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firstSheet="35" activeTab="4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Table 41" sheetId="41" r:id="rId41"/>
    <sheet name="Table 42" sheetId="42" r:id="rId42"/>
    <sheet name="Table 43" sheetId="43" r:id="rId43"/>
    <sheet name="Table 44" sheetId="44" r:id="rId44"/>
  </sheets>
  <definedNames/>
  <calcPr fullCalcOnLoad="1"/>
</workbook>
</file>

<file path=xl/sharedStrings.xml><?xml version="1.0" encoding="utf-8"?>
<sst xmlns="http://schemas.openxmlformats.org/spreadsheetml/2006/main" count="4802" uniqueCount="791">
  <si>
    <r>
      <rPr>
        <sz val="14"/>
        <rFont val="Times New Roman"/>
        <family val="1"/>
      </rPr>
      <t xml:space="preserve">ЗАТВЕРДЖЕНО
</t>
    </r>
    <r>
      <rPr>
        <sz val="14"/>
        <rFont val="Times New Roman"/>
        <family val="1"/>
      </rPr>
      <t xml:space="preserve">Рішення Національного агентства з питань запобігання корупції
</t>
    </r>
    <r>
      <rPr>
        <sz val="14"/>
        <rFont val="Times New Roman"/>
        <family val="1"/>
      </rPr>
      <t>09 червня 2016 року № 3</t>
    </r>
  </si>
  <si>
    <r>
      <rPr>
        <sz val="14"/>
        <rFont val="Times New Roman"/>
        <family val="1"/>
      </rPr>
      <t xml:space="preserve">ЗВІТ
</t>
    </r>
    <r>
      <rPr>
        <sz val="14"/>
        <rFont val="Times New Roman"/>
        <family val="1"/>
      </rPr>
      <t>політичної партії про майно, доходи, витрати і зобов’язання фінансового характеру</t>
    </r>
  </si>
  <si>
    <r>
      <rPr>
        <sz val="12"/>
        <rFont val="Times New Roman"/>
        <family val="1"/>
      </rPr>
      <t>Звітний</t>
    </r>
  </si>
  <si>
    <r>
      <rPr>
        <sz val="12"/>
        <rFont val="Times New Roman"/>
        <family val="1"/>
      </rPr>
      <t>Звітний період 2019 року (період, що уточнюється)</t>
    </r>
  </si>
  <si>
    <r>
      <rPr>
        <sz val="9"/>
        <rFont val="Times New Roman"/>
        <family val="1"/>
      </rPr>
      <t>І квартал</t>
    </r>
  </si>
  <si>
    <r>
      <rPr>
        <sz val="9"/>
        <rFont val="Times New Roman"/>
        <family val="1"/>
      </rPr>
      <t>ІІ квартал</t>
    </r>
  </si>
  <si>
    <r>
      <rPr>
        <sz val="9"/>
        <rFont val="Times New Roman"/>
        <family val="1"/>
      </rPr>
      <t>ІІІ квартал</t>
    </r>
  </si>
  <si>
    <r>
      <rPr>
        <sz val="9"/>
        <rFont val="Times New Roman"/>
        <family val="1"/>
      </rPr>
      <t>IV квартал</t>
    </r>
  </si>
  <si>
    <r>
      <rPr>
        <sz val="12"/>
        <rFont val="Times New Roman"/>
        <family val="1"/>
      </rPr>
      <t>Наростаючим підсумком на кінець року</t>
    </r>
  </si>
  <si>
    <r>
      <rPr>
        <sz val="10"/>
        <rFont val="Times New Roman"/>
        <family val="1"/>
      </rPr>
      <t xml:space="preserve">Ідентифікаційний
</t>
    </r>
    <r>
      <rPr>
        <sz val="10"/>
        <rFont val="Times New Roman"/>
        <family val="1"/>
      </rPr>
      <t>код юридичної особи за ЄДРПОУ</t>
    </r>
  </si>
  <si>
    <r>
      <rPr>
        <sz val="12"/>
        <rFont val="Times New Roman"/>
        <family val="1"/>
      </rPr>
      <t>Місцезнаходження</t>
    </r>
  </si>
  <si>
    <r>
      <rPr>
        <sz val="12"/>
        <rFont val="Times New Roman"/>
        <family val="1"/>
      </rPr>
      <t>Поштовий індекс</t>
    </r>
  </si>
  <si>
    <r>
      <rPr>
        <sz val="12"/>
        <rFont val="Times New Roman"/>
        <family val="1"/>
      </rPr>
      <t>Телефон</t>
    </r>
  </si>
  <si>
    <r>
      <rPr>
        <sz val="14"/>
        <rFont val="Times New Roman"/>
        <family val="1"/>
      </rPr>
      <t>----</t>
    </r>
  </si>
  <si>
    <r>
      <rPr>
        <sz val="12"/>
        <rFont val="Times New Roman"/>
        <family val="1"/>
      </rPr>
      <t>Моб. тел.</t>
    </r>
  </si>
  <si>
    <r>
      <rPr>
        <sz val="12"/>
        <rFont val="Times New Roman"/>
        <family val="1"/>
      </rPr>
      <t>Факс</t>
    </r>
  </si>
  <si>
    <r>
      <rPr>
        <sz val="9"/>
        <rFont val="Times New Roman"/>
        <family val="1"/>
      </rPr>
      <t>(область,   район,   населений   пункт,   вулиця,   номери   будинку,   корпусу, кабінету/офіса, квартири</t>
    </r>
  </si>
  <si>
    <r>
      <rPr>
        <sz val="12"/>
        <rFont val="Times New Roman"/>
        <family val="1"/>
      </rPr>
      <t>E-mail</t>
    </r>
  </si>
  <si>
    <r>
      <rPr>
        <sz val="12"/>
        <rFont val="Times New Roman"/>
        <family val="1"/>
      </rPr>
      <t>Фактичне    місцезнаходження    (у    разі    невідповідності місцезнаходження)</t>
    </r>
  </si>
  <si>
    <r>
      <rPr>
        <sz val="12"/>
        <rFont val="Times New Roman"/>
        <family val="1"/>
      </rPr>
      <t>Е- mail</t>
    </r>
  </si>
  <si>
    <r>
      <rPr>
        <sz val="9"/>
        <rFont val="Times New Roman"/>
        <family val="1"/>
      </rPr>
      <t>(область,   район,   населений   пункт,   вулиця,   номери   будинку,   корпусу, кабінету/офіса, квартири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</si>
  <si>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Загальна інформація про політичну партію</t>
    </r>
  </si>
  <si>
    <r>
      <rPr>
        <sz val="10"/>
        <rFont val="Times New Roman"/>
        <family val="1"/>
      </rPr>
      <t>Кількість</t>
    </r>
  </si>
  <si>
    <r>
      <rPr>
        <sz val="10"/>
        <rFont val="Times New Roman"/>
        <family val="1"/>
      </rPr>
      <t>Політична партія</t>
    </r>
  </si>
  <si>
    <r>
      <rPr>
        <sz val="10"/>
        <rFont val="Times New Roman"/>
        <family val="1"/>
      </rPr>
      <t>Обласні організації</t>
    </r>
  </si>
  <si>
    <r>
      <rPr>
        <sz val="10"/>
        <rFont val="Times New Roman"/>
        <family val="1"/>
      </rPr>
      <t>Міські організації</t>
    </r>
  </si>
  <si>
    <r>
      <rPr>
        <sz val="10"/>
        <rFont val="Times New Roman"/>
        <family val="1"/>
      </rPr>
      <t>Районні організації</t>
    </r>
  </si>
  <si>
    <r>
      <rPr>
        <sz val="10"/>
        <rFont val="Times New Roman"/>
        <family val="1"/>
      </rPr>
      <t xml:space="preserve">Сільські, селищні,
</t>
    </r>
    <r>
      <rPr>
        <sz val="10"/>
        <rFont val="Times New Roman"/>
        <family val="1"/>
      </rPr>
      <t>первинні організації</t>
    </r>
  </si>
  <si>
    <r>
      <rPr>
        <sz val="10"/>
        <rFont val="Times New Roman"/>
        <family val="1"/>
      </rPr>
      <t>Працівники складу апарату, осіб</t>
    </r>
  </si>
  <si>
    <r>
      <rPr>
        <sz val="10"/>
        <rFont val="Times New Roman"/>
        <family val="1"/>
      </rPr>
      <t>----</t>
    </r>
  </si>
  <si>
    <r>
      <rPr>
        <sz val="10"/>
        <rFont val="Times New Roman"/>
        <family val="1"/>
      </rPr>
      <t>-----</t>
    </r>
  </si>
  <si>
    <r>
      <rPr>
        <sz val="10"/>
        <rFont val="Times New Roman"/>
        <family val="1"/>
      </rPr>
      <t>Підприємства, установи, організації, засновані та створені для виконання статутних завдань</t>
    </r>
  </si>
  <si>
    <r>
      <rPr>
        <sz val="10"/>
        <rFont val="Times New Roman"/>
        <family val="1"/>
      </rPr>
      <t>---</t>
    </r>
  </si>
  <si>
    <r>
      <rPr>
        <sz val="10"/>
        <rFont val="Times New Roman"/>
        <family val="1"/>
      </rPr>
      <t>-------</t>
    </r>
  </si>
  <si>
    <r>
      <rPr>
        <sz val="10"/>
        <rFont val="Times New Roman"/>
        <family val="1"/>
      </rPr>
      <t xml:space="preserve">Висунуто кандидатів на останніх виборах (чергових, позачергових, повторних тощо), усього осіб,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</si>
  <si>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у народні депутати України</t>
    </r>
  </si>
  <si>
    <r>
      <rPr>
        <sz val="10"/>
        <rFont val="Times New Roman"/>
        <family val="1"/>
      </rPr>
      <t>до органів місцевого самоврядування, у тому числі:</t>
    </r>
  </si>
  <si>
    <r>
      <rPr>
        <sz val="10"/>
        <rFont val="Times New Roman"/>
        <family val="1"/>
      </rPr>
      <t>обласних</t>
    </r>
  </si>
  <si>
    <r>
      <rPr>
        <sz val="10"/>
        <rFont val="Times New Roman"/>
        <family val="1"/>
      </rPr>
      <t>районних</t>
    </r>
  </si>
  <si>
    <r>
      <rPr>
        <sz val="10"/>
        <rFont val="Times New Roman"/>
        <family val="1"/>
      </rPr>
      <t>міських</t>
    </r>
  </si>
  <si>
    <r>
      <rPr>
        <sz val="10"/>
        <rFont val="Times New Roman"/>
        <family val="1"/>
      </rPr>
      <t>районних у містах, де утворено районні у місті ради</t>
    </r>
  </si>
  <si>
    <r>
      <rPr>
        <sz val="10"/>
        <rFont val="Times New Roman"/>
        <family val="1"/>
      </rPr>
      <t>сільських та селищних</t>
    </r>
  </si>
  <si>
    <r>
      <rPr>
        <sz val="10"/>
        <rFont val="Times New Roman"/>
        <family val="1"/>
      </rPr>
      <t xml:space="preserve">Обрано на останніх
</t>
    </r>
    <r>
      <rPr>
        <sz val="10"/>
        <rFont val="Times New Roman"/>
        <family val="1"/>
      </rPr>
      <t>виборах, усього осіб, у тому числі:</t>
    </r>
  </si>
  <si>
    <r>
      <rPr>
        <sz val="10"/>
        <rFont val="Times New Roman"/>
        <family val="1"/>
      </rPr>
      <t>народних депутатів України</t>
    </r>
  </si>
  <si>
    <r>
      <rPr>
        <sz val="10"/>
        <rFont val="Times New Roman"/>
        <family val="1"/>
      </rPr>
      <t>депутатів місцевих рад</t>
    </r>
  </si>
  <si>
    <r>
      <rPr>
        <sz val="10"/>
        <rFont val="Times New Roman"/>
        <family val="1"/>
      </rPr>
      <t>міських, селищних, сільських голів, старост</t>
    </r>
  </si>
  <si>
    <r>
      <rPr>
        <sz val="12"/>
        <rFont val="Times New Roman"/>
        <family val="1"/>
      </rPr>
      <t xml:space="preserve">Місцеві організації політичної партії,
</t>
    </r>
    <r>
      <rPr>
        <sz val="12"/>
        <rFont val="Times New Roman"/>
        <family val="1"/>
      </rPr>
      <t>які в установленому порядку набули статус юридичної особи</t>
    </r>
  </si>
  <si>
    <r>
      <rPr>
        <sz val="11"/>
        <rFont val="Times New Roman"/>
        <family val="1"/>
      </rPr>
      <t>Найменування місцевої організації</t>
    </r>
  </si>
  <si>
    <r>
      <rPr>
        <sz val="11"/>
        <rFont val="Times New Roman"/>
        <family val="1"/>
      </rPr>
      <t xml:space="preserve">Ідентифікаційний код юридичної
</t>
    </r>
    <r>
      <rPr>
        <sz val="11"/>
        <rFont val="Times New Roman"/>
        <family val="1"/>
      </rPr>
      <t>особи за ЄДРПОУ</t>
    </r>
  </si>
  <si>
    <r>
      <rPr>
        <sz val="11"/>
        <rFont val="Times New Roman"/>
        <family val="1"/>
      </rPr>
      <t>Місцезнаходження</t>
    </r>
  </si>
  <si>
    <r>
      <rPr>
        <sz val="11"/>
        <rFont val="Times New Roman"/>
        <family val="1"/>
      </rPr>
      <t xml:space="preserve">Фактичне
</t>
    </r>
    <r>
      <rPr>
        <sz val="11"/>
        <rFont val="Times New Roman"/>
        <family val="1"/>
      </rPr>
      <t>місцезнаходження</t>
    </r>
  </si>
  <si>
    <r>
      <rPr>
        <sz val="11"/>
        <rFont val="Times New Roman"/>
        <family val="1"/>
      </rPr>
      <t>Реквізити банків, в яких  відкриті рахунки, та номери рахунків</t>
    </r>
  </si>
  <si>
    <r>
      <rPr>
        <b/>
        <sz val="11"/>
        <rFont val="Times New Roman"/>
        <family val="1"/>
      </rPr>
      <t>----</t>
    </r>
  </si>
  <si>
    <r>
      <rPr>
        <sz val="12"/>
        <rFont val="Times New Roman"/>
        <family val="1"/>
      </rPr>
      <t xml:space="preserve">Зведена таблиця звіту політичної партії
</t>
    </r>
    <r>
      <rPr>
        <sz val="12"/>
        <rFont val="Times New Roman"/>
        <family val="1"/>
      </rPr>
      <t>про майно, доходи, витрати і зобов’язання фінансового характеру</t>
    </r>
  </si>
  <si>
    <r>
      <rPr>
        <sz val="10"/>
        <rFont val="Times New Roman"/>
        <family val="1"/>
      </rPr>
      <t>Перелік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</si>
  <si>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</si>
  <si>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 xml:space="preserve">Вартість, сума коштів
</t>
    </r>
    <r>
      <rPr>
        <sz val="10"/>
        <rFont val="Times New Roman"/>
        <family val="1"/>
      </rPr>
      <t>на кінець звітного періоду (грн)</t>
    </r>
  </si>
  <si>
    <r>
      <rPr>
        <sz val="11"/>
        <rFont val="Times New Roman"/>
        <family val="1"/>
      </rPr>
      <t>глава 1 розділу І</t>
    </r>
  </si>
  <si>
    <r>
      <rPr>
        <sz val="10"/>
        <rFont val="Times New Roman"/>
        <family val="1"/>
      </rPr>
      <t>нерухоме майно, що перебуває у власності, усього</t>
    </r>
  </si>
  <si>
    <r>
      <rPr>
        <sz val="11"/>
        <rFont val="Times New Roman"/>
        <family val="1"/>
      </rPr>
      <t>пункт 1.1</t>
    </r>
  </si>
  <si>
    <r>
      <rPr>
        <sz val="10"/>
        <rFont val="Times New Roman"/>
        <family val="1"/>
      </rPr>
      <t xml:space="preserve">рухоме майно, що перебуває у власності,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</si>
  <si>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пункт 1.2</t>
    </r>
  </si>
  <si>
    <r>
      <rPr>
        <sz val="10"/>
        <rFont val="Times New Roman"/>
        <family val="1"/>
      </rPr>
      <t>транспортні засоби</t>
    </r>
  </si>
  <si>
    <r>
      <rPr>
        <sz val="11"/>
        <rFont val="Times New Roman"/>
        <family val="1"/>
      </rPr>
      <t>підпункт 1</t>
    </r>
  </si>
  <si>
    <r>
      <rPr>
        <sz val="10"/>
        <rFont val="Times New Roman"/>
        <family val="1"/>
      </rPr>
      <t>рухоме майно</t>
    </r>
  </si>
  <si>
    <r>
      <rPr>
        <sz val="11"/>
        <rFont val="Times New Roman"/>
        <family val="1"/>
      </rPr>
      <t>підпункт 2</t>
    </r>
  </si>
  <si>
    <r>
      <rPr>
        <sz val="10"/>
        <rFont val="Times New Roman"/>
        <family val="1"/>
      </rPr>
      <t>нематеріальні активи, що перебувають у власності, усього</t>
    </r>
  </si>
  <si>
    <r>
      <rPr>
        <sz val="11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</si>
  <si>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цінні папери, що перебувають у власності,
</t>
    </r>
    <r>
      <rPr>
        <sz val="10"/>
        <rFont val="Times New Roman"/>
        <family val="1"/>
      </rPr>
      <t>усього</t>
    </r>
  </si>
  <si>
    <r>
      <rPr>
        <sz val="11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</si>
  <si>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Майно, нематеріальні цінності, що перебувають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</si>
  <si>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глава 2 розділу І</t>
    </r>
  </si>
  <si>
    <r>
      <rPr>
        <sz val="10"/>
        <rFont val="Times New Roman"/>
        <family val="1"/>
      </rPr>
      <t>нерухоме майно, що перебуває  на праві користування, усього</t>
    </r>
  </si>
  <si>
    <r>
      <rPr>
        <sz val="11"/>
        <rFont val="Times New Roman"/>
        <family val="1"/>
      </rPr>
      <t>пункт 2.1</t>
    </r>
  </si>
  <si>
    <r>
      <rPr>
        <sz val="10"/>
        <rFont val="Times New Roman"/>
        <family val="1"/>
      </rPr>
      <t xml:space="preserve">рухоме майно, що перебуває на праві користування, 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</si>
  <si>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пункт 2.2</t>
    </r>
  </si>
  <si>
    <r>
      <rPr>
        <sz val="11"/>
        <rFont val="Times New Roman"/>
        <family val="1"/>
      </rPr>
      <t>пункт 2.2.1</t>
    </r>
  </si>
  <si>
    <r>
      <rPr>
        <sz val="10"/>
        <rFont val="Times New Roman"/>
        <family val="1"/>
      </rPr>
      <t>рухоме  майно</t>
    </r>
  </si>
  <si>
    <r>
      <rPr>
        <sz val="11"/>
        <rFont val="Times New Roman"/>
        <family val="1"/>
      </rPr>
      <t>пункт 2.2.2</t>
    </r>
  </si>
  <si>
    <r>
      <rPr>
        <sz val="10"/>
        <rFont val="Times New Roman"/>
        <family val="1"/>
      </rPr>
      <t>нематеріальні активи, що перебувають на праві користування, усього</t>
    </r>
  </si>
  <si>
    <r>
      <rPr>
        <sz val="11"/>
        <rFont val="Times New Roman"/>
        <family val="1"/>
      </rPr>
      <t>пункт 2.3</t>
    </r>
  </si>
  <si>
    <r>
      <rPr>
        <sz val="10"/>
        <rFont val="Times New Roman"/>
        <family val="1"/>
      </rPr>
      <t>Грошові кошти, усього у тому числі:</t>
    </r>
  </si>
  <si>
    <r>
      <rPr>
        <sz val="11"/>
        <rFont val="Times New Roman"/>
        <family val="1"/>
      </rPr>
      <t>глава 1 розділу II</t>
    </r>
  </si>
  <si>
    <r>
      <rPr>
        <sz val="10"/>
        <rFont val="Times New Roman"/>
        <family val="1"/>
      </rPr>
      <t>на рахунках політичної партії</t>
    </r>
  </si>
  <si>
    <r>
      <rPr>
        <sz val="10"/>
        <rFont val="Times New Roman"/>
        <family val="1"/>
      </rPr>
      <t>на рахунках виборчого фонду</t>
    </r>
  </si>
  <si>
    <r>
      <rPr>
        <sz val="10"/>
        <rFont val="Times New Roman"/>
        <family val="1"/>
      </rPr>
      <t>на рахунку відшкодування витрат з фінансування передвиборної агітації</t>
    </r>
  </si>
  <si>
    <r>
      <rPr>
        <sz val="10"/>
        <rFont val="Times New Roman"/>
        <family val="1"/>
      </rPr>
      <t>на рахунку для отримання коштів з державного бюджету на фінансування статутної діяльності</t>
    </r>
  </si>
  <si>
    <r>
      <rPr>
        <sz val="10"/>
        <rFont val="Times New Roman"/>
        <family val="1"/>
      </rPr>
      <t xml:space="preserve">Отримано грошових коштів з державного бюджету,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</si>
  <si>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>глава 2 розділу ІІ</t>
    </r>
  </si>
  <si>
    <r>
      <rPr>
        <sz val="12"/>
        <rFont val="Times New Roman"/>
        <family val="1"/>
      </rPr>
      <t>----</t>
    </r>
  </si>
  <si>
    <r>
      <rPr>
        <sz val="10"/>
        <rFont val="Times New Roman"/>
        <family val="1"/>
      </rPr>
      <t xml:space="preserve">на рахунок для отримання коштів з державного бюджету на фінансування статутної діяльності
</t>
    </r>
    <r>
      <rPr>
        <sz val="10"/>
        <rFont val="Times New Roman"/>
        <family val="1"/>
      </rPr>
      <t>політичної партії</t>
    </r>
  </si>
  <si>
    <r>
      <rPr>
        <sz val="10"/>
        <rFont val="Times New Roman"/>
        <family val="1"/>
      </rPr>
      <t>на рахунок для відшкодування витрат  з фінансування передвиборної агітації</t>
    </r>
  </si>
  <si>
    <r>
      <rPr>
        <sz val="10"/>
        <rFont val="Times New Roman"/>
        <family val="1"/>
      </rPr>
      <t>Внески грошовими коштами, усього, у тому числі:</t>
    </r>
  </si>
  <si>
    <r>
      <rPr>
        <sz val="11"/>
        <rFont val="Times New Roman"/>
        <family val="1"/>
      </rPr>
      <t xml:space="preserve">глава 1
</t>
    </r>
    <r>
      <rPr>
        <sz val="11"/>
        <rFont val="Times New Roman"/>
        <family val="1"/>
      </rPr>
      <t>розділу III</t>
    </r>
  </si>
  <si>
    <r>
      <rPr>
        <sz val="10"/>
        <rFont val="Times New Roman"/>
        <family val="1"/>
      </rPr>
      <t>членські внески</t>
    </r>
  </si>
  <si>
    <r>
      <rPr>
        <sz val="10"/>
        <rFont val="Times New Roman"/>
        <family val="1"/>
      </rPr>
      <t xml:space="preserve">на рахунки політичної партії, усього, в тому
</t>
    </r>
    <r>
      <rPr>
        <sz val="10"/>
        <rFont val="Times New Roman"/>
        <family val="1"/>
      </rPr>
      <t>числі:</t>
    </r>
  </si>
  <si>
    <r>
      <rPr>
        <sz val="10"/>
        <rFont val="Times New Roman"/>
        <family val="1"/>
      </rPr>
      <t>повернено коштів, усього, у тому числі:</t>
    </r>
  </si>
  <si>
    <r>
      <rPr>
        <sz val="11"/>
        <rFont val="Times New Roman"/>
        <family val="1"/>
      </rPr>
      <t xml:space="preserve">пункти 1.2,
</t>
    </r>
    <r>
      <rPr>
        <sz val="11"/>
        <rFont val="Times New Roman"/>
        <family val="1"/>
      </rPr>
      <t>1.3</t>
    </r>
  </si>
  <si>
    <r>
      <rPr>
        <sz val="10"/>
        <rFont val="Times New Roman"/>
        <family val="1"/>
      </rPr>
      <t>грошових коштів власнику, усього</t>
    </r>
  </si>
  <si>
    <r>
      <rPr>
        <sz val="10"/>
        <rFont val="Times New Roman"/>
        <family val="1"/>
      </rPr>
      <t>грошових коштів до державного бюджету, усього</t>
    </r>
  </si>
  <si>
    <r>
      <rPr>
        <sz val="10"/>
        <rFont val="Times New Roman"/>
        <family val="1"/>
      </rPr>
      <t>на рахунок виборчого фонду, усього</t>
    </r>
  </si>
  <si>
    <r>
      <rPr>
        <sz val="10"/>
        <rFont val="Times New Roman"/>
        <family val="1"/>
      </rPr>
      <t>Повернено коштів, усього, у тому числі:</t>
    </r>
  </si>
  <si>
    <r>
      <rPr>
        <sz val="11"/>
        <rFont val="Times New Roman"/>
        <family val="1"/>
      </rPr>
      <t xml:space="preserve">пункти 1.5,
</t>
    </r>
    <r>
      <rPr>
        <sz val="11"/>
        <rFont val="Times New Roman"/>
        <family val="1"/>
      </rPr>
      <t>1.6</t>
    </r>
  </si>
  <si>
    <r>
      <rPr>
        <sz val="10"/>
        <rFont val="Times New Roman"/>
        <family val="1"/>
      </rPr>
      <t xml:space="preserve">Кошти від господарської діяльності,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</si>
  <si>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доходи від здачі майна в оренду</t>
    </r>
  </si>
  <si>
    <r>
      <rPr>
        <sz val="10"/>
        <rFont val="Times New Roman"/>
        <family val="1"/>
      </rPr>
      <t>дивіденди, проценти, роялті</t>
    </r>
  </si>
  <si>
    <r>
      <rPr>
        <sz val="10"/>
        <rFont val="Times New Roman"/>
        <family val="1"/>
      </rPr>
      <t>надходження за договорами</t>
    </r>
  </si>
  <si>
    <r>
      <rPr>
        <sz val="10"/>
        <rFont val="Times New Roman"/>
        <family val="1"/>
      </rPr>
      <t xml:space="preserve">надходження від заходів, що проводяться
</t>
    </r>
    <r>
      <rPr>
        <sz val="10"/>
        <rFont val="Times New Roman"/>
        <family val="1"/>
      </rPr>
      <t>політичною партією</t>
    </r>
  </si>
  <si>
    <r>
      <rPr>
        <sz val="10"/>
        <rFont val="Times New Roman"/>
        <family val="1"/>
      </rPr>
      <t>дохід від відчуження  нерухомого майна</t>
    </r>
  </si>
  <si>
    <r>
      <rPr>
        <sz val="10"/>
        <rFont val="Times New Roman"/>
        <family val="1"/>
      </rPr>
      <t>дохід від відчуження рухомого  майна</t>
    </r>
  </si>
  <si>
    <r>
      <rPr>
        <sz val="10"/>
        <rFont val="Times New Roman"/>
        <family val="1"/>
      </rPr>
      <t>дохід від відчуження нематеріальних прав</t>
    </r>
  </si>
  <si>
    <r>
      <rPr>
        <sz val="10"/>
        <rFont val="Times New Roman"/>
        <family val="1"/>
      </rPr>
      <t>дохід від відчуження цінних паперів</t>
    </r>
  </si>
  <si>
    <r>
      <rPr>
        <sz val="10"/>
        <rFont val="Times New Roman"/>
        <family val="1"/>
      </rPr>
      <t xml:space="preserve">інші види доходів, що не заборонені законом (у
</t>
    </r>
    <r>
      <rPr>
        <sz val="10"/>
        <rFont val="Times New Roman"/>
        <family val="1"/>
      </rPr>
      <t>тому числі переваги, пільги, послуги)</t>
    </r>
  </si>
  <si>
    <r>
      <rPr>
        <sz val="10"/>
        <rFont val="Times New Roman"/>
        <family val="1"/>
      </rPr>
      <t>Внески нерухомим майном, усього</t>
    </r>
  </si>
  <si>
    <r>
      <rPr>
        <sz val="12"/>
        <rFont val="Times New Roman"/>
        <family val="1"/>
      </rPr>
      <t xml:space="preserve">глава 2
</t>
    </r>
    <r>
      <rPr>
        <sz val="12"/>
        <rFont val="Times New Roman"/>
        <family val="1"/>
      </rPr>
      <t>розділу ІІІ</t>
    </r>
  </si>
  <si>
    <r>
      <rPr>
        <sz val="10"/>
        <rFont val="Times New Roman"/>
        <family val="1"/>
      </rPr>
      <t>Повернено внесків нерухомим майном, усього, у тому числі:</t>
    </r>
  </si>
  <si>
    <r>
      <rPr>
        <sz val="11"/>
        <rFont val="Times New Roman"/>
        <family val="1"/>
      </rPr>
      <t xml:space="preserve">пункти 2.2,
</t>
    </r>
    <r>
      <rPr>
        <sz val="11"/>
        <rFont val="Times New Roman"/>
        <family val="1"/>
      </rPr>
      <t>2.3</t>
    </r>
  </si>
  <si>
    <r>
      <rPr>
        <sz val="10"/>
        <rFont val="Times New Roman"/>
        <family val="1"/>
      </rPr>
      <t>власнику, усього</t>
    </r>
  </si>
  <si>
    <r>
      <rPr>
        <sz val="10"/>
        <rFont val="Times New Roman"/>
        <family val="1"/>
      </rPr>
      <t>до державного бюджету</t>
    </r>
  </si>
  <si>
    <r>
      <rPr>
        <sz val="10"/>
        <rFont val="Times New Roman"/>
        <family val="1"/>
      </rPr>
      <t>Внески рухомим майном, усього, у тому числі:</t>
    </r>
  </si>
  <si>
    <r>
      <rPr>
        <sz val="11"/>
        <rFont val="Times New Roman"/>
        <family val="1"/>
      </rPr>
      <t xml:space="preserve">глава 3
</t>
    </r>
    <r>
      <rPr>
        <sz val="11"/>
        <rFont val="Times New Roman"/>
        <family val="1"/>
      </rPr>
      <t>розділу ІІІ</t>
    </r>
  </si>
  <si>
    <r>
      <rPr>
        <sz val="10"/>
        <rFont val="Times New Roman"/>
        <family val="1"/>
      </rPr>
      <t>транспортними засобами</t>
    </r>
  </si>
  <si>
    <r>
      <rPr>
        <sz val="11"/>
        <rFont val="Times New Roman"/>
        <family val="1"/>
      </rPr>
      <t>пункт 3.1</t>
    </r>
  </si>
  <si>
    <r>
      <rPr>
        <sz val="10"/>
        <rFont val="Times New Roman"/>
        <family val="1"/>
      </rPr>
      <t xml:space="preserve">Повернено  внесків транспортними засобами, усього,
</t>
    </r>
    <r>
      <rPr>
        <sz val="10"/>
        <rFont val="Times New Roman"/>
        <family val="1"/>
      </rPr>
      <t>у тому числі:</t>
    </r>
  </si>
  <si>
    <r>
      <rPr>
        <sz val="11"/>
        <rFont val="Times New Roman"/>
        <family val="1"/>
      </rPr>
      <t xml:space="preserve">пункти 3.2,
</t>
    </r>
    <r>
      <rPr>
        <sz val="11"/>
        <rFont val="Times New Roman"/>
        <family val="1"/>
      </rPr>
      <t>3.3</t>
    </r>
  </si>
  <si>
    <r>
      <rPr>
        <sz val="10"/>
        <rFont val="Times New Roman"/>
        <family val="1"/>
      </rPr>
      <t>власнику</t>
    </r>
  </si>
  <si>
    <r>
      <rPr>
        <sz val="10"/>
        <rFont val="Times New Roman"/>
        <family val="1"/>
      </rPr>
      <t>рухомим майном, усього</t>
    </r>
  </si>
  <si>
    <r>
      <rPr>
        <sz val="11"/>
        <rFont val="Times New Roman"/>
        <family val="1"/>
      </rPr>
      <t>пункт 3.4</t>
    </r>
  </si>
  <si>
    <r>
      <rPr>
        <sz val="10"/>
        <rFont val="Times New Roman"/>
        <family val="1"/>
      </rPr>
      <t>Повернено внесків рухомим майном, усього, у тому числі:</t>
    </r>
  </si>
  <si>
    <r>
      <rPr>
        <sz val="11"/>
        <rFont val="Times New Roman"/>
        <family val="1"/>
      </rPr>
      <t xml:space="preserve">пункти 3.5,
</t>
    </r>
    <r>
      <rPr>
        <sz val="11"/>
        <rFont val="Times New Roman"/>
        <family val="1"/>
      </rPr>
      <t>3.6</t>
    </r>
  </si>
  <si>
    <r>
      <rPr>
        <sz val="10"/>
        <rFont val="Times New Roman"/>
        <family val="1"/>
      </rPr>
      <t>Внески нематеріальними активами, усього</t>
    </r>
  </si>
  <si>
    <r>
      <rPr>
        <sz val="11"/>
        <rFont val="Times New Roman"/>
        <family val="1"/>
      </rPr>
      <t>глава 4 розділу ІІІ</t>
    </r>
  </si>
  <si>
    <r>
      <rPr>
        <sz val="10"/>
        <rFont val="Times New Roman"/>
        <family val="1"/>
      </rPr>
      <t>Повернено внесків нематеріальними активами, усього, у тому числі:</t>
    </r>
  </si>
  <si>
    <r>
      <rPr>
        <sz val="11"/>
        <rFont val="Times New Roman"/>
        <family val="1"/>
      </rPr>
      <t xml:space="preserve">пункти 4.2,
</t>
    </r>
    <r>
      <rPr>
        <sz val="11"/>
        <rFont val="Times New Roman"/>
        <family val="1"/>
      </rPr>
      <t>4.3</t>
    </r>
  </si>
  <si>
    <r>
      <rPr>
        <sz val="10"/>
        <rFont val="Times New Roman"/>
        <family val="1"/>
      </rPr>
      <t>Внески цінними паперами, усього</t>
    </r>
  </si>
  <si>
    <r>
      <rPr>
        <sz val="11"/>
        <rFont val="Times New Roman"/>
        <family val="1"/>
      </rPr>
      <t>глава 5 розділу ІІІ</t>
    </r>
  </si>
  <si>
    <r>
      <rPr>
        <sz val="10"/>
        <rFont val="Times New Roman"/>
        <family val="1"/>
      </rPr>
      <t>Повернено внесків цінними паперами, усього, у тому числі:</t>
    </r>
  </si>
  <si>
    <r>
      <rPr>
        <sz val="11"/>
        <rFont val="Times New Roman"/>
        <family val="1"/>
      </rPr>
      <t xml:space="preserve">пункти </t>
    </r>
    <r>
      <rPr>
        <sz val="12"/>
        <rFont val="Times New Roman"/>
        <family val="1"/>
      </rPr>
      <t xml:space="preserve">5.2,
</t>
    </r>
    <r>
      <rPr>
        <sz val="12"/>
        <rFont val="Times New Roman"/>
        <family val="1"/>
      </rPr>
      <t>5.3</t>
    </r>
  </si>
  <si>
    <r>
      <rPr>
        <sz val="10"/>
        <rFont val="Times New Roman"/>
        <family val="1"/>
      </rPr>
      <t>Спонсорські внески, усього</t>
    </r>
  </si>
  <si>
    <r>
      <rPr>
        <sz val="12"/>
        <rFont val="Times New Roman"/>
        <family val="1"/>
      </rPr>
      <t xml:space="preserve">глава 6
</t>
    </r>
    <r>
      <rPr>
        <sz val="12"/>
        <rFont val="Times New Roman"/>
        <family val="1"/>
      </rPr>
      <t>розділу ІІІ</t>
    </r>
  </si>
  <si>
    <r>
      <rPr>
        <sz val="10"/>
        <rFont val="Times New Roman"/>
        <family val="1"/>
      </rPr>
      <t>Повернено спонсорських внесків, усього, у тому числі:</t>
    </r>
  </si>
  <si>
    <r>
      <rPr>
        <sz val="11"/>
        <rFont val="Times New Roman"/>
        <family val="1"/>
      </rPr>
      <t xml:space="preserve">пункти </t>
    </r>
    <r>
      <rPr>
        <sz val="12"/>
        <rFont val="Times New Roman"/>
        <family val="1"/>
      </rPr>
      <t xml:space="preserve">6.2,
</t>
    </r>
    <r>
      <rPr>
        <sz val="12"/>
        <rFont val="Times New Roman"/>
        <family val="1"/>
      </rPr>
      <t>6.3</t>
    </r>
  </si>
  <si>
    <r>
      <rPr>
        <sz val="10"/>
        <rFont val="Times New Roman"/>
        <family val="1"/>
      </rPr>
      <t xml:space="preserve">Витрати на здійснення статутної діяльності,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</si>
  <si>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розділ IV</t>
    </r>
  </si>
  <si>
    <r>
      <rPr>
        <sz val="10"/>
        <rFont val="Times New Roman"/>
        <family val="1"/>
      </rPr>
      <t>заробітна плата</t>
    </r>
  </si>
  <si>
    <r>
      <rPr>
        <sz val="10"/>
        <rFont val="Times New Roman"/>
        <family val="1"/>
      </rPr>
      <t>оренда приміщення (будинку, офіса, квартири)</t>
    </r>
  </si>
  <si>
    <r>
      <rPr>
        <sz val="10"/>
        <rFont val="Times New Roman"/>
        <family val="1"/>
      </rPr>
      <t>оренда транспортних засобів</t>
    </r>
  </si>
  <si>
    <r>
      <rPr>
        <sz val="10"/>
        <rFont val="Times New Roman"/>
        <family val="1"/>
      </rPr>
      <t>оренда обладнання та технічних засобів</t>
    </r>
  </si>
  <si>
    <r>
      <rPr>
        <sz val="10"/>
        <rFont val="Times New Roman"/>
        <family val="1"/>
      </rPr>
      <t>послуги зв’язку</t>
    </r>
  </si>
  <si>
    <r>
      <rPr>
        <sz val="10"/>
        <rFont val="Times New Roman"/>
        <family val="1"/>
      </rPr>
      <t>витрати на соціальну допомогу</t>
    </r>
  </si>
  <si>
    <r>
      <rPr>
        <sz val="10"/>
        <rFont val="Times New Roman"/>
        <family val="1"/>
      </rPr>
      <t xml:space="preserve">проведення з’їздів, партійних конференцій,
</t>
    </r>
    <r>
      <rPr>
        <sz val="10"/>
        <rFont val="Times New Roman"/>
        <family val="1"/>
      </rPr>
      <t>загальних зборів</t>
    </r>
  </si>
  <si>
    <r>
      <rPr>
        <sz val="10"/>
        <rFont val="Times New Roman"/>
        <family val="1"/>
      </rPr>
      <t>матеріальні витрати та оплата послуг</t>
    </r>
  </si>
  <si>
    <r>
      <rPr>
        <sz val="10"/>
        <rFont val="Times New Roman"/>
        <family val="1"/>
      </rPr>
      <t>капітальний ремонт</t>
    </r>
  </si>
  <si>
    <r>
      <rPr>
        <sz val="10"/>
        <rFont val="Times New Roman"/>
        <family val="1"/>
      </rPr>
      <t>капітальні вкладення</t>
    </r>
  </si>
  <si>
    <r>
      <rPr>
        <sz val="10"/>
        <rFont val="Times New Roman"/>
        <family val="1"/>
      </rPr>
      <t>сплачені податки та збори</t>
    </r>
  </si>
  <si>
    <r>
      <rPr>
        <sz val="10"/>
        <rFont val="Times New Roman"/>
        <family val="1"/>
      </rPr>
      <t>повернення запозичених коштів</t>
    </r>
  </si>
  <si>
    <r>
      <rPr>
        <sz val="10"/>
        <rFont val="Times New Roman"/>
        <family val="1"/>
      </rPr>
      <t>придбання нерухомого майна</t>
    </r>
  </si>
  <si>
    <r>
      <rPr>
        <sz val="10"/>
        <rFont val="Times New Roman"/>
        <family val="1"/>
      </rPr>
      <t>придбання рухомого майна</t>
    </r>
  </si>
  <si>
    <r>
      <rPr>
        <sz val="10"/>
        <rFont val="Times New Roman"/>
        <family val="1"/>
      </rPr>
      <t>придбання цінних паперів</t>
    </r>
  </si>
  <si>
    <r>
      <rPr>
        <sz val="10"/>
        <rFont val="Times New Roman"/>
        <family val="1"/>
      </rPr>
      <t>придбання нематеріальних активів</t>
    </r>
  </si>
  <si>
    <r>
      <rPr>
        <sz val="10"/>
        <rFont val="Times New Roman"/>
        <family val="1"/>
      </rPr>
      <t xml:space="preserve">утримання місцевих організацій партії,  інших зареєстрованих структурних підрозділів, усього,
</t>
    </r>
    <r>
      <rPr>
        <sz val="10"/>
        <rFont val="Times New Roman"/>
        <family val="1"/>
      </rPr>
      <t>з них:</t>
    </r>
  </si>
  <si>
    <r>
      <rPr>
        <sz val="10"/>
        <rFont val="Times New Roman"/>
        <family val="1"/>
      </rPr>
      <t>регіональні відділення</t>
    </r>
  </si>
  <si>
    <r>
      <rPr>
        <sz val="10"/>
        <rFont val="Times New Roman"/>
        <family val="1"/>
      </rPr>
      <t>інші зареєстровані структурні підрозділи</t>
    </r>
  </si>
  <si>
    <r>
      <rPr>
        <sz val="10"/>
        <rFont val="Times New Roman"/>
        <family val="1"/>
      </rPr>
      <t>витрачено з виборчих фондів</t>
    </r>
  </si>
  <si>
    <r>
      <rPr>
        <sz val="10"/>
        <rFont val="Times New Roman"/>
        <family val="1"/>
      </rPr>
      <t xml:space="preserve">повернуто з виборчих фондів,
</t>
    </r>
    <r>
      <rPr>
        <sz val="10"/>
        <rFont val="Times New Roman"/>
        <family val="1"/>
      </rPr>
      <t>з них:</t>
    </r>
  </si>
  <si>
    <r>
      <rPr>
        <sz val="10"/>
        <rFont val="Times New Roman"/>
        <family val="1"/>
      </rPr>
      <t xml:space="preserve">юридичним особам та фізичним особам −
</t>
    </r>
    <r>
      <rPr>
        <sz val="10"/>
        <rFont val="Times New Roman"/>
        <family val="1"/>
      </rPr>
      <t>підприємцям</t>
    </r>
  </si>
  <si>
    <r>
      <rPr>
        <sz val="10"/>
        <rFont val="Times New Roman"/>
        <family val="1"/>
      </rPr>
      <t>фізичним особам</t>
    </r>
  </si>
  <si>
    <r>
      <rPr>
        <sz val="10"/>
        <rFont val="Times New Roman"/>
        <family val="1"/>
      </rPr>
      <t xml:space="preserve">перераховано до державного бюджету з
</t>
    </r>
    <r>
      <rPr>
        <sz val="10"/>
        <rFont val="Times New Roman"/>
        <family val="1"/>
      </rPr>
      <t>виборчих фондів</t>
    </r>
  </si>
  <si>
    <r>
      <rPr>
        <sz val="10"/>
        <rFont val="Times New Roman"/>
        <family val="1"/>
      </rPr>
      <t xml:space="preserve">заснування і утримання видавництв,
</t>
    </r>
    <r>
      <rPr>
        <sz val="10"/>
        <rFont val="Times New Roman"/>
        <family val="1"/>
      </rPr>
      <t>інформаційних агентств, поліграфічних підприємств, ЗМІ, освітніх закладів</t>
    </r>
  </si>
  <si>
    <r>
      <rPr>
        <sz val="10"/>
        <rFont val="Times New Roman"/>
        <family val="1"/>
      </rPr>
      <t>публічні заходи</t>
    </r>
  </si>
  <si>
    <r>
      <rPr>
        <sz val="10"/>
        <rFont val="Times New Roman"/>
        <family val="1"/>
      </rPr>
      <t xml:space="preserve">пропагандистська діяльність (інформаційна, рекламна, видавнича, поліграфічна),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</si>
  <si>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видавнича діяльність</t>
    </r>
  </si>
  <si>
    <r>
      <rPr>
        <sz val="10"/>
        <rFont val="Times New Roman"/>
        <family val="1"/>
      </rPr>
      <t>розміщення зовнішньої політичної реклами</t>
    </r>
  </si>
  <si>
    <r>
      <rPr>
        <sz val="10"/>
        <rFont val="Times New Roman"/>
        <family val="1"/>
      </rPr>
      <t>розміщення реклами на телебаченні</t>
    </r>
  </si>
  <si>
    <r>
      <rPr>
        <sz val="10"/>
        <rFont val="Times New Roman"/>
        <family val="1"/>
      </rPr>
      <t>розміщення реклами на радіо</t>
    </r>
  </si>
  <si>
    <r>
      <rPr>
        <sz val="10"/>
        <rFont val="Times New Roman"/>
        <family val="1"/>
      </rPr>
      <t xml:space="preserve">розміщення реклами у друкованих засобах
</t>
    </r>
    <r>
      <rPr>
        <sz val="10"/>
        <rFont val="Times New Roman"/>
        <family val="1"/>
      </rPr>
      <t>масової інформації</t>
    </r>
  </si>
  <si>
    <r>
      <rPr>
        <sz val="10"/>
        <rFont val="Times New Roman"/>
        <family val="1"/>
      </rPr>
      <t>міжнародна діяльність</t>
    </r>
  </si>
  <si>
    <r>
      <rPr>
        <sz val="10"/>
        <rFont val="Times New Roman"/>
        <family val="1"/>
      </rPr>
      <t>інші не заборонені законом витрати</t>
    </r>
  </si>
  <si>
    <r>
      <rPr>
        <sz val="10"/>
        <rFont val="Times New Roman"/>
        <family val="1"/>
      </rPr>
      <t xml:space="preserve">перерахування штрафних санкцій за
</t>
    </r>
    <r>
      <rPr>
        <sz val="10"/>
        <rFont val="Times New Roman"/>
        <family val="1"/>
      </rPr>
      <t>укладеними договорами</t>
    </r>
  </si>
  <si>
    <r>
      <rPr>
        <sz val="10"/>
        <rFont val="Times New Roman"/>
        <family val="1"/>
      </rPr>
      <t xml:space="preserve">Фінансові зобов’язання політичної партії,
</t>
    </r>
    <r>
      <rPr>
        <sz val="10"/>
        <rFont val="Times New Roman"/>
        <family val="1"/>
      </rPr>
      <t>усього</t>
    </r>
  </si>
  <si>
    <r>
      <rPr>
        <sz val="12"/>
        <rFont val="Times New Roman"/>
        <family val="1"/>
      </rPr>
      <t>розділ V</t>
    </r>
  </si>
  <si>
    <r>
      <rPr>
        <sz val="12"/>
        <rFont val="Times New Roman"/>
        <family val="1"/>
      </rPr>
      <t xml:space="preserve">І. Відомості про майно, нематеріальні цінності, цінні папери  політичної партії
</t>
    </r>
    <r>
      <rPr>
        <sz val="12"/>
        <rFont val="Times New Roman"/>
        <family val="1"/>
      </rPr>
      <t>Зведена таблиця майна, нематеріальних цінностей, цінних паперів станом на кінець відповідного звітного кварталу</t>
    </r>
  </si>
  <si>
    <r>
      <rPr>
        <sz val="10"/>
        <rFont val="Times New Roman"/>
        <family val="1"/>
      </rPr>
      <t xml:space="preserve">Відомості     про     майно,     нематеріальні цінності,  цінні  папери,  що  перебувають 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</si>
  <si>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1 розділу І</t>
    </r>
  </si>
  <si>
    <r>
      <rPr>
        <sz val="10"/>
        <rFont val="Times New Roman"/>
        <family val="1"/>
      </rPr>
      <t xml:space="preserve">нерухоме майно, що перебуває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</si>
  <si>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1.1</t>
    </r>
  </si>
  <si>
    <r>
      <rPr>
        <sz val="10"/>
        <rFont val="Times New Roman"/>
        <family val="1"/>
      </rPr>
      <t>за кордоном</t>
    </r>
  </si>
  <si>
    <r>
      <rPr>
        <sz val="10"/>
        <rFont val="Times New Roman"/>
        <family val="1"/>
      </rPr>
      <t>пункт 1.2</t>
    </r>
  </si>
  <si>
    <r>
      <rPr>
        <sz val="10"/>
        <rFont val="Times New Roman"/>
        <family val="1"/>
      </rPr>
      <t>підпункт 1</t>
    </r>
  </si>
  <si>
    <r>
      <rPr>
        <sz val="10"/>
        <rFont val="Times New Roman"/>
        <family val="1"/>
      </rPr>
      <t>підпункт 2</t>
    </r>
  </si>
  <si>
    <r>
      <rPr>
        <sz val="10"/>
        <rFont val="Times New Roman"/>
        <family val="1"/>
      </rPr>
      <t xml:space="preserve">нематеріальні активи, що перебувають у власності, всього,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</si>
  <si>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</si>
  <si>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цінні папери, що перебувають у власності,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</si>
  <si>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</si>
  <si>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Відомості     про     майно,     нематеріальні цінності,     що     перебувають     на    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</si>
  <si>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2 розділу І</t>
    </r>
  </si>
  <si>
    <r>
      <rPr>
        <sz val="10"/>
        <rFont val="Times New Roman"/>
        <family val="1"/>
      </rPr>
      <t xml:space="preserve">нерухоме майно, що перебуває 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</si>
  <si>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2.1</t>
    </r>
  </si>
  <si>
    <r>
      <rPr>
        <sz val="10"/>
        <rFont val="Times New Roman"/>
        <family val="1"/>
      </rPr>
      <t>пункт 2.2</t>
    </r>
  </si>
  <si>
    <r>
      <rPr>
        <sz val="10"/>
        <rFont val="Times New Roman"/>
        <family val="1"/>
      </rPr>
      <t>пункт 2.2.1</t>
    </r>
  </si>
  <si>
    <r>
      <rPr>
        <sz val="10"/>
        <rFont val="Times New Roman"/>
        <family val="1"/>
      </rPr>
      <t>пункт 2.2.2</t>
    </r>
  </si>
  <si>
    <r>
      <rPr>
        <sz val="10"/>
        <rFont val="Times New Roman"/>
        <family val="1"/>
      </rPr>
      <t xml:space="preserve">нематеріальні активи, що перебувають на праві користування,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</si>
  <si>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пункт 2.3</t>
    </r>
  </si>
  <si>
    <r>
      <rPr>
        <sz val="12"/>
        <rFont val="Times New Roman"/>
        <family val="1"/>
      </rPr>
      <t xml:space="preserve">1. Відомості про майно, у тому числі за кордоном, що перебуває у власності політичної партії
</t>
    </r>
    <r>
      <rPr>
        <sz val="12"/>
        <rFont val="Times New Roman"/>
        <family val="1"/>
      </rPr>
      <t>1.1. Відомості про нерухоме майно</t>
    </r>
  </si>
  <si>
    <r>
      <rPr>
        <sz val="10"/>
        <rFont val="Times New Roman"/>
        <family val="1"/>
      </rPr>
      <t>Перелік майна</t>
    </r>
  </si>
  <si>
    <r>
      <rPr>
        <sz val="10"/>
        <rFont val="Times New Roman"/>
        <family val="1"/>
      </rPr>
      <t xml:space="preserve">Місце- знаходження майна
</t>
    </r>
    <r>
      <rPr>
        <sz val="10"/>
        <rFont val="Times New Roman"/>
        <family val="1"/>
      </rPr>
      <t>(країна, адреса)</t>
    </r>
  </si>
  <si>
    <r>
      <rPr>
        <sz val="10"/>
        <rFont val="Times New Roman"/>
        <family val="1"/>
      </rPr>
      <t>Загальна площа (кв. м)</t>
    </r>
  </si>
  <si>
    <r>
      <rPr>
        <sz val="10"/>
        <rFont val="Times New Roman"/>
        <family val="1"/>
      </rPr>
      <t>Реєстраційні дані майна</t>
    </r>
  </si>
  <si>
    <r>
      <rPr>
        <sz val="10"/>
        <rFont val="Times New Roman"/>
        <family val="1"/>
      </rPr>
      <t>Дата прид- бання</t>
    </r>
  </si>
  <si>
    <r>
      <rPr>
        <sz val="10"/>
        <rFont val="Times New Roman"/>
        <family val="1"/>
      </rPr>
      <t>Вартість придбання майна</t>
    </r>
  </si>
  <si>
    <r>
      <rPr>
        <sz val="10"/>
        <rFont val="Times New Roman"/>
        <family val="1"/>
      </rPr>
      <t>Наявність/ відсутність обтяжень</t>
    </r>
  </si>
  <si>
    <r>
      <rPr>
        <sz val="10"/>
        <rFont val="Times New Roman"/>
        <family val="1"/>
      </rPr>
      <t>Дата відчу- ження</t>
    </r>
  </si>
  <si>
    <r>
      <rPr>
        <sz val="10"/>
        <rFont val="Times New Roman"/>
        <family val="1"/>
      </rPr>
      <t>Вартість відчуження майна</t>
    </r>
  </si>
  <si>
    <r>
      <rPr>
        <sz val="10"/>
        <rFont val="Times New Roman"/>
        <family val="1"/>
      </rPr>
      <t xml:space="preserve">Сума доходу за звітний період (оренда
</t>
    </r>
    <r>
      <rPr>
        <sz val="10"/>
        <rFont val="Times New Roman"/>
        <family val="1"/>
      </rPr>
      <t>тощо)</t>
    </r>
  </si>
  <si>
    <r>
      <rPr>
        <sz val="10"/>
        <rFont val="Times New Roman"/>
        <family val="1"/>
      </rPr>
      <t xml:space="preserve">Балансова вартість на кінець звітного
</t>
    </r>
    <r>
      <rPr>
        <sz val="10"/>
        <rFont val="Times New Roman"/>
        <family val="1"/>
      </rPr>
      <t>кварталу</t>
    </r>
  </si>
  <si>
    <r>
      <rPr>
        <sz val="10"/>
        <rFont val="Times New Roman"/>
        <family val="1"/>
      </rPr>
      <t>Нежитлові, офісні приміщення, будинки</t>
    </r>
  </si>
  <si>
    <r>
      <rPr>
        <sz val="10"/>
        <rFont val="Times New Roman"/>
        <family val="1"/>
      </rPr>
      <t>Гаражі, бокси, складські приміщення</t>
    </r>
  </si>
  <si>
    <r>
      <rPr>
        <sz val="10"/>
        <rFont val="Times New Roman"/>
        <family val="1"/>
      </rPr>
      <t>Земельні ділянки</t>
    </r>
  </si>
  <si>
    <r>
      <rPr>
        <sz val="10"/>
        <rFont val="Times New Roman"/>
        <family val="1"/>
      </rPr>
      <t>Інше нерухоме майно</t>
    </r>
  </si>
  <si>
    <r>
      <rPr>
        <sz val="10"/>
        <rFont val="Times New Roman"/>
        <family val="1"/>
      </rPr>
      <t>Загальна сума----</t>
    </r>
  </si>
  <si>
    <r>
      <rPr>
        <sz val="12"/>
        <rFont val="Times New Roman"/>
        <family val="1"/>
      </rPr>
      <t xml:space="preserve">1.2. Відомості про рухоме майно:
</t>
    </r>
    <r>
      <rPr>
        <sz val="12"/>
        <rFont val="Times New Roman"/>
        <family val="1"/>
      </rPr>
      <t>1) транспортні засоби</t>
    </r>
  </si>
  <si>
    <r>
      <rPr>
        <sz val="10"/>
        <rFont val="Times New Roman"/>
        <family val="1"/>
      </rPr>
      <t>Перелік транспортних засобів</t>
    </r>
  </si>
  <si>
    <r>
      <rPr>
        <sz val="10"/>
        <rFont val="Times New Roman"/>
        <family val="1"/>
      </rPr>
      <t>Марка/модель (об’єм циліндрів двигуна, куб. см, потужність двигуна, кВт, довжина для водних засобів, см)</t>
    </r>
  </si>
  <si>
    <r>
      <rPr>
        <sz val="10"/>
        <rFont val="Times New Roman"/>
        <family val="1"/>
      </rPr>
      <t>Рік випуску</t>
    </r>
  </si>
  <si>
    <r>
      <rPr>
        <sz val="10"/>
        <rFont val="Times New Roman"/>
        <family val="1"/>
      </rPr>
      <t>Дата придбання</t>
    </r>
  </si>
  <si>
    <r>
      <rPr>
        <sz val="10"/>
        <rFont val="Times New Roman"/>
        <family val="1"/>
      </rPr>
      <t>Дата відчуження майна</t>
    </r>
  </si>
  <si>
    <r>
      <rPr>
        <sz val="10"/>
        <rFont val="Times New Roman"/>
        <family val="1"/>
      </rPr>
      <t>Сума доходу за звітний період (оренда тощо)</t>
    </r>
  </si>
  <si>
    <r>
      <rPr>
        <sz val="10"/>
        <rFont val="Times New Roman"/>
        <family val="1"/>
      </rPr>
      <t>Балансова вартість на кінець  звітного кварталу</t>
    </r>
  </si>
  <si>
    <r>
      <rPr>
        <sz val="10"/>
        <rFont val="Times New Roman"/>
        <family val="1"/>
      </rPr>
      <t>Автомобілі легкові</t>
    </r>
  </si>
  <si>
    <r>
      <rPr>
        <sz val="10"/>
        <rFont val="Times New Roman"/>
        <family val="1"/>
      </rPr>
      <t>Автомобілі вантажні (спеціальні)</t>
    </r>
  </si>
  <si>
    <r>
      <rPr>
        <sz val="10"/>
        <rFont val="Times New Roman"/>
        <family val="1"/>
      </rPr>
      <t>Водні засоби</t>
    </r>
  </si>
  <si>
    <r>
      <rPr>
        <sz val="10"/>
        <rFont val="Times New Roman"/>
        <family val="1"/>
      </rPr>
      <t>Повітряні судна</t>
    </r>
  </si>
  <si>
    <r>
      <rPr>
        <sz val="7"/>
        <rFont val="Times New Roman"/>
        <family val="1"/>
      </rPr>
      <t>----</t>
    </r>
  </si>
  <si>
    <r>
      <rPr>
        <sz val="10"/>
        <rFont val="Times New Roman"/>
        <family val="1"/>
      </rPr>
      <t>Інші транспортні засоби</t>
    </r>
  </si>
  <si>
    <r>
      <rPr>
        <sz val="10"/>
        <rFont val="Times New Roman"/>
        <family val="1"/>
      </rPr>
      <t>Загальна сума ----</t>
    </r>
  </si>
  <si>
    <r>
      <rPr>
        <sz val="11"/>
        <rFont val="Times New Roman"/>
        <family val="1"/>
      </rPr>
      <t>----</t>
    </r>
  </si>
  <si>
    <r>
      <rPr>
        <sz val="12"/>
        <rFont val="Times New Roman"/>
        <family val="1"/>
      </rPr>
      <t>2) рухоме майно</t>
    </r>
    <r>
      <rPr>
        <sz val="11"/>
        <rFont val="Times New Roman"/>
        <family val="1"/>
      </rPr>
      <t>*</t>
    </r>
  </si>
  <si>
    <r>
      <rPr>
        <sz val="10"/>
        <rFont val="Times New Roman"/>
        <family val="1"/>
      </rPr>
      <t>Назва рухомого майна</t>
    </r>
  </si>
  <si>
    <r>
      <rPr>
        <sz val="10"/>
        <rFont val="Times New Roman"/>
        <family val="1"/>
      </rPr>
      <t>Місце- знаходження об’єкта (країна, адреса)</t>
    </r>
  </si>
  <si>
    <r>
      <rPr>
        <sz val="10"/>
        <rFont val="Times New Roman"/>
        <family val="1"/>
      </rPr>
      <t>Загальна сума</t>
    </r>
  </si>
  <si>
    <r>
      <rPr>
        <sz val="10"/>
        <rFont val="Times New Roman"/>
        <family val="1"/>
      </rPr>
      <t>Назва нематеріального активу</t>
    </r>
  </si>
  <si>
    <r>
      <rPr>
        <sz val="10"/>
        <rFont val="Times New Roman"/>
        <family val="1"/>
      </rPr>
      <t>Вартість придбання</t>
    </r>
  </si>
  <si>
    <r>
      <rPr>
        <sz val="10"/>
        <rFont val="Times New Roman"/>
        <family val="1"/>
      </rPr>
      <t>Дата відчуження</t>
    </r>
  </si>
  <si>
    <r>
      <rPr>
        <sz val="10"/>
        <rFont val="Times New Roman"/>
        <family val="1"/>
      </rPr>
      <t>Вартість відчуження</t>
    </r>
  </si>
  <si>
    <r>
      <rPr>
        <sz val="10"/>
        <rFont val="Times New Roman"/>
        <family val="1"/>
      </rPr>
      <t>Балансова вартість на кінець звітного кварталу</t>
    </r>
  </si>
  <si>
    <r>
      <rPr>
        <sz val="10"/>
        <rFont val="Times New Roman"/>
        <family val="1"/>
      </rPr>
      <t>Природні активи (право користування надрами, іншими природними ресурсами)</t>
    </r>
  </si>
  <si>
    <r>
      <rPr>
        <sz val="10"/>
        <rFont val="Times New Roman"/>
        <family val="1"/>
      </rPr>
      <t>Об’єкти промислової власності (право на винаходи, промислові зразки, ноу-хау тощо)</t>
    </r>
  </si>
  <si>
    <r>
      <rPr>
        <sz val="10"/>
        <rFont val="Times New Roman"/>
        <family val="1"/>
      </rPr>
      <t>Авторське право та суміжні з ним права (на літературні та музичні твори, програми для ЕОМ)</t>
    </r>
  </si>
  <si>
    <r>
      <rPr>
        <sz val="10"/>
        <rFont val="Times New Roman"/>
        <family val="1"/>
      </rPr>
      <t>Інші  нематеріальні права (право на провадження діяльності, використання економічних та інших привілеїв)</t>
    </r>
  </si>
  <si>
    <r>
      <rPr>
        <sz val="10"/>
        <rFont val="Times New Roman"/>
        <family val="1"/>
      </rPr>
      <t>Загальна сума  ----</t>
    </r>
  </si>
  <si>
    <r>
      <rPr>
        <b/>
        <sz val="10"/>
        <rFont val="Times New Roman"/>
        <family val="1"/>
      </rPr>
      <t>----</t>
    </r>
  </si>
  <si>
    <r>
      <rPr>
        <sz val="12"/>
        <rFont val="Times New Roman"/>
        <family val="1"/>
      </rPr>
      <t>1.4. Відомості про цінні папери</t>
    </r>
  </si>
  <si>
    <r>
      <rPr>
        <sz val="10"/>
        <rFont val="Times New Roman"/>
        <family val="1"/>
      </rPr>
      <t>Код ЦП</t>
    </r>
  </si>
  <si>
    <r>
      <rPr>
        <sz val="10"/>
        <rFont val="Times New Roman"/>
        <family val="1"/>
      </rPr>
      <t>Емітент</t>
    </r>
  </si>
  <si>
    <r>
      <rPr>
        <sz val="10"/>
        <rFont val="Times New Roman"/>
        <family val="1"/>
      </rPr>
      <t>Зберігач, депо</t>
    </r>
  </si>
  <si>
    <r>
      <rPr>
        <sz val="10"/>
        <rFont val="Times New Roman"/>
        <family val="1"/>
      </rPr>
      <t>Підстави придбання</t>
    </r>
  </si>
  <si>
    <r>
      <rPr>
        <sz val="10"/>
        <rFont val="Times New Roman"/>
        <family val="1"/>
      </rPr>
      <t>Сума доходу з цінних паперів за звітний період</t>
    </r>
  </si>
  <si>
    <r>
      <rPr>
        <sz val="10"/>
        <rFont val="Times New Roman"/>
        <family val="1"/>
      </rPr>
      <t>Балансова вартість на кінець звітного періоду</t>
    </r>
  </si>
  <si>
    <r>
      <rPr>
        <sz val="10"/>
        <rFont val="Times New Roman"/>
        <family val="1"/>
      </rPr>
      <t>Загальна вартість</t>
    </r>
  </si>
  <si>
    <r>
      <rPr>
        <sz val="12"/>
        <rFont val="Times New Roman"/>
        <family val="1"/>
      </rPr>
      <t xml:space="preserve">2. Відомості про майно, у тому числі за кордоном, що перебуває на праві користування політичної партії
</t>
    </r>
    <r>
      <rPr>
        <sz val="12"/>
        <rFont val="Times New Roman"/>
        <family val="1"/>
      </rPr>
      <t xml:space="preserve">2.1. Відомості про нерухоме майно:
</t>
    </r>
    <r>
      <rPr>
        <sz val="12"/>
        <rFont val="Times New Roman"/>
        <family val="1"/>
      </rPr>
      <t>1)   власник – фізична особа</t>
    </r>
  </si>
  <si>
    <r>
      <rPr>
        <sz val="10"/>
        <rFont val="Times New Roman"/>
        <family val="1"/>
      </rPr>
      <t>Дата отримання</t>
    </r>
  </si>
  <si>
    <r>
      <rPr>
        <sz val="10"/>
        <rFont val="Times New Roman"/>
        <family val="1"/>
      </rPr>
      <t>Вартість майна на момент отримання</t>
    </r>
  </si>
  <si>
    <r>
      <rPr>
        <sz val="10"/>
        <rFont val="Times New Roman"/>
        <family val="1"/>
      </rPr>
      <t>Термін корис- тування</t>
    </r>
  </si>
  <si>
    <r>
      <rPr>
        <sz val="10"/>
        <rFont val="Times New Roman"/>
        <family val="1"/>
      </rPr>
      <t>Прізвище, ім’я, по батькові власника</t>
    </r>
  </si>
  <si>
    <r>
      <rPr>
        <sz val="10"/>
        <rFont val="Times New Roman"/>
        <family val="1"/>
      </rPr>
      <t xml:space="preserve">РНОКПП
</t>
    </r>
    <r>
      <rPr>
        <sz val="10"/>
        <rFont val="Times New Roman"/>
        <family val="1"/>
      </rPr>
      <t>або серія та номер паспорта з відміткою</t>
    </r>
  </si>
  <si>
    <r>
      <rPr>
        <sz val="10"/>
        <rFont val="Times New Roman"/>
        <family val="1"/>
      </rPr>
      <t xml:space="preserve">Місце проживання
</t>
    </r>
    <r>
      <rPr>
        <sz val="10"/>
        <rFont val="Times New Roman"/>
        <family val="1"/>
      </rPr>
      <t>власника</t>
    </r>
  </si>
  <si>
    <r>
      <rPr>
        <sz val="10"/>
        <rFont val="Times New Roman"/>
        <family val="1"/>
      </rPr>
      <t xml:space="preserve">Балансова вартість на кінець
</t>
    </r>
    <r>
      <rPr>
        <sz val="10"/>
        <rFont val="Times New Roman"/>
        <family val="1"/>
      </rPr>
      <t>звітного кварталу</t>
    </r>
  </si>
  <si>
    <r>
      <rPr>
        <sz val="12"/>
        <rFont val="Times New Roman"/>
        <family val="1"/>
      </rPr>
      <t>2) власник - юридична особа</t>
    </r>
  </si>
  <si>
    <r>
      <rPr>
        <sz val="10"/>
        <rFont val="Times New Roman"/>
        <family val="1"/>
      </rPr>
      <t>Місце- знаходження майна (країна, адреса)</t>
    </r>
  </si>
  <si>
    <r>
      <rPr>
        <sz val="10"/>
        <rFont val="Times New Roman"/>
        <family val="1"/>
      </rPr>
      <t>Дата отри- мання майна</t>
    </r>
  </si>
  <si>
    <r>
      <rPr>
        <sz val="10"/>
        <rFont val="Times New Roman"/>
        <family val="1"/>
      </rPr>
      <t xml:space="preserve">Вартість майна
</t>
    </r>
    <r>
      <rPr>
        <sz val="10"/>
        <rFont val="Times New Roman"/>
        <family val="1"/>
      </rPr>
      <t>на момент отримання</t>
    </r>
  </si>
  <si>
    <r>
      <rPr>
        <sz val="10"/>
        <rFont val="Times New Roman"/>
        <family val="1"/>
      </rPr>
      <t>Повне найменування власника</t>
    </r>
  </si>
  <si>
    <r>
      <rPr>
        <sz val="10"/>
        <rFont val="Times New Roman"/>
        <family val="1"/>
      </rPr>
      <t>Ідентифі- каційний код юридичної особи за ЄДРПОУ</t>
    </r>
  </si>
  <si>
    <r>
      <rPr>
        <sz val="10"/>
        <rFont val="Times New Roman"/>
        <family val="1"/>
      </rPr>
      <t>Місце- знаходження власника</t>
    </r>
  </si>
  <si>
    <r>
      <rPr>
        <sz val="10"/>
        <rFont val="Times New Roman"/>
        <family val="1"/>
      </rPr>
      <t>Загальна сума    ----</t>
    </r>
  </si>
  <si>
    <r>
      <rPr>
        <sz val="12"/>
        <rFont val="Times New Roman"/>
        <family val="1"/>
      </rPr>
      <t xml:space="preserve">2.2. Відомості про рухоме майно
</t>
    </r>
    <r>
      <rPr>
        <sz val="12"/>
        <rFont val="Times New Roman"/>
        <family val="1"/>
      </rPr>
      <t xml:space="preserve">2.2.1. Транспортні засоби: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</si>
  <si>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 довжина для водних засобів,
</t>
    </r>
    <r>
      <rPr>
        <sz val="10"/>
        <rFont val="Times New Roman"/>
        <family val="1"/>
      </rPr>
      <t>см)</t>
    </r>
  </si>
  <si>
    <r>
      <rPr>
        <sz val="10"/>
        <rFont val="Times New Roman"/>
        <family val="1"/>
      </rPr>
      <t>Термін користу- вання</t>
    </r>
  </si>
  <si>
    <r>
      <rPr>
        <sz val="10"/>
        <rFont val="Times New Roman"/>
        <family val="1"/>
      </rPr>
      <t>Дата отри- мання</t>
    </r>
  </si>
  <si>
    <r>
      <rPr>
        <sz val="10"/>
        <rFont val="Times New Roman"/>
        <family val="1"/>
      </rPr>
      <t>Вартість на момент отримання</t>
    </r>
  </si>
  <si>
    <r>
      <rPr>
        <sz val="10"/>
        <rFont val="Times New Roman"/>
        <family val="1"/>
      </rPr>
      <t>Ідентифіка- ційний код юридичної особи за ЄДРПОУ</t>
    </r>
  </si>
  <si>
    <r>
      <rPr>
        <sz val="7"/>
        <rFont val="Times New Roman"/>
        <family val="1"/>
      </rPr>
      <t>-----</t>
    </r>
  </si>
  <si>
    <r>
      <rPr>
        <sz val="12"/>
        <rFont val="Times New Roman"/>
        <family val="1"/>
      </rPr>
      <t>2.2.2. Рухоме майно*</t>
    </r>
    <r>
      <rPr>
        <sz val="11"/>
        <rFont val="Times New Roman"/>
        <family val="1"/>
      </rPr>
      <t xml:space="preserve">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</si>
  <si>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 xml:space="preserve">Сума доходу за звітний період
</t>
    </r>
    <r>
      <rPr>
        <sz val="10"/>
        <rFont val="Times New Roman"/>
        <family val="1"/>
      </rPr>
      <t>(оренда тощо)</t>
    </r>
  </si>
  <si>
    <r>
      <rPr>
        <sz val="10"/>
        <rFont val="Times New Roman"/>
        <family val="1"/>
      </rPr>
      <t>Повне наймену- вання власника</t>
    </r>
  </si>
  <si>
    <r>
      <rPr>
        <sz val="10"/>
        <rFont val="Times New Roman"/>
        <family val="1"/>
      </rPr>
      <t>Місце- знаход- ження власника</t>
    </r>
  </si>
  <si>
    <r>
      <rPr>
        <sz val="11"/>
        <rFont val="Times New Roman"/>
        <family val="1"/>
      </rPr>
      <t xml:space="preserve">*Дані про   рухоме   майно   (крім транспортних засобів) зазначаються, якщо вартість   такого   майна   перевищує   п’ятдесят розмірів мінімальної заробітної
</t>
    </r>
    <r>
      <rPr>
        <sz val="11"/>
        <rFont val="Times New Roman"/>
        <family val="1"/>
      </rPr>
      <t>плати, встановленої на 01 січня звітного року.</t>
    </r>
  </si>
  <si>
    <r>
      <rPr>
        <sz val="12"/>
        <rFont val="Times New Roman"/>
        <family val="1"/>
      </rPr>
      <t xml:space="preserve">2.3. Відомості про нематеріальні активи:
</t>
    </r>
    <r>
      <rPr>
        <sz val="12"/>
        <rFont val="Times New Roman"/>
        <family val="1"/>
      </rPr>
      <t>1)   власник - фізична особа</t>
    </r>
  </si>
  <si>
    <r>
      <rPr>
        <sz val="10"/>
        <rFont val="Times New Roman"/>
        <family val="1"/>
      </rPr>
      <t>Назва нематеріа- льного активу</t>
    </r>
  </si>
  <si>
    <r>
      <rPr>
        <sz val="10"/>
        <rFont val="Times New Roman"/>
        <family val="1"/>
      </rPr>
      <t xml:space="preserve">Місце прожи- вання
</t>
    </r>
    <r>
      <rPr>
        <sz val="10"/>
        <rFont val="Times New Roman"/>
        <family val="1"/>
      </rPr>
      <t>власника</t>
    </r>
  </si>
  <si>
    <r>
      <rPr>
        <sz val="10"/>
        <rFont val="Times New Roman"/>
        <family val="1"/>
      </rPr>
      <t xml:space="preserve">Комерційні позначення (товарні знаки,
</t>
    </r>
    <r>
      <rPr>
        <sz val="10"/>
        <rFont val="Times New Roman"/>
        <family val="1"/>
      </rPr>
      <t>торгові марки)</t>
    </r>
  </si>
  <si>
    <r>
      <rPr>
        <sz val="10"/>
        <rFont val="Times New Roman"/>
        <family val="1"/>
      </rPr>
      <t>Інші нематеріальні права (право на провадження діяльності, використання економічних та інших привілеїв)</t>
    </r>
  </si>
  <si>
    <r>
      <rPr>
        <sz val="12"/>
        <rFont val="Times New Roman"/>
        <family val="1"/>
      </rPr>
      <t xml:space="preserve">ІІ. Відомості про грошові кошти політичної партії
</t>
    </r>
    <r>
      <rPr>
        <sz val="12"/>
        <rFont val="Times New Roman"/>
        <family val="1"/>
      </rPr>
      <t>Зведена таблиця грошових коштів політичної партії станом на кінець відповідного звітного кварталу</t>
    </r>
  </si>
  <si>
    <r>
      <rPr>
        <sz val="10"/>
        <rFont val="Times New Roman"/>
        <family val="1"/>
      </rPr>
      <t>Перелік надходжень</t>
    </r>
  </si>
  <si>
    <r>
      <rPr>
        <sz val="10"/>
        <rFont val="Times New Roman"/>
        <family val="1"/>
      </rPr>
      <t xml:space="preserve">Код
</t>
    </r>
    <r>
      <rPr>
        <sz val="10"/>
        <rFont val="Times New Roman"/>
        <family val="1"/>
      </rPr>
      <t>рядка</t>
    </r>
  </si>
  <si>
    <r>
      <rPr>
        <sz val="10"/>
        <rFont val="Times New Roman"/>
        <family val="1"/>
      </rPr>
      <t>Сума (грн)</t>
    </r>
  </si>
  <si>
    <r>
      <rPr>
        <sz val="10"/>
        <rFont val="Times New Roman"/>
        <family val="1"/>
      </rPr>
      <t>Примітка</t>
    </r>
  </si>
  <si>
    <r>
      <rPr>
        <sz val="10"/>
        <rFont val="Times New Roman"/>
        <family val="1"/>
      </rPr>
      <t xml:space="preserve">Грошові кошти,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</si>
  <si>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глава 1</t>
    </r>
  </si>
  <si>
    <r>
      <rPr>
        <sz val="10"/>
        <rFont val="Times New Roman"/>
        <family val="1"/>
      </rPr>
      <t xml:space="preserve">на рахунку для отримання коштів з державного бюджету
</t>
    </r>
    <r>
      <rPr>
        <sz val="10"/>
        <rFont val="Times New Roman"/>
        <family val="1"/>
      </rPr>
      <t>на фінансування статутної діяльності</t>
    </r>
  </si>
  <si>
    <r>
      <rPr>
        <sz val="10"/>
        <rFont val="Times New Roman"/>
        <family val="1"/>
      </rPr>
      <t xml:space="preserve">Отримано грошових коштів на рахунок для отримання коштів з державного бюджету на фінансування статутної
</t>
    </r>
    <r>
      <rPr>
        <sz val="10"/>
        <rFont val="Times New Roman"/>
        <family val="1"/>
      </rPr>
      <t>діяльності політичної партії</t>
    </r>
  </si>
  <si>
    <r>
      <rPr>
        <sz val="10"/>
        <rFont val="Times New Roman"/>
        <family val="1"/>
      </rPr>
      <t xml:space="preserve">пункт 2.1
</t>
    </r>
    <r>
      <rPr>
        <sz val="10"/>
        <rFont val="Times New Roman"/>
        <family val="1"/>
      </rPr>
      <t>глави 2</t>
    </r>
  </si>
  <si>
    <r>
      <rPr>
        <sz val="9"/>
        <rFont val="Times New Roman"/>
        <family val="1"/>
      </rPr>
      <t xml:space="preserve">Отримано грошових коштів </t>
    </r>
    <r>
      <rPr>
        <sz val="10"/>
        <rFont val="Times New Roman"/>
        <family val="1"/>
      </rPr>
      <t xml:space="preserve">на рахунок для відшкодування
</t>
    </r>
    <r>
      <rPr>
        <sz val="10"/>
        <rFont val="Times New Roman"/>
        <family val="1"/>
      </rPr>
      <t>витрат з фінансування передвиборної агітації</t>
    </r>
  </si>
  <si>
    <r>
      <rPr>
        <sz val="12"/>
        <rFont val="Times New Roman"/>
        <family val="1"/>
      </rPr>
      <t xml:space="preserve">1. Відомості про грошові кошти на рахунках  політичної партії
</t>
    </r>
    <r>
      <rPr>
        <sz val="12"/>
        <rFont val="Times New Roman"/>
        <family val="1"/>
      </rPr>
      <t>1.1. Грошові кошти на рахунку  політичної партії</t>
    </r>
  </si>
  <si>
    <r>
      <rPr>
        <sz val="10"/>
        <rFont val="Times New Roman"/>
        <family val="1"/>
      </rPr>
      <t>Найменування банку та/або інших фінансових установ</t>
    </r>
  </si>
  <si>
    <r>
      <rPr>
        <sz val="10"/>
        <rFont val="Times New Roman"/>
        <family val="1"/>
      </rPr>
      <t>Вид рахунку</t>
    </r>
  </si>
  <si>
    <r>
      <rPr>
        <sz val="10"/>
        <rFont val="Times New Roman"/>
        <family val="1"/>
      </rPr>
      <t>Номер рахунку</t>
    </r>
  </si>
  <si>
    <r>
      <rPr>
        <sz val="10"/>
        <rFont val="Times New Roman"/>
        <family val="1"/>
      </rPr>
      <t>Сума коштів</t>
    </r>
  </si>
  <si>
    <r>
      <rPr>
        <sz val="12"/>
        <rFont val="Times New Roman"/>
        <family val="1"/>
      </rPr>
      <t>1.2. Грошові кошти на рахунках виборчого фонду політичної партії</t>
    </r>
  </si>
  <si>
    <r>
      <rPr>
        <sz val="12"/>
        <rFont val="Times New Roman"/>
        <family val="1"/>
      </rPr>
      <t xml:space="preserve">1.3.  Грошові  кошти  на  рахунку  для  відшкодування  витрат,  пов’язаних  із  фінансуванням
</t>
    </r>
    <r>
      <rPr>
        <sz val="12"/>
        <rFont val="Times New Roman"/>
        <family val="1"/>
      </rPr>
      <t>передвиборної агітації *</t>
    </r>
  </si>
  <si>
    <r>
      <rPr>
        <sz val="12"/>
        <rFont val="Times New Roman"/>
        <family val="1"/>
      </rPr>
      <t xml:space="preserve">1.4.  Грошові кошти на рахунку для отримання коштів з Державного бюджету України на
</t>
    </r>
    <r>
      <rPr>
        <sz val="12"/>
        <rFont val="Times New Roman"/>
        <family val="1"/>
      </rPr>
      <t>фінансування статутної діяльності *</t>
    </r>
  </si>
  <si>
    <r>
      <rPr>
        <sz val="12"/>
        <rFont val="Times New Roman"/>
        <family val="1"/>
      </rPr>
      <t xml:space="preserve">2. Відомості щодо надходження коштів з Державного бюджету України на рахунки політичної партії
</t>
    </r>
    <r>
      <rPr>
        <sz val="12"/>
        <rFont val="Times New Roman"/>
        <family val="1"/>
      </rPr>
      <t xml:space="preserve">2.1. Надходження на рахунок для отримання коштів з Державного бюджету України на
</t>
    </r>
    <r>
      <rPr>
        <sz val="12"/>
        <rFont val="Times New Roman"/>
        <family val="1"/>
      </rPr>
      <t>фінансування статутної діяльності *</t>
    </r>
  </si>
  <si>
    <r>
      <rPr>
        <sz val="10"/>
        <rFont val="Times New Roman"/>
        <family val="1"/>
      </rPr>
      <t xml:space="preserve">Дата надходження
</t>
    </r>
    <r>
      <rPr>
        <sz val="10"/>
        <rFont val="Times New Roman"/>
        <family val="1"/>
      </rPr>
      <t>коштів</t>
    </r>
  </si>
  <si>
    <r>
      <rPr>
        <sz val="10"/>
        <rFont val="Times New Roman"/>
        <family val="1"/>
      </rPr>
      <t>Номер розрахункового документа</t>
    </r>
  </si>
  <si>
    <r>
      <rPr>
        <sz val="10"/>
        <rFont val="Times New Roman"/>
        <family val="1"/>
      </rPr>
      <t>Усього надійшло коштів</t>
    </r>
  </si>
  <si>
    <r>
      <rPr>
        <sz val="12"/>
        <rFont val="Times New Roman"/>
        <family val="1"/>
      </rPr>
      <t xml:space="preserve">2.2. Відомості про повернення коштів з рахунку для отримання коштів з Державного бюджету
</t>
    </r>
    <r>
      <rPr>
        <sz val="12"/>
        <rFont val="Times New Roman"/>
        <family val="1"/>
      </rPr>
      <t>України на фінансування статутної діяльності</t>
    </r>
  </si>
  <si>
    <r>
      <rPr>
        <sz val="10"/>
        <rFont val="Times New Roman"/>
        <family val="1"/>
      </rPr>
      <t>Дата повернення</t>
    </r>
  </si>
  <si>
    <r>
      <rPr>
        <sz val="12"/>
        <rFont val="Times New Roman"/>
        <family val="1"/>
      </rPr>
      <t xml:space="preserve">2.3. Відомості про надходження коштів на рахунок для відшкодування витрат,
</t>
    </r>
    <r>
      <rPr>
        <sz val="12"/>
        <rFont val="Times New Roman"/>
        <family val="1"/>
      </rPr>
      <t>пов’язаних з фінансуванням передвиборної агітації*</t>
    </r>
  </si>
  <si>
    <r>
      <rPr>
        <sz val="10"/>
        <rFont val="Times New Roman"/>
        <family val="1"/>
      </rPr>
      <t>Дата надходження коштів</t>
    </r>
  </si>
  <si>
    <r>
      <rPr>
        <sz val="12"/>
        <rFont val="Times New Roman"/>
        <family val="1"/>
      </rPr>
      <t>*Заповнюється у разі отримання політичною партією таких коштів</t>
    </r>
    <r>
      <rPr>
        <b/>
        <sz val="11"/>
        <rFont val="Times New Roman"/>
        <family val="1"/>
      </rPr>
      <t xml:space="preserve">.
</t>
    </r>
    <r>
      <rPr>
        <sz val="12"/>
        <rFont val="Times New Roman"/>
        <family val="1"/>
      </rPr>
      <t>ІІІ. Відомості про  внески на користь політичної партії,  у тому числі за кордоном, залежно  від виду внеску</t>
    </r>
  </si>
  <si>
    <r>
      <rPr>
        <sz val="12"/>
        <rFont val="Times New Roman"/>
        <family val="1"/>
      </rPr>
      <t xml:space="preserve">Зведена таблиця внесків на користь політичної партії
</t>
    </r>
    <r>
      <rPr>
        <sz val="12"/>
        <rFont val="Times New Roman"/>
        <family val="1"/>
      </rPr>
      <t>станом на кінець відповідного звітного кварталу</t>
    </r>
  </si>
  <si>
    <r>
      <rPr>
        <sz val="10"/>
        <rFont val="Times New Roman"/>
        <family val="1"/>
      </rPr>
      <t>Перелік внесків</t>
    </r>
  </si>
  <si>
    <r>
      <rPr>
        <sz val="10"/>
        <rFont val="Times New Roman"/>
        <family val="1"/>
      </rPr>
      <t xml:space="preserve">Сума (вартість),
</t>
    </r>
    <r>
      <rPr>
        <sz val="10"/>
        <rFont val="Times New Roman"/>
        <family val="1"/>
      </rPr>
      <t>грн</t>
    </r>
  </si>
  <si>
    <r>
      <rPr>
        <sz val="10"/>
        <rFont val="Times New Roman"/>
        <family val="1"/>
      </rPr>
      <t xml:space="preserve">Надійшло внесків грошовими коштами,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</si>
  <si>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глава 1</t>
    </r>
  </si>
  <si>
    <r>
      <rPr>
        <sz val="10"/>
        <rFont val="Times New Roman"/>
        <family val="1"/>
      </rPr>
      <t xml:space="preserve">на рахунки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</si>
  <si>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1.1</t>
    </r>
  </si>
  <si>
    <r>
      <rPr>
        <sz val="10"/>
        <rFont val="Times New Roman"/>
        <family val="1"/>
      </rPr>
      <t>від фізичних осіб</t>
    </r>
  </si>
  <si>
    <r>
      <rPr>
        <sz val="12"/>
        <rFont val="Times New Roman"/>
        <family val="1"/>
      </rPr>
      <t>підпункт 1</t>
    </r>
  </si>
  <si>
    <r>
      <rPr>
        <sz val="10"/>
        <rFont val="Times New Roman"/>
        <family val="1"/>
      </rPr>
      <t>від юридичних осіб</t>
    </r>
  </si>
  <si>
    <r>
      <rPr>
        <sz val="12"/>
        <rFont val="Times New Roman"/>
        <family val="1"/>
      </rPr>
      <t>підпункт 2</t>
    </r>
  </si>
  <si>
    <r>
      <rPr>
        <sz val="10"/>
        <rFont val="Times New Roman"/>
        <family val="1"/>
      </rPr>
      <t xml:space="preserve">Повернено коштів, що надійшли з порушенням вимог
</t>
    </r>
    <r>
      <rPr>
        <sz val="10"/>
        <rFont val="Times New Roman"/>
        <family val="1"/>
      </rPr>
      <t>законодавства на рахунки політичної партії,  усього, у тому числі:</t>
    </r>
  </si>
  <si>
    <r>
      <rPr>
        <sz val="12"/>
        <rFont val="Times New Roman"/>
        <family val="1"/>
      </rPr>
      <t>пункт 1.2</t>
    </r>
  </si>
  <si>
    <r>
      <rPr>
        <sz val="10"/>
        <rFont val="Times New Roman"/>
        <family val="1"/>
      </rPr>
      <t xml:space="preserve">грошових коштів власнику,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</si>
  <si>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підпункти 1, 2</t>
    </r>
  </si>
  <si>
    <r>
      <rPr>
        <sz val="10"/>
        <rFont val="Times New Roman"/>
        <family val="1"/>
      </rPr>
      <t>юридичним особам</t>
    </r>
  </si>
  <si>
    <r>
      <rPr>
        <sz val="10"/>
        <rFont val="Times New Roman"/>
        <family val="1"/>
      </rPr>
      <t>грошових коштів до державного бюджету</t>
    </r>
  </si>
  <si>
    <r>
      <rPr>
        <sz val="12"/>
        <rFont val="Times New Roman"/>
        <family val="1"/>
      </rPr>
      <t>пункт1.2</t>
    </r>
  </si>
  <si>
    <r>
      <rPr>
        <sz val="10"/>
        <rFont val="Times New Roman"/>
        <family val="1"/>
      </rPr>
      <t xml:space="preserve">Повернено коштів, що надійшли помилково на рахунки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</si>
  <si>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1.3</t>
    </r>
  </si>
  <si>
    <r>
      <rPr>
        <sz val="10"/>
        <rFont val="Times New Roman"/>
        <family val="1"/>
      </rPr>
      <t xml:space="preserve">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</si>
  <si>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на рахунки виборчого фонду, усього у тому числі:</t>
    </r>
  </si>
  <si>
    <r>
      <rPr>
        <sz val="12"/>
        <rFont val="Times New Roman"/>
        <family val="1"/>
      </rPr>
      <t>пункт 1.4</t>
    </r>
  </si>
  <si>
    <r>
      <rPr>
        <sz val="10"/>
        <rFont val="Times New Roman"/>
        <family val="1"/>
      </rPr>
      <t xml:space="preserve">Повернено коштів, що надійшли з порушенням вимог законодавства на рахунки виборчого фонду,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</si>
  <si>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1.5</t>
    </r>
  </si>
  <si>
    <r>
      <rPr>
        <sz val="10"/>
        <rFont val="Times New Roman"/>
        <family val="1"/>
      </rPr>
      <t xml:space="preserve">Повернено коштів, що надійшли помилково на рахунки виборчого фонду,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</si>
  <si>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1.6</t>
    </r>
  </si>
  <si>
    <r>
      <rPr>
        <sz val="10"/>
        <rFont val="Times New Roman"/>
        <family val="1"/>
      </rPr>
      <t>Надійшло внесків нерухомим майном, усього, у тому числі:</t>
    </r>
  </si>
  <si>
    <r>
      <rPr>
        <sz val="12"/>
        <rFont val="Times New Roman"/>
        <family val="1"/>
      </rPr>
      <t xml:space="preserve">пункт 2.1
</t>
    </r>
    <r>
      <rPr>
        <sz val="12"/>
        <rFont val="Times New Roman"/>
        <family val="1"/>
      </rPr>
      <t>глави 2</t>
    </r>
  </si>
  <si>
    <r>
      <rPr>
        <sz val="10"/>
        <rFont val="Times New Roman"/>
        <family val="1"/>
      </rPr>
      <t xml:space="preserve">Повернено внесків нерухомим майном,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</si>
  <si>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2.2</t>
    </r>
  </si>
  <si>
    <r>
      <rPr>
        <sz val="10"/>
        <rFont val="Times New Roman"/>
        <family val="1"/>
      </rPr>
      <t xml:space="preserve">внесків нерухомим майном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</si>
  <si>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нерухомим майном до державного бюджету</t>
    </r>
  </si>
  <si>
    <r>
      <rPr>
        <sz val="10"/>
        <rFont val="Times New Roman"/>
        <family val="1"/>
      </rPr>
      <t xml:space="preserve">Повернено внесків нерухомим майном,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</si>
  <si>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2.3</t>
    </r>
  </si>
  <si>
    <r>
      <rPr>
        <sz val="10"/>
        <rFont val="Times New Roman"/>
        <family val="1"/>
      </rPr>
      <t>Надійшло внесків рухомим майном, усього, у тому числі:</t>
    </r>
  </si>
  <si>
    <r>
      <rPr>
        <sz val="12"/>
        <rFont val="Times New Roman"/>
        <family val="1"/>
      </rPr>
      <t xml:space="preserve">пункт 3.1
</t>
    </r>
    <r>
      <rPr>
        <sz val="12"/>
        <rFont val="Times New Roman"/>
        <family val="1"/>
      </rPr>
      <t>глави 3</t>
    </r>
  </si>
  <si>
    <r>
      <rPr>
        <sz val="10"/>
        <rFont val="Times New Roman"/>
        <family val="1"/>
      </rPr>
      <t>транспортними засобами, усього, у тому числі:</t>
    </r>
  </si>
  <si>
    <r>
      <rPr>
        <sz val="12"/>
        <rFont val="Times New Roman"/>
        <family val="1"/>
      </rPr>
      <t>пункт 3.1</t>
    </r>
  </si>
  <si>
    <r>
      <rPr>
        <sz val="10"/>
        <rFont val="Times New Roman"/>
        <family val="1"/>
      </rPr>
      <t xml:space="preserve">Повернено внесків транспортними засобами, що
</t>
    </r>
    <r>
      <rPr>
        <sz val="10"/>
        <rFont val="Times New Roman"/>
        <family val="1"/>
      </rPr>
      <t>надійшли з порушенням вимог законодавства усього, у тому числі:</t>
    </r>
  </si>
  <si>
    <r>
      <rPr>
        <sz val="12"/>
        <rFont val="Times New Roman"/>
        <family val="1"/>
      </rPr>
      <t>пункт 3.2</t>
    </r>
  </si>
  <si>
    <r>
      <rPr>
        <sz val="10"/>
        <rFont val="Times New Roman"/>
        <family val="1"/>
      </rPr>
      <t xml:space="preserve">внесків транспортними засобами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</si>
  <si>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 xml:space="preserve">внесків транспортними засобами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</si>
  <si>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 xml:space="preserve">Повернено внесків транспортними засобами, що надійшли 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</si>
  <si>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3.3</t>
    </r>
  </si>
  <si>
    <r>
      <rPr>
        <sz val="10"/>
        <rFont val="Times New Roman"/>
        <family val="1"/>
      </rPr>
      <t>внесків транспортними засобами власнику, усього, у тому числі:</t>
    </r>
  </si>
  <si>
    <r>
      <rPr>
        <sz val="10"/>
        <rFont val="Times New Roman"/>
        <family val="1"/>
      </rPr>
      <t xml:space="preserve">внесків транспортним засобами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</si>
  <si>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>рухомим майном, усього, у тому числі:</t>
    </r>
  </si>
  <si>
    <r>
      <rPr>
        <sz val="12"/>
        <rFont val="Times New Roman"/>
        <family val="1"/>
      </rPr>
      <t>пункт 3.4</t>
    </r>
  </si>
  <si>
    <r>
      <rPr>
        <sz val="10"/>
        <rFont val="Times New Roman"/>
        <family val="1"/>
      </rPr>
      <t xml:space="preserve">Повернено внесків рухомим майном,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</si>
  <si>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3.5</t>
    </r>
  </si>
  <si>
    <r>
      <rPr>
        <sz val="10"/>
        <rFont val="Times New Roman"/>
        <family val="1"/>
      </rPr>
      <t xml:space="preserve">внесків рухомим майном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</si>
  <si>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рухомим майном до державного бюджету</t>
    </r>
  </si>
  <si>
    <r>
      <rPr>
        <sz val="10"/>
        <rFont val="Times New Roman"/>
        <family val="1"/>
      </rPr>
      <t xml:space="preserve">Повернено внесків рухомим майном,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</si>
  <si>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3.6</t>
    </r>
  </si>
  <si>
    <r>
      <rPr>
        <sz val="10"/>
        <rFont val="Times New Roman"/>
        <family val="1"/>
      </rPr>
      <t>внесків рухомим майном власнику, усього, у тому числі:</t>
    </r>
  </si>
  <si>
    <r>
      <rPr>
        <sz val="10"/>
        <rFont val="Times New Roman"/>
        <family val="1"/>
      </rPr>
      <t>Надійшло внесків нематеріальними активами, усього, у тому числі:</t>
    </r>
  </si>
  <si>
    <r>
      <rPr>
        <sz val="12"/>
        <rFont val="Times New Roman"/>
        <family val="1"/>
      </rPr>
      <t xml:space="preserve">пункт 4.1
</t>
    </r>
    <r>
      <rPr>
        <sz val="12"/>
        <rFont val="Times New Roman"/>
        <family val="1"/>
      </rPr>
      <t>глави 4</t>
    </r>
  </si>
  <si>
    <r>
      <rPr>
        <sz val="10"/>
        <rFont val="Times New Roman"/>
        <family val="1"/>
      </rPr>
      <t xml:space="preserve">Повернено внесків нематеріальними активами,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</si>
  <si>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4.2</t>
    </r>
  </si>
  <si>
    <r>
      <rPr>
        <sz val="10"/>
        <rFont val="Times New Roman"/>
        <family val="1"/>
      </rPr>
      <t xml:space="preserve">внесків нематеріальними активами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</si>
  <si>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 xml:space="preserve">внесків нематеріальними активами до державного
</t>
    </r>
    <r>
      <rPr>
        <sz val="10"/>
        <rFont val="Times New Roman"/>
        <family val="1"/>
      </rPr>
      <t>бюджету</t>
    </r>
  </si>
  <si>
    <r>
      <rPr>
        <sz val="10"/>
        <rFont val="Times New Roman"/>
        <family val="1"/>
      </rPr>
      <t xml:space="preserve">Повернено внесків нематеріальними активами, що надійшли 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</si>
  <si>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4.3</t>
    </r>
  </si>
  <si>
    <r>
      <rPr>
        <sz val="10"/>
        <rFont val="Times New Roman"/>
        <family val="1"/>
      </rPr>
      <t>Надійшло внесків цінними паперами, усього,</t>
    </r>
  </si>
  <si>
    <r>
      <rPr>
        <sz val="12"/>
        <rFont val="Times New Roman"/>
        <family val="1"/>
      </rPr>
      <t>пункт 5.1</t>
    </r>
  </si>
  <si>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</si>
  <si>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глави 5</t>
    </r>
  </si>
  <si>
    <r>
      <rPr>
        <sz val="10"/>
        <rFont val="Times New Roman"/>
        <family val="1"/>
      </rPr>
      <t xml:space="preserve">Повернено внесків цінними паперами,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</si>
  <si>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5.2</t>
    </r>
  </si>
  <si>
    <r>
      <rPr>
        <sz val="10"/>
        <rFont val="Times New Roman"/>
        <family val="1"/>
      </rPr>
      <t xml:space="preserve">внесків цінними паперами власнику,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</si>
  <si>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внесків цінними паперами до державного бюджету</t>
    </r>
  </si>
  <si>
    <r>
      <rPr>
        <sz val="10"/>
        <rFont val="Times New Roman"/>
        <family val="1"/>
      </rPr>
      <t xml:space="preserve">Повернено внесків цінними паперами,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</si>
  <si>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5.3</t>
    </r>
  </si>
  <si>
    <r>
      <rPr>
        <sz val="10"/>
        <rFont val="Times New Roman"/>
        <family val="1"/>
      </rPr>
      <t>Надійшло спонсорських внесків, усього</t>
    </r>
  </si>
  <si>
    <r>
      <rPr>
        <sz val="12"/>
        <rFont val="Times New Roman"/>
        <family val="1"/>
      </rPr>
      <t xml:space="preserve">пункт 6.1
</t>
    </r>
    <r>
      <rPr>
        <sz val="12"/>
        <rFont val="Times New Roman"/>
        <family val="1"/>
      </rPr>
      <t>глави 6</t>
    </r>
  </si>
  <si>
    <r>
      <rPr>
        <sz val="10"/>
        <rFont val="Times New Roman"/>
        <family val="1"/>
      </rPr>
      <t xml:space="preserve">Повернено спонсорських внесків, що надійшли з порушенням вимог законодавства,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</si>
  <si>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6.2</t>
    </r>
  </si>
  <si>
    <r>
      <rPr>
        <sz val="10"/>
        <rFont val="Times New Roman"/>
        <family val="1"/>
      </rPr>
      <t xml:space="preserve">Повернено спонсорських внесків, що надійшли помилково, усього,
</t>
    </r>
    <r>
      <rPr>
        <sz val="10"/>
        <rFont val="Times New Roman"/>
        <family val="1"/>
      </rPr>
      <t>у тому числі:</t>
    </r>
  </si>
  <si>
    <r>
      <rPr>
        <sz val="12"/>
        <rFont val="Times New Roman"/>
        <family val="1"/>
      </rPr>
      <t>пункт 6.3</t>
    </r>
  </si>
  <si>
    <r>
      <rPr>
        <sz val="12"/>
        <rFont val="Times New Roman"/>
        <family val="1"/>
      </rPr>
      <t xml:space="preserve">1.   Відомості про внески грошовими коштами на рахунки політичної партії
</t>
    </r>
    <r>
      <rPr>
        <sz val="12"/>
        <rFont val="Times New Roman"/>
        <family val="1"/>
      </rPr>
      <t xml:space="preserve">1.1. Внески грошовими коштами на рахунки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</si>
  <si>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Дата надход- ження внеску</t>
    </r>
  </si>
  <si>
    <r>
      <rPr>
        <sz val="10"/>
        <rFont val="Times New Roman"/>
        <family val="1"/>
      </rPr>
      <t>Прізвище, ім’я, по батькові платника</t>
    </r>
  </si>
  <si>
    <r>
      <rPr>
        <sz val="10"/>
        <rFont val="Times New Roman"/>
        <family val="1"/>
      </rPr>
      <t>РНОКПП або серія та номер паспорта з відміткою</t>
    </r>
  </si>
  <si>
    <r>
      <rPr>
        <sz val="10"/>
        <rFont val="Times New Roman"/>
        <family val="1"/>
      </rPr>
      <t>Місце проживання платника</t>
    </r>
  </si>
  <si>
    <r>
      <rPr>
        <b/>
        <sz val="11"/>
        <rFont val="Times New Roman"/>
        <family val="1"/>
      </rPr>
      <t>---</t>
    </r>
  </si>
  <si>
    <r>
      <rPr>
        <sz val="12"/>
        <rFont val="Times New Roman"/>
        <family val="1"/>
      </rPr>
      <t>Усього надійшло коштів</t>
    </r>
  </si>
  <si>
    <r>
      <rPr>
        <sz val="12"/>
        <rFont val="Times New Roman"/>
        <family val="1"/>
      </rPr>
      <t>2) від юридичних осіб</t>
    </r>
  </si>
  <si>
    <r>
      <rPr>
        <sz val="10"/>
        <rFont val="Times New Roman"/>
        <family val="1"/>
      </rPr>
      <t>Повне найменування платника</t>
    </r>
  </si>
  <si>
    <r>
      <rPr>
        <sz val="10"/>
        <rFont val="Times New Roman"/>
        <family val="1"/>
      </rPr>
      <t>Ідентифікаційний код юридичної особи за ЄДРПОУ</t>
    </r>
  </si>
  <si>
    <r>
      <rPr>
        <sz val="10"/>
        <rFont val="Times New Roman"/>
        <family val="1"/>
      </rPr>
      <t>Місцезнаходження платника</t>
    </r>
  </si>
  <si>
    <r>
      <rPr>
        <sz val="12"/>
        <rFont val="Times New Roman"/>
        <family val="1"/>
      </rPr>
      <t xml:space="preserve"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</si>
  <si>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Загальна сума коштів</t>
    </r>
  </si>
  <si>
    <r>
      <rPr>
        <sz val="10"/>
        <rFont val="Times New Roman"/>
        <family val="1"/>
      </rPr>
      <t>Прізвище, ім’я, по батькові особи, від якої отримано кошти</t>
    </r>
  </si>
  <si>
    <r>
      <rPr>
        <sz val="10"/>
        <rFont val="Times New Roman"/>
        <family val="1"/>
      </rPr>
      <t xml:space="preserve">Місце проживання
</t>
    </r>
    <r>
      <rPr>
        <sz val="10"/>
        <rFont val="Times New Roman"/>
        <family val="1"/>
      </rPr>
      <t>особи</t>
    </r>
  </si>
  <si>
    <r>
      <rPr>
        <sz val="10"/>
        <rFont val="Times New Roman"/>
        <family val="1"/>
      </rPr>
      <t>Дата повер- нення</t>
    </r>
  </si>
  <si>
    <r>
      <rPr>
        <sz val="10"/>
        <rFont val="Times New Roman"/>
        <family val="1"/>
      </rPr>
      <t>Обґрунтування повернення</t>
    </r>
  </si>
  <si>
    <r>
      <rPr>
        <sz val="10"/>
        <rFont val="Times New Roman"/>
        <family val="1"/>
      </rPr>
      <t>Сума повернення (грн)</t>
    </r>
  </si>
  <si>
    <r>
      <rPr>
        <sz val="10"/>
        <rFont val="Times New Roman"/>
        <family val="1"/>
      </rPr>
      <t>Сума, яка перераховується до бюджету (грн)</t>
    </r>
  </si>
  <si>
    <r>
      <rPr>
        <sz val="10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</si>
  <si>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0"/>
        <rFont val="Times New Roman"/>
        <family val="1"/>
      </rPr>
      <t>Загальна сума надход- ження</t>
    </r>
  </si>
  <si>
    <r>
      <rPr>
        <sz val="10"/>
        <rFont val="Times New Roman"/>
        <family val="1"/>
      </rPr>
      <t>Номер розрахунко- вого документа</t>
    </r>
  </si>
  <si>
    <r>
      <rPr>
        <sz val="10"/>
        <rFont val="Times New Roman"/>
        <family val="1"/>
      </rPr>
      <t>Повне найменування особи</t>
    </r>
  </si>
  <si>
    <r>
      <rPr>
        <sz val="10"/>
        <rFont val="Times New Roman"/>
        <family val="1"/>
      </rPr>
      <t>Місце- знаходження особи</t>
    </r>
  </si>
  <si>
    <r>
      <rPr>
        <sz val="10"/>
        <rFont val="Times New Roman"/>
        <family val="1"/>
      </rPr>
      <t>Номер розрахун- кового документа</t>
    </r>
  </si>
  <si>
    <r>
      <rPr>
        <sz val="10"/>
        <rFont val="Times New Roman"/>
        <family val="1"/>
      </rPr>
      <t>Обґрунту- вання повернення</t>
    </r>
  </si>
  <si>
    <r>
      <rPr>
        <sz val="12"/>
        <rFont val="Times New Roman"/>
        <family val="1"/>
      </rPr>
      <t xml:space="preserve">1.3. Відомості про повернення та перерахування до Державного бюджету України  грошових коштів, що надійшли помилково на рахунки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</si>
  <si>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надхо- дження внеску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</si>
  <si>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</si>
  <si>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2"/>
        <rFont val="Times New Roman"/>
        <family val="1"/>
      </rPr>
      <t xml:space="preserve">1.4. Внески грошовими коштами на рахунки виборчого фонду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</si>
  <si>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2"/>
        <rFont val="Times New Roman"/>
        <family val="1"/>
      </rPr>
      <t xml:space="preserve">1.5.  Відомості  про  повернення  та  перерахування  до  Державного  бюджету  України   грошових  коштів,  що  надійшли  з  порушенням  вимог законодавства на рахунки виборчого фонду: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</si>
  <si>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>Усього повернено та перераховано коштів до Державного бюджету України</t>
    </r>
  </si>
  <si>
    <r>
      <rPr>
        <sz val="10"/>
        <rFont val="Times New Roman"/>
        <family val="1"/>
      </rPr>
      <t>Ідентифікацій- ний код юридичної особи за ЄДРПОУ</t>
    </r>
  </si>
  <si>
    <r>
      <rPr>
        <sz val="10"/>
        <rFont val="Times New Roman"/>
        <family val="1"/>
      </rPr>
      <t>Дата повернен- ня</t>
    </r>
  </si>
  <si>
    <r>
      <rPr>
        <sz val="12"/>
        <rFont val="Times New Roman"/>
        <family val="1"/>
      </rPr>
  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</si>
  <si>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 xml:space="preserve">2. Відомості про внески нерухомим майном на користь політичної партії, у тому числі за кордоном, залежно від особи, що їх здійснила
</t>
    </r>
    <r>
      <rPr>
        <sz val="12"/>
        <rFont val="Times New Roman"/>
        <family val="1"/>
      </rPr>
      <t xml:space="preserve">2.1. Внески нерухомим майном на користь політичної партії: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</si>
  <si>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Вид нерухомого майна</t>
    </r>
  </si>
  <si>
    <r>
      <rPr>
        <sz val="10"/>
        <rFont val="Times New Roman"/>
        <family val="1"/>
      </rPr>
      <t>Місце- знаходження майна</t>
    </r>
  </si>
  <si>
    <r>
      <rPr>
        <sz val="10"/>
        <rFont val="Times New Roman"/>
        <family val="1"/>
      </rPr>
      <t>Ринкова вартість майна</t>
    </r>
  </si>
  <si>
    <r>
      <rPr>
        <sz val="10"/>
        <rFont val="Times New Roman"/>
        <family val="1"/>
      </rPr>
      <t xml:space="preserve">Прізвище, ім’я, по батькові
</t>
    </r>
    <r>
      <rPr>
        <sz val="10"/>
        <rFont val="Times New Roman"/>
        <family val="1"/>
      </rPr>
      <t>особи</t>
    </r>
  </si>
  <si>
    <r>
      <rPr>
        <sz val="12"/>
        <rFont val="Times New Roman"/>
        <family val="1"/>
      </rPr>
      <t>2)   від юридичних осіб</t>
    </r>
  </si>
  <si>
    <r>
      <rPr>
        <sz val="10"/>
        <rFont val="Times New Roman"/>
        <family val="1"/>
      </rPr>
      <t>Реєстраційні дані</t>
    </r>
  </si>
  <si>
    <r>
      <rPr>
        <sz val="10"/>
        <rFont val="Times New Roman"/>
        <family val="1"/>
      </rPr>
      <t>Ринкова вартість майна (грн)</t>
    </r>
  </si>
  <si>
    <r>
      <rPr>
        <sz val="10"/>
        <rFont val="Times New Roman"/>
        <family val="1"/>
      </rPr>
      <t>Повне найменування юридичної особи</t>
    </r>
  </si>
  <si>
    <r>
      <rPr>
        <sz val="10"/>
        <rFont val="Times New Roman"/>
        <family val="1"/>
      </rPr>
      <t xml:space="preserve">Ідентифіка- ційний код юридичної особи за
</t>
    </r>
    <r>
      <rPr>
        <sz val="10"/>
        <rFont val="Times New Roman"/>
        <family val="1"/>
      </rPr>
      <t>ЄДРПОУ</t>
    </r>
  </si>
  <si>
    <r>
      <rPr>
        <sz val="12"/>
        <rFont val="Times New Roman"/>
        <family val="1"/>
      </rPr>
      <t xml:space="preserve">2.2. Відомості про повернення та перерахування до Державного бюджету України внесків нерухомим майном,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</si>
  <si>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надход- ження об’єкта</t>
    </r>
  </si>
  <si>
    <r>
      <rPr>
        <sz val="10"/>
        <rFont val="Times New Roman"/>
        <family val="1"/>
      </rPr>
      <t>Об’єкт майна</t>
    </r>
  </si>
  <si>
    <r>
      <rPr>
        <sz val="10"/>
        <rFont val="Times New Roman"/>
        <family val="1"/>
      </rPr>
      <t>Місце- знаход- ження об’єкта</t>
    </r>
  </si>
  <si>
    <r>
      <rPr>
        <sz val="10"/>
        <rFont val="Times New Roman"/>
        <family val="1"/>
      </rPr>
      <t>Реєстрацій- ні дані</t>
    </r>
  </si>
  <si>
    <r>
      <rPr>
        <sz val="10"/>
        <rFont val="Times New Roman"/>
        <family val="1"/>
      </rPr>
      <t>Прізвище, ім’я, по батькові особи</t>
    </r>
  </si>
  <si>
    <r>
      <rPr>
        <sz val="10"/>
        <rFont val="Times New Roman"/>
        <family val="1"/>
      </rPr>
      <t>РНОКПП або серія та номер паспорта с відміткою</t>
    </r>
  </si>
  <si>
    <r>
      <rPr>
        <sz val="10"/>
        <rFont val="Times New Roman"/>
        <family val="1"/>
      </rPr>
      <t>Місце прожи- вання особи</t>
    </r>
  </si>
  <si>
    <r>
      <rPr>
        <sz val="10"/>
        <rFont val="Times New Roman"/>
        <family val="1"/>
      </rPr>
      <t xml:space="preserve">Обґрун- тування
</t>
    </r>
    <r>
      <rPr>
        <sz val="10"/>
        <rFont val="Times New Roman"/>
        <family val="1"/>
      </rPr>
      <t>повернення</t>
    </r>
  </si>
  <si>
    <r>
      <rPr>
        <sz val="10"/>
        <rFont val="Times New Roman"/>
        <family val="1"/>
      </rPr>
      <t>Сума повернення</t>
    </r>
  </si>
  <si>
    <r>
      <rPr>
        <sz val="10"/>
        <rFont val="Times New Roman"/>
        <family val="1"/>
      </rPr>
      <t>Місце- знаходже- ння об’єкта</t>
    </r>
  </si>
  <si>
    <r>
      <rPr>
        <sz val="10"/>
        <rFont val="Times New Roman"/>
        <family val="1"/>
      </rPr>
      <t>Повне наймену- вання особи</t>
    </r>
  </si>
  <si>
    <r>
      <rPr>
        <sz val="10"/>
        <rFont val="Times New Roman"/>
        <family val="1"/>
      </rPr>
      <t>Місце- знаход- ження особи</t>
    </r>
  </si>
  <si>
    <r>
      <rPr>
        <sz val="10"/>
        <rFont val="Times New Roman"/>
        <family val="1"/>
      </rPr>
      <t>Реєстра- ційні дані</t>
    </r>
  </si>
  <si>
    <r>
      <rPr>
        <sz val="10"/>
        <rFont val="Times New Roman"/>
        <family val="1"/>
      </rPr>
      <t xml:space="preserve">РНОКПП або серія та номер паспорта з
</t>
    </r>
    <r>
      <rPr>
        <sz val="10"/>
        <rFont val="Times New Roman"/>
        <family val="1"/>
      </rPr>
      <t>відміткою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</si>
  <si>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                                                                                                          ----                   ----</t>
    </r>
  </si>
  <si>
    <r>
      <rPr>
        <sz val="12"/>
        <rFont val="Times New Roman"/>
        <family val="1"/>
      </rPr>
      <t xml:space="preserve">3. Відомості про внески рухомим майном на користь політичної партії, </t>
    </r>
    <r>
      <rPr>
        <sz val="11"/>
        <rFont val="Times New Roman"/>
        <family val="1"/>
      </rPr>
      <t>у тому числі за кордоном</t>
    </r>
    <r>
      <rPr>
        <sz val="12"/>
        <rFont val="Times New Roman"/>
        <family val="1"/>
      </rPr>
      <t xml:space="preserve">, залежно від особи, що їх здійснила
</t>
    </r>
    <r>
      <rPr>
        <sz val="12"/>
        <rFont val="Times New Roman"/>
        <family val="1"/>
      </rPr>
      <t xml:space="preserve">3.1. Внески транспортними засобами на користь політичної партії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</si>
  <si>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Перелік транспортних Засобів</t>
    </r>
  </si>
  <si>
    <r>
      <rPr>
        <sz val="10"/>
        <rFont val="Times New Roman"/>
        <family val="1"/>
      </rPr>
      <t>Дата надход- ження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</si>
  <si>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
</t>
    </r>
    <r>
      <rPr>
        <sz val="10"/>
        <rFont val="Times New Roman"/>
        <family val="1"/>
      </rPr>
      <t>довжина для водних засобів, см)</t>
    </r>
  </si>
  <si>
    <r>
      <rPr>
        <sz val="11"/>
        <rFont val="Times New Roman"/>
        <family val="1"/>
      </rPr>
      <t>Загальна вартість</t>
    </r>
  </si>
  <si>
    <r>
      <rPr>
        <sz val="10"/>
        <rFont val="Times New Roman"/>
        <family val="1"/>
      </rPr>
      <t>Перелік транспорт- них засобів</t>
    </r>
  </si>
  <si>
    <r>
      <rPr>
        <sz val="10"/>
        <rFont val="Times New Roman"/>
        <family val="1"/>
      </rPr>
      <t xml:space="preserve">Ідентифікацій- ний код юридичної особи за
</t>
    </r>
    <r>
      <rPr>
        <sz val="10"/>
        <rFont val="Times New Roman"/>
        <family val="1"/>
      </rPr>
      <t>ЄДРПОУ</t>
    </r>
  </si>
  <si>
    <r>
      <rPr>
        <sz val="12"/>
        <rFont val="Times New Roman"/>
        <family val="1"/>
      </rPr>
      <t xml:space="preserve"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</si>
  <si>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Об’єкт рухо- мого майна</t>
    </r>
  </si>
  <si>
    <r>
      <rPr>
        <sz val="10"/>
        <rFont val="Times New Roman"/>
        <family val="1"/>
      </rPr>
      <t xml:space="preserve">Марка/модель (об’єм циліндрів, двигуна, куб. см, потужність двигуна, кВт, довжина для водних засобів,
</t>
    </r>
    <r>
      <rPr>
        <sz val="10"/>
        <rFont val="Times New Roman"/>
        <family val="1"/>
      </rPr>
      <t>см)</t>
    </r>
  </si>
  <si>
    <r>
      <rPr>
        <sz val="12"/>
        <rFont val="Times New Roman"/>
        <family val="1"/>
      </rPr>
      <t xml:space="preserve">3.3. Відомості про повернення та перерахування до Державного бюджету України внесків транспортним засобами,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</si>
  <si>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 xml:space="preserve">Марка/модель (об’єм циліндрів двигуна, куб. см, потужність двигуна, кВт, довжина для
</t>
    </r>
    <r>
      <rPr>
        <sz val="10"/>
        <rFont val="Times New Roman"/>
        <family val="1"/>
      </rPr>
      <t>водних засобів, см)</t>
    </r>
  </si>
  <si>
    <r>
      <rPr>
        <sz val="10"/>
        <rFont val="Times New Roman"/>
        <family val="1"/>
      </rPr>
      <t>Марка/модель (об’єм циліндрів двигуна, куб. см, потужність двигуна, кВт, довжина, см)</t>
    </r>
  </si>
  <si>
    <r>
      <rPr>
        <sz val="12"/>
        <rFont val="Times New Roman"/>
        <family val="1"/>
      </rPr>
      <t xml:space="preserve">3.4. Внески рухомим майном на користь політичної партії*:
</t>
    </r>
    <r>
      <rPr>
        <sz val="12"/>
        <rFont val="Times New Roman"/>
        <family val="1"/>
      </rPr>
      <t>1)   від фізичних осіб</t>
    </r>
  </si>
  <si>
    <r>
      <rPr>
        <sz val="10"/>
        <rFont val="Times New Roman"/>
        <family val="1"/>
      </rPr>
      <t>Дата надходження</t>
    </r>
  </si>
  <si>
    <r>
      <rPr>
        <sz val="10"/>
        <rFont val="Times New Roman"/>
        <family val="1"/>
      </rPr>
      <t xml:space="preserve">Місце- знаходження об’єкта (країна,
</t>
    </r>
    <r>
      <rPr>
        <sz val="10"/>
        <rFont val="Times New Roman"/>
        <family val="1"/>
      </rPr>
      <t>адреса)</t>
    </r>
  </si>
  <si>
    <r>
      <rPr>
        <sz val="10"/>
        <rFont val="Times New Roman"/>
        <family val="1"/>
      </rPr>
      <t>Повне наймену- вання юридичної особи</t>
    </r>
  </si>
  <si>
    <r>
      <rPr>
        <sz val="11"/>
        <rFont val="Times New Roman"/>
        <family val="1"/>
      </rPr>
      <t xml:space="preserve"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
</t>
    </r>
    <r>
      <rPr>
        <sz val="12"/>
        <rFont val="Times New Roman"/>
        <family val="1"/>
      </rPr>
      <t xml:space="preserve">3.5. Відомості про повернення та перерахування до Державного бюджету України внесків рухомим майном,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</si>
  <si>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Сума повер- нення (грн)</t>
    </r>
  </si>
  <si>
    <r>
      <rPr>
        <sz val="10"/>
        <rFont val="Times New Roman"/>
        <family val="1"/>
      </rPr>
      <t>Ідентифіка- ційний код юридичної особи в ЄДРПОУ</t>
    </r>
  </si>
  <si>
    <r>
      <rPr>
        <sz val="10"/>
        <rFont val="Times New Roman"/>
        <family val="1"/>
      </rPr>
      <t>Місце- знаход ження особи</t>
    </r>
  </si>
  <si>
    <r>
      <rPr>
        <sz val="12"/>
        <rFont val="Times New Roman"/>
        <family val="1"/>
      </rPr>
      <t xml:space="preserve">3.6. Відомості про повернення та перерахування до Державного бюджету України внесків рухомим майном,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</si>
  <si>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2"/>
        <rFont val="Times New Roman"/>
        <family val="1"/>
      </rPr>
  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</t>
    </r>
    <r>
      <rPr>
        <sz val="12"/>
        <rFont val="Times New Roman"/>
        <family val="1"/>
      </rPr>
      <t xml:space="preserve">4.1. Внески нематеріальними активами на користь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</si>
  <si>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 xml:space="preserve">Місце- знаходження
</t>
    </r>
    <r>
      <rPr>
        <sz val="10"/>
        <rFont val="Times New Roman"/>
        <family val="1"/>
      </rPr>
      <t>об’єкта  (країна, адреса)</t>
    </r>
  </si>
  <si>
    <r>
      <rPr>
        <sz val="10"/>
        <rFont val="Times New Roman"/>
        <family val="1"/>
      </rPr>
      <t>Вартість активів</t>
    </r>
  </si>
  <si>
    <r>
      <rPr>
        <sz val="10"/>
        <rFont val="Times New Roman"/>
        <family val="1"/>
      </rPr>
      <t>Місце проживання</t>
    </r>
  </si>
  <si>
    <r>
      <rPr>
        <sz val="10"/>
        <rFont val="Times New Roman"/>
        <family val="1"/>
      </rPr>
      <t>Природні активи</t>
    </r>
  </si>
  <si>
    <r>
      <rPr>
        <sz val="10"/>
        <rFont val="Times New Roman"/>
        <family val="1"/>
      </rPr>
      <t xml:space="preserve">(право користування надрами, іншими природними
</t>
    </r>
    <r>
      <rPr>
        <sz val="10"/>
        <rFont val="Times New Roman"/>
        <family val="1"/>
      </rPr>
      <t>ресурсами)</t>
    </r>
  </si>
  <si>
    <r>
      <rPr>
        <sz val="10"/>
        <rFont val="Times New Roman"/>
        <family val="1"/>
      </rPr>
      <t xml:space="preserve">Комерційне позначення (товарні знаки, торгові
</t>
    </r>
    <r>
      <rPr>
        <sz val="10"/>
        <rFont val="Times New Roman"/>
        <family val="1"/>
      </rPr>
      <t>марки)</t>
    </r>
  </si>
  <si>
    <r>
      <rPr>
        <sz val="10"/>
        <rFont val="Times New Roman"/>
        <family val="1"/>
      </rPr>
      <t>(право</t>
    </r>
  </si>
  <si>
    <r>
      <rPr>
        <sz val="10"/>
        <rFont val="Times New Roman"/>
        <family val="1"/>
      </rPr>
      <t>користування</t>
    </r>
  </si>
  <si>
    <r>
      <rPr>
        <sz val="10"/>
        <rFont val="Times New Roman"/>
        <family val="1"/>
      </rPr>
      <t>надрами, іншими</t>
    </r>
  </si>
  <si>
    <r>
      <rPr>
        <sz val="10"/>
        <rFont val="Times New Roman"/>
        <family val="1"/>
      </rPr>
      <t xml:space="preserve">природними
</t>
    </r>
    <r>
      <rPr>
        <sz val="10"/>
        <rFont val="Times New Roman"/>
        <family val="1"/>
      </rPr>
      <t>ресурсами)</t>
    </r>
  </si>
  <si>
    <r>
      <rPr>
        <sz val="12"/>
        <rFont val="Times New Roman"/>
        <family val="1"/>
      </rPr>
  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</si>
  <si>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надход- ження активу</t>
    </r>
  </si>
  <si>
    <r>
      <rPr>
        <sz val="10"/>
        <rFont val="Times New Roman"/>
        <family val="1"/>
      </rPr>
      <t>Назва активу</t>
    </r>
  </si>
  <si>
    <r>
      <rPr>
        <sz val="10"/>
        <rFont val="Times New Roman"/>
        <family val="1"/>
      </rPr>
      <t>Місце- знаходження активу</t>
    </r>
  </si>
  <si>
    <r>
      <rPr>
        <sz val="10"/>
        <rFont val="Times New Roman"/>
        <family val="1"/>
      </rPr>
      <t>Вартість активу</t>
    </r>
  </si>
  <si>
    <r>
      <rPr>
        <sz val="12"/>
        <rFont val="Times New Roman"/>
        <family val="1"/>
      </rPr>
      <t xml:space="preserve">5. Відомості про внески цінними паперами на користь політичної партії, у тому числі за кордоном, залежно від особи, що їх здійснила
</t>
    </r>
    <r>
      <rPr>
        <sz val="12"/>
        <rFont val="Times New Roman"/>
        <family val="1"/>
      </rPr>
      <t xml:space="preserve">5.1. Внески цінними паперами на користь політичної партії: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</si>
  <si>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Дата внесення</t>
    </r>
  </si>
  <si>
    <r>
      <rPr>
        <sz val="10"/>
        <rFont val="Times New Roman"/>
        <family val="1"/>
      </rPr>
      <t>Номінальна вартість</t>
    </r>
  </si>
  <si>
    <r>
      <rPr>
        <sz val="12"/>
        <rFont val="Times New Roman"/>
        <family val="1"/>
      </rPr>
      <t>Загальна вартість</t>
    </r>
  </si>
  <si>
    <r>
      <rPr>
        <sz val="10"/>
        <rFont val="Times New Roman"/>
        <family val="1"/>
      </rPr>
      <t xml:space="preserve">Ідентифікаційний код юридичної
</t>
    </r>
    <r>
      <rPr>
        <sz val="10"/>
        <rFont val="Times New Roman"/>
        <family val="1"/>
      </rPr>
      <t>особи за ЄДРПОУ</t>
    </r>
  </si>
  <si>
    <r>
      <rPr>
        <sz val="12"/>
        <rFont val="Times New Roman"/>
        <family val="1"/>
      </rPr>
      <t xml:space="preserve">5.2. Відомості про повернення та перерахування до Державного бюджету України внесків цінними паперами, що надійшли з порушенням вимог законодавства: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</si>
  <si>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Вартість цінних паперів</t>
    </r>
  </si>
  <si>
    <r>
      <rPr>
        <sz val="10"/>
        <rFont val="Times New Roman"/>
        <family val="1"/>
      </rPr>
      <t>Кіль- кість</t>
    </r>
  </si>
  <si>
    <r>
      <rPr>
        <sz val="12"/>
        <rFont val="Times New Roman"/>
        <family val="1"/>
      </rPr>
      <t xml:space="preserve">5.3. Відомості про повернення та перерахування до Державного бюджету України внесків цінними паперами, що надійшли помилково:
</t>
    </r>
    <r>
      <rPr>
        <sz val="12"/>
        <rFont val="Times New Roman"/>
        <family val="1"/>
      </rPr>
      <t>1) від фізичних осіб</t>
    </r>
  </si>
  <si>
    <r>
      <rPr>
        <sz val="10"/>
        <rFont val="Times New Roman"/>
        <family val="1"/>
      </rPr>
      <t>Збе- рігач, депо</t>
    </r>
  </si>
  <si>
    <r>
      <rPr>
        <sz val="10"/>
        <rFont val="Times New Roman"/>
        <family val="1"/>
      </rPr>
      <t>Вид спонсорського внеску</t>
    </r>
  </si>
  <si>
    <r>
      <rPr>
        <sz val="10"/>
        <rFont val="Times New Roman"/>
        <family val="1"/>
      </rPr>
      <t>Вартість спонсорського Внеску</t>
    </r>
  </si>
  <si>
    <r>
      <rPr>
        <sz val="10"/>
        <rFont val="Times New Roman"/>
        <family val="1"/>
      </rPr>
      <t>Місцезнаходження особи</t>
    </r>
  </si>
  <si>
    <r>
      <rPr>
        <sz val="11"/>
        <rFont val="Times New Roman"/>
        <family val="1"/>
      </rPr>
      <t>Загальна сума</t>
    </r>
  </si>
  <si>
    <r>
      <rPr>
        <sz val="10"/>
        <rFont val="Times New Roman"/>
        <family val="1"/>
      </rPr>
      <t>Вартість спонсорського внеску</t>
    </r>
  </si>
  <si>
    <r>
      <rPr>
        <sz val="12"/>
        <rFont val="Times New Roman"/>
        <family val="1"/>
      </rPr>
      <t>6.3. Відомості про повернення та перерахування до Державного бюджету України спонсорських внесків, що надійшли помилково</t>
    </r>
  </si>
  <si>
    <r>
      <rPr>
        <sz val="11"/>
        <rFont val="Times New Roman"/>
        <family val="1"/>
      </rPr>
      <t>Усього повернено та перераховано коштів до Державного бюджету України                                                                                                          ----                                ----</t>
    </r>
  </si>
  <si>
    <r>
      <rPr>
        <sz val="12"/>
        <rFont val="Times New Roman"/>
        <family val="1"/>
      </rPr>
      <t xml:space="preserve">44
</t>
    </r>
    <r>
      <rPr>
        <sz val="12"/>
        <rFont val="Times New Roman"/>
        <family val="1"/>
      </rPr>
      <t xml:space="preserve">IV.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
</t>
    </r>
    <r>
      <rPr>
        <sz val="12"/>
        <rFont val="Times New Roman"/>
        <family val="1"/>
      </rPr>
      <t>станом на кінець відповідного звітного кварталу</t>
    </r>
  </si>
  <si>
    <r>
      <rPr>
        <sz val="10"/>
        <rFont val="Times New Roman"/>
        <family val="1"/>
      </rPr>
      <t>Перелік платежів</t>
    </r>
  </si>
  <si>
    <r>
      <rPr>
        <sz val="10"/>
        <rFont val="Times New Roman"/>
        <family val="1"/>
      </rPr>
      <t>Платежі з рахунків політичної партії, усього, у тому числі:</t>
    </r>
  </si>
  <si>
    <r>
      <rPr>
        <b/>
        <sz val="12"/>
        <rFont val="Times New Roman"/>
        <family val="1"/>
      </rPr>
      <t>----</t>
    </r>
  </si>
  <si>
    <r>
      <rPr>
        <sz val="10"/>
        <rFont val="Times New Roman"/>
        <family val="1"/>
      </rPr>
      <t>на користь фізичних осіб</t>
    </r>
  </si>
  <si>
    <r>
      <rPr>
        <sz val="10"/>
        <rFont val="Times New Roman"/>
        <family val="1"/>
      </rPr>
      <t>на користь юридичних осіб</t>
    </r>
  </si>
  <si>
    <r>
      <rPr>
        <sz val="10"/>
        <rFont val="Times New Roman"/>
        <family val="1"/>
      </rPr>
      <t xml:space="preserve">Платежі    з    рахунку    відшкодування    витрат    з    фінансуванням передвиборної агітації політичної партії,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</si>
  <si>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Платежі з рахунків кандидатів, усього, у тому числі:</t>
    </r>
  </si>
  <si>
    <r>
      <rPr>
        <sz val="10"/>
        <rFont val="Times New Roman"/>
        <family val="1"/>
      </rPr>
      <t xml:space="preserve">Платежі з рахунку для отримання коштів з державного бюджету на фінансування статутної діяльності, усього,
</t>
    </r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</si>
  <si>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Загальна сума платежів</t>
    </r>
  </si>
  <si>
    <r>
      <rPr>
        <sz val="12"/>
        <rFont val="Times New Roman"/>
        <family val="1"/>
      </rPr>
      <t xml:space="preserve">1.1.Відомості про здійснення платежів з рахунків політичної партії:
</t>
    </r>
    <r>
      <rPr>
        <sz val="12"/>
        <rFont val="Times New Roman"/>
        <family val="1"/>
      </rPr>
      <t>1) на користь фізичних осіб</t>
    </r>
  </si>
  <si>
    <r>
      <rPr>
        <sz val="10"/>
        <rFont val="Times New Roman"/>
        <family val="1"/>
      </rPr>
      <t xml:space="preserve">Дата здійснення платежу з рахунку політичної
</t>
    </r>
    <r>
      <rPr>
        <sz val="10"/>
        <rFont val="Times New Roman"/>
        <family val="1"/>
      </rPr>
      <t>партії</t>
    </r>
  </si>
  <si>
    <r>
      <rPr>
        <sz val="10"/>
        <rFont val="Times New Roman"/>
        <family val="1"/>
      </rPr>
      <t>Найменування банку, вид рахунку</t>
    </r>
  </si>
  <si>
    <r>
      <rPr>
        <sz val="10"/>
        <rFont val="Times New Roman"/>
        <family val="1"/>
      </rPr>
      <t>Місце проживання особи</t>
    </r>
  </si>
  <si>
    <r>
      <rPr>
        <sz val="10"/>
        <rFont val="Times New Roman"/>
        <family val="1"/>
      </rPr>
      <t>Цільове призначення Платежу</t>
    </r>
  </si>
  <si>
    <r>
      <rPr>
        <sz val="11"/>
        <rFont val="Times New Roman"/>
        <family val="1"/>
      </rPr>
      <t>Усього</t>
    </r>
  </si>
  <si>
    <r>
      <rPr>
        <sz val="11"/>
        <rFont val="Times New Roman"/>
        <family val="1"/>
      </rPr>
      <t>2)    на користь юридичних осіб</t>
    </r>
  </si>
  <si>
    <r>
      <rPr>
        <sz val="10"/>
        <rFont val="Times New Roman"/>
        <family val="1"/>
      </rPr>
      <t>Дата здійснення платежу з рахунку політичної партії</t>
    </r>
  </si>
  <si>
    <r>
      <rPr>
        <sz val="12"/>
        <rFont val="Times New Roman"/>
        <family val="1"/>
      </rPr>
      <t xml:space="preserve">1.2.Відомості про здійснення платежів з рахунків виборчого фонду політичної партії*:
</t>
    </r>
    <r>
      <rPr>
        <sz val="12"/>
        <rFont val="Times New Roman"/>
        <family val="1"/>
      </rPr>
      <t>1)   на користь фізичних осіб</t>
    </r>
  </si>
  <si>
    <r>
      <rPr>
        <sz val="10"/>
        <rFont val="Times New Roman"/>
        <family val="1"/>
      </rPr>
      <t xml:space="preserve">Дата здійснення платежу з рахунку
</t>
    </r>
    <r>
      <rPr>
        <sz val="10"/>
        <rFont val="Times New Roman"/>
        <family val="1"/>
      </rPr>
      <t>політичної партії</t>
    </r>
  </si>
  <si>
    <r>
      <rPr>
        <sz val="10"/>
        <rFont val="Times New Roman"/>
        <family val="1"/>
      </rPr>
      <t>Місце проживання Особи</t>
    </r>
  </si>
  <si>
    <r>
      <rPr>
        <sz val="12"/>
        <rFont val="Times New Roman"/>
        <family val="1"/>
      </rPr>
      <t>2)    на користь юридичних осіб</t>
    </r>
  </si>
  <si>
    <r>
      <rPr>
        <sz val="12"/>
        <rFont val="Times New Roman"/>
        <family val="1"/>
      </rPr>
      <t xml:space="preserve">*Заповнюється у разі проведення виборів.
</t>
    </r>
    <r>
      <rPr>
        <sz val="12"/>
        <rFont val="Times New Roman"/>
        <family val="1"/>
      </rPr>
      <t xml:space="preserve">1.3. Відомості про здійснення платежів з рахунку відшкодування витрат з фінансування передвиборної агітації політичної партії*:
</t>
    </r>
    <r>
      <rPr>
        <sz val="12"/>
        <rFont val="Times New Roman"/>
        <family val="1"/>
      </rPr>
      <t>1)    на користь фізичних осіб</t>
    </r>
  </si>
  <si>
    <r>
      <rPr>
        <sz val="10"/>
        <rFont val="Times New Roman"/>
        <family val="1"/>
      </rPr>
      <t>Дата здійснення платежу</t>
    </r>
  </si>
  <si>
    <r>
      <rPr>
        <sz val="10"/>
        <rFont val="Times New Roman"/>
        <family val="1"/>
      </rPr>
      <t>Номер розрахункового Документа</t>
    </r>
  </si>
  <si>
    <r>
      <rPr>
        <sz val="12"/>
        <rFont val="Times New Roman"/>
        <family val="1"/>
      </rPr>
      <t>*Заповнюється у разі отримання політичною партією таких коштів</t>
    </r>
  </si>
  <si>
    <r>
      <rPr>
        <sz val="12"/>
        <rFont val="Times New Roman"/>
        <family val="1"/>
      </rPr>
      <t xml:space="preserve">1.4. Відомості про здійснення платежів з рахунку  кандидата від політичної партії на відповідних загальнодержавних або місцевих виборах*:
</t>
    </r>
    <r>
      <rPr>
        <sz val="12"/>
        <rFont val="Times New Roman"/>
        <family val="1"/>
      </rPr>
      <t>1)    на користь фізичних осіб</t>
    </r>
  </si>
  <si>
    <r>
      <rPr>
        <sz val="10"/>
        <rFont val="Times New Roman"/>
        <family val="1"/>
      </rPr>
      <t>Цільове призначення платежу</t>
    </r>
  </si>
  <si>
    <r>
      <rPr>
        <b/>
        <sz val="11"/>
        <rFont val="Times New Roman"/>
        <family val="1"/>
      </rPr>
      <t>----                                                                              ----</t>
    </r>
  </si>
  <si>
    <r>
      <rPr>
        <sz val="12"/>
        <rFont val="Times New Roman"/>
        <family val="1"/>
      </rPr>
      <t>*Заповнюється у разі проведення виборів.</t>
    </r>
  </si>
  <si>
    <r>
      <rPr>
        <sz val="12"/>
        <rFont val="Times New Roman"/>
        <family val="1"/>
      </rPr>
      <t xml:space="preserve"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
</t>
    </r>
    <r>
      <rPr>
        <sz val="12"/>
        <rFont val="Times New Roman"/>
        <family val="1"/>
      </rPr>
      <t>1) на користь фізичних осіб</t>
    </r>
  </si>
  <si>
    <r>
      <rPr>
        <sz val="10"/>
        <rFont val="Times New Roman"/>
        <family val="1"/>
      </rPr>
      <t>Розмір (грн)</t>
    </r>
  </si>
  <si>
    <r>
      <rPr>
        <sz val="11"/>
        <rFont val="Times New Roman"/>
        <family val="1"/>
      </rPr>
      <t>2) на користь юридичних осіб</t>
    </r>
  </si>
  <si>
    <r>
      <rPr>
        <sz val="12"/>
        <rFont val="Times New Roman"/>
        <family val="1"/>
      </rPr>
      <t>*Заповнюється у разі отримання політичною партією таких коштів.</t>
    </r>
  </si>
  <si>
    <r>
      <rPr>
        <sz val="12"/>
        <rFont val="Times New Roman"/>
        <family val="1"/>
      </rPr>
      <t xml:space="preserve">V. Відомості про фінансові зобов’язання політичної партії залежно від особи, на користь якої їх було здійснено
</t>
    </r>
    <r>
      <rPr>
        <sz val="12"/>
        <rFont val="Times New Roman"/>
        <family val="1"/>
      </rPr>
      <t xml:space="preserve">1.1. Фінансові зобов’язання політичної партії:
</t>
    </r>
    <r>
      <rPr>
        <sz val="12"/>
        <rFont val="Times New Roman"/>
        <family val="1"/>
      </rPr>
      <t>1) на користь фізичної особи</t>
    </r>
  </si>
  <si>
    <r>
      <rPr>
        <sz val="10"/>
        <rFont val="Times New Roman"/>
        <family val="1"/>
      </rPr>
      <t>Вид фінансових зобов’язань</t>
    </r>
  </si>
  <si>
    <r>
      <rPr>
        <sz val="10"/>
        <rFont val="Times New Roman"/>
        <family val="1"/>
      </rPr>
      <t>Дата виникнення</t>
    </r>
  </si>
  <si>
    <r>
      <rPr>
        <sz val="10"/>
        <rFont val="Times New Roman"/>
        <family val="1"/>
      </rPr>
      <t>Сума (вартість), грн</t>
    </r>
  </si>
  <si>
    <r>
      <rPr>
        <sz val="10"/>
        <rFont val="Times New Roman"/>
        <family val="1"/>
      </rPr>
      <t xml:space="preserve">Дата припинення
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</si>
  <si>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Сума (вартість), грн.</t>
    </r>
  </si>
  <si>
    <r>
      <rPr>
        <sz val="10"/>
        <rFont val="Times New Roman"/>
        <family val="1"/>
      </rPr>
      <t>Загальна сума (вартість), грн</t>
    </r>
  </si>
  <si>
    <r>
      <rPr>
        <sz val="12"/>
        <rFont val="Times New Roman"/>
        <family val="1"/>
      </rPr>
      <t>2) на користь юридичної особи</t>
    </r>
  </si>
  <si>
    <r>
      <rPr>
        <sz val="10"/>
        <rFont val="Times New Roman"/>
        <family val="1"/>
      </rPr>
      <t>Дата виник- нення</t>
    </r>
  </si>
  <si>
    <r>
      <rPr>
        <sz val="10"/>
        <rFont val="Times New Roman"/>
        <family val="1"/>
      </rPr>
      <t>Дата припинення</t>
    </r>
  </si>
  <si>
    <r>
      <rPr>
        <sz val="10"/>
        <rFont val="Times New Roman"/>
        <family val="1"/>
      </rPr>
      <t xml:space="preserve">Ідентифікаційни код юридичної
</t>
    </r>
    <r>
      <rPr>
        <sz val="10"/>
        <rFont val="Times New Roman"/>
        <family val="1"/>
      </rPr>
      <t>особи за ЄДРПОУ</t>
    </r>
  </si>
  <si>
    <r>
      <rPr>
        <sz val="10"/>
        <rFont val="Times New Roman"/>
        <family val="1"/>
      </rPr>
      <t xml:space="preserve">До Звіту політичної партії про майно, доходи, витрати і зобов’язання фінансового характеру додаються:
</t>
    </r>
    <r>
      <rPr>
        <sz val="10"/>
        <rFont val="Times New Roman"/>
        <family val="1"/>
      </rPr>
      <t xml:space="preserve">інформація про майно, доходи, витрати і зобов’язання фінансового характеру від кожної місцевої організації політичної партії, яка в установленому порядку набула статусу юридичної особи (додається шляхом заповнення відповідних розділів Звіту політичної партії, що стосуються відповідної місцевої організації партії);
</t>
    </r>
    <r>
      <rPr>
        <sz val="10"/>
        <rFont val="Times New Roman"/>
        <family val="1"/>
      </rPr>
      <t xml:space="preserve">копії платіжних документів;
</t>
    </r>
    <r>
      <rPr>
        <sz val="10"/>
        <rFont val="Times New Roman"/>
        <family val="1"/>
      </rPr>
      <t xml:space="preserve">довідки установ банків про рух коштів на рахунках; копії фінансової звітності;
</t>
    </r>
    <r>
      <rPr>
        <sz val="10"/>
        <rFont val="Times New Roman"/>
        <family val="1"/>
      </rPr>
      <t xml:space="preserve">копії  фінансових  звітів  про  надходження  і  використання  коштів  виборчих  фондів  політичних  партій,  кандидати  у  народні депутати України від яких зареєстровані в загальнодержавному багатомандатному виборчому окрузі, кандидатів у народні депутати України в одномандатних виборчих округах, що подаються до Центральної виборчої комісії згідно із Законами України “Про вибори народних депутатів України“, “Про місцеві вибори“, “Про вибори депутатів місцевих рад“.
</t>
    </r>
    <r>
      <rPr>
        <sz val="10"/>
        <rFont val="Times New Roman"/>
        <family val="1"/>
      </rPr>
      <t xml:space="preserve">До Звіту політичної партії за IV квартал звітного року додаються висновки щорічного внутрішнього аудиту та  незалежного зовнішнього фінансового аудиту політичної партії.
</t>
    </r>
    <r>
      <rPr>
        <sz val="9.5"/>
        <rFont val="Times New Roman"/>
        <family val="1"/>
      </rPr>
      <t>Керівник (уповноважена особа)</t>
    </r>
  </si>
  <si>
    <r>
      <rPr>
        <sz val="10"/>
        <rFont val="Times New Roman"/>
        <family val="1"/>
      </rPr>
      <t>Наявність додатків</t>
    </r>
  </si>
  <si>
    <r>
      <rPr>
        <sz val="9.5"/>
        <rFont val="Times New Roman"/>
        <family val="1"/>
      </rPr>
      <t>Дата подання</t>
    </r>
  </si>
  <si>
    <r>
      <rPr>
        <sz val="12"/>
        <rFont val="Times New Roman"/>
        <family val="1"/>
      </rPr>
      <t xml:space="preserve">Ця частина Звіту політичної партії заповнюється посадовими (службовими) особами контролюючого
</t>
    </r>
    <r>
      <rPr>
        <u val="single"/>
        <sz val="12"/>
        <rFont val="Times New Roman"/>
        <family val="1"/>
      </rPr>
      <t> органу, до якого подається цей Звіт політичної партії.</t>
    </r>
  </si>
  <si>
    <r>
      <rPr>
        <sz val="10"/>
        <rFont val="Times New Roman"/>
        <family val="1"/>
      </rPr>
      <t>Відмітка про внесення даних до електронної бази звітності «</t>
    </r>
    <r>
      <rPr>
        <u val="single"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» </t>
    </r>
    <r>
      <rPr>
        <u val="single"/>
        <sz val="10"/>
        <rFont val="Times New Roman"/>
        <family val="1"/>
      </rPr>
      <t>                         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>     </t>
    </r>
    <r>
      <rPr>
        <sz val="10"/>
        <rFont val="Times New Roman"/>
        <family val="1"/>
      </rPr>
      <t>року</t>
    </r>
  </si>
  <si>
    <r>
      <rPr>
        <sz val="9.5"/>
        <rFont val="Times New Roman"/>
        <family val="1"/>
      </rPr>
      <t xml:space="preserve">(посадова (службова) особа контролюючого органу, до якого подається Звіт політичної партії (підпис, ініціали,
</t>
    </r>
    <r>
      <rPr>
        <sz val="9.5"/>
        <rFont val="Times New Roman"/>
        <family val="1"/>
      </rPr>
      <t>прізвище))</t>
    </r>
  </si>
  <si>
    <r>
      <rPr>
        <sz val="10"/>
        <rFont val="Times New Roman"/>
        <family val="1"/>
      </rPr>
      <t xml:space="preserve">За результатами камеральної перевірки Звіту політичної партії </t>
    </r>
    <r>
      <rPr>
        <sz val="9.5"/>
        <rFont val="Times New Roman"/>
        <family val="1"/>
      </rPr>
      <t>(потрібне позначити)</t>
    </r>
  </si>
  <si>
    <r>
      <rPr>
        <sz val="10"/>
        <rFont val="Times New Roman"/>
        <family val="1"/>
      </rPr>
      <t>порушень (помилок) не виявлено</t>
    </r>
  </si>
  <si>
    <r>
      <rPr>
        <sz val="10"/>
        <rFont val="Times New Roman"/>
        <family val="1"/>
      </rPr>
      <t>«</t>
    </r>
    <r>
      <rPr>
        <u val="single"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» </t>
    </r>
    <r>
      <rPr>
        <u val="single"/>
        <sz val="10"/>
        <rFont val="Times New Roman"/>
        <family val="1"/>
      </rPr>
      <t>                         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>     </t>
    </r>
    <r>
      <rPr>
        <sz val="10"/>
        <rFont val="Times New Roman"/>
        <family val="1"/>
      </rPr>
      <t>року</t>
    </r>
  </si>
  <si>
    <r>
      <rPr>
        <sz val="9.5"/>
        <rFont val="Times New Roman"/>
        <family val="1"/>
      </rPr>
      <t>(посадова (службова) особа контролюючого органу, до якого подається Звіт політичної партії (підпис, ініціали, прізвище))</t>
    </r>
  </si>
  <si>
    <r>
      <rPr>
        <sz val="9"/>
        <rFont val="Times New Roman"/>
        <family val="1"/>
      </rPr>
      <t xml:space="preserve">*Для фізичних осіб, які через свої релігійні переконання відмовляються від прийняття реєстраційного номера облікової картки платника податків, повідомили про це відповідний контролюючий орган та мають у паспорті відмітку про наявність права здійснювати будь-які
</t>
    </r>
    <r>
      <rPr>
        <sz val="9"/>
        <rFont val="Times New Roman"/>
        <family val="1"/>
      </rPr>
      <t>платежі за серією та номером паспорта.</t>
    </r>
  </si>
  <si>
    <t>098-227-08-76</t>
  </si>
  <si>
    <t xml:space="preserve">Київська обл., м. Біла Церква, 
</t>
  </si>
  <si>
    <t>----</t>
  </si>
  <si>
    <t xml:space="preserve">
</t>
  </si>
  <si>
    <t xml:space="preserve">4
</t>
  </si>
  <si>
    <t xml:space="preserve">0
</t>
  </si>
  <si>
    <t xml:space="preserve">3
</t>
  </si>
  <si>
    <t xml:space="preserve">2
</t>
  </si>
  <si>
    <t xml:space="preserve">7
</t>
  </si>
  <si>
    <t>Рішення  про  внесення  політичної  партії  до  Єдиного  державного  реєстру  юридичних  осіб, фізичних осіб – підприємців та громадських формувань від 
02.10.2018 р. № 1808274600058</t>
  </si>
  <si>
    <t xml:space="preserve">у Президенти України 
</t>
  </si>
  <si>
    <t xml:space="preserve">Майно, нематеріальні цінності, цінні папери, що перебувають у власності, усього,
у тому числі: 
</t>
  </si>
  <si>
    <t xml:space="preserve">рухоме майно, що перебуває у власності,  усього,
у тому числі:
</t>
  </si>
  <si>
    <t xml:space="preserve">Житлові приміщення, будинки, квартири
</t>
  </si>
  <si>
    <t>Автомобілі вантажні (спеціальні)</t>
  </si>
  <si>
    <t>Об’єкти промислової власності (право на винаходи, промислові зразки, ноу-хау тощо)</t>
  </si>
  <si>
    <t>Загальна сума</t>
  </si>
  <si>
    <r>
      <t>Перелік активів</t>
    </r>
  </si>
  <si>
    <r>
      <t>Житлові приміще</t>
    </r>
    <r>
      <rPr>
        <sz val="10"/>
        <rFont val="Times New Roman"/>
        <family val="1"/>
      </rPr>
      <t>ння, будинки, квартири</t>
    </r>
  </si>
  <si>
    <r>
      <t>Автомобілі вант</t>
    </r>
    <r>
      <rPr>
        <sz val="10"/>
        <rFont val="Times New Roman"/>
        <family val="1"/>
      </rPr>
      <t>ажні (спеціальні)</t>
    </r>
  </si>
  <si>
    <t>Назва рухомого майна</t>
  </si>
  <si>
    <t>Комерційні позначення (товарні знаки, торгові марки)</t>
  </si>
  <si>
    <t xml:space="preserve">на рахунку відшкодування витрат з фінансування передвиборної агітації </t>
  </si>
  <si>
    <t>Дата повернення</t>
  </si>
  <si>
    <t xml:space="preserve">Дата 
надходження внеску
</t>
  </si>
  <si>
    <t xml:space="preserve">Дата надходження внеску
</t>
  </si>
  <si>
    <t>Дата надхо-дження внеску</t>
  </si>
  <si>
    <t xml:space="preserve">_ _ _ </t>
  </si>
  <si>
    <t>Дата внесення</t>
  </si>
  <si>
    <t xml:space="preserve">
Дата надход-ження
</t>
  </si>
  <si>
    <t xml:space="preserve">6. Відомості про спонсорські внески на користь політичної партії, у тому числі за кордоном
6.1. Спонсорські внески на користь політичної партії
</t>
  </si>
  <si>
    <t>6.2.  Відомості про  повернення  та  перерахування  до  Державного  бюджету України  спонсорських  внесків,  що  надійшли  з  порушенням  вимог
законодавства</t>
  </si>
  <si>
    <t xml:space="preserve">Платежі з рахунків виборчого фонду, усього,
у тому числі:
</t>
  </si>
  <si>
    <t>Дата здійснення платежу з рахунку політичної партії</t>
  </si>
  <si>
    <r>
      <rPr>
        <b/>
        <sz val="10"/>
        <rFont val="Times New Roman"/>
        <family val="1"/>
      </rPr>
      <t>Дата здійснення платежу з рахунку політичної партії</t>
    </r>
  </si>
  <si>
    <t xml:space="preserve">Дата здійснення платежу з рахунку політичної партії
</t>
  </si>
  <si>
    <t xml:space="preserve">Вид
фінансових
зобов’язань
</t>
  </si>
  <si>
    <t>Уточнюючий</t>
  </si>
  <si>
    <r>
      <rPr>
        <sz val="11"/>
        <color indexed="8"/>
        <rFont val="Times New Roman"/>
        <family val="1"/>
      </rPr>
      <t xml:space="preserve">
_x0000_</t>
    </r>
  </si>
  <si>
    <t xml:space="preserve">   х</t>
  </si>
  <si>
    <t>Найменування та код установ(и) банків(у), в яких(ій) відкрито поточні(ий) рахунки (рахунок), номери рахунків (рахунку): ПУБЛІЧНЕ АКЦІОНЕРНЕ ТОВАРИСТВО "БАНК "УКРАЇНСЬКИЙ КАПІТАЛ", МФО 320371, РАХУНОК 260002163900</t>
  </si>
  <si>
    <t xml:space="preserve">          12.06.2019           </t>
  </si>
  <si>
    <t>Поточний</t>
  </si>
  <si>
    <t>Губар Людмила Миколаївна</t>
  </si>
  <si>
    <t>Білик Олег Анатолійович</t>
  </si>
  <si>
    <t>Шабельник Андрій Юрійович</t>
  </si>
  <si>
    <t>Коробка Олександр Анатолійович</t>
  </si>
  <si>
    <t>ПН65683</t>
  </si>
  <si>
    <t>Мілко Ольга Володимирівна</t>
  </si>
  <si>
    <t>ПН65693</t>
  </si>
  <si>
    <t>Крамар Олександр Сергійович</t>
  </si>
  <si>
    <t>ПН65703</t>
  </si>
  <si>
    <t>Однорог Тетяна Василівна</t>
  </si>
  <si>
    <t>ПН67673</t>
  </si>
  <si>
    <t>Лідіч Юлія Олександрівна</t>
  </si>
  <si>
    <t>ПН67683</t>
  </si>
  <si>
    <t>ПН68083</t>
  </si>
  <si>
    <t>Різник Маргарита  Василівна</t>
  </si>
  <si>
    <t>ПН65713</t>
  </si>
  <si>
    <t>Брухтій Юлія Олегівна</t>
  </si>
  <si>
    <t>ПН68093</t>
  </si>
  <si>
    <t>Щербань Андрій Васильович</t>
  </si>
  <si>
    <t>ПН61863</t>
  </si>
  <si>
    <t>Гончаров Олександр Юрійович</t>
  </si>
  <si>
    <t>ПН67693</t>
  </si>
  <si>
    <t>Наконечний Андрій Васильович</t>
  </si>
  <si>
    <t>ПН65723</t>
  </si>
  <si>
    <t>Яхновський Д.Ю.</t>
  </si>
  <si>
    <t>ПН65733</t>
  </si>
  <si>
    <t>Гончарова Майя Дмитрівна</t>
  </si>
  <si>
    <t>Онищенко Наталія Миколаївна</t>
  </si>
  <si>
    <t>Галадза  Андрій Богданович</t>
  </si>
  <si>
    <t>Трегуб Юлія Леонідівна</t>
  </si>
  <si>
    <t>Мазій С.В.</t>
  </si>
  <si>
    <t>Семенов Вячеслав Олександрович</t>
  </si>
  <si>
    <t>Кононенко Альбіна Русланівна</t>
  </si>
  <si>
    <t>Юр'єв  Д.В.</t>
  </si>
  <si>
    <t>ПН62593</t>
  </si>
  <si>
    <t>Некрасова Анастасія Валеріївна</t>
  </si>
  <si>
    <t>ПН65743</t>
  </si>
  <si>
    <t>Троцько Жання Володимирівна</t>
  </si>
  <si>
    <t>ПН65763</t>
  </si>
  <si>
    <t>Гіптенко Роман Анатолійович</t>
  </si>
  <si>
    <t>ПН68103</t>
  </si>
  <si>
    <t>Соловей Максим Петрович</t>
  </si>
  <si>
    <t>ПН65753</t>
  </si>
  <si>
    <t>Сторчакова Ірина Миколаївна</t>
  </si>
  <si>
    <t>Київська обл, м.Біла Церква,  вул.Курсова, буд.35 кв.78</t>
  </si>
  <si>
    <t>ПН69533</t>
  </si>
  <si>
    <t>Піднебесна Т.П</t>
  </si>
  <si>
    <t>ПН65803</t>
  </si>
  <si>
    <t>Мартиненко Богдан Петрович</t>
  </si>
  <si>
    <t>Білецький  В.Г.</t>
  </si>
  <si>
    <t>ПН62493</t>
  </si>
  <si>
    <t>ПН71843</t>
  </si>
  <si>
    <t>ПН71643</t>
  </si>
  <si>
    <t>Мазій Володимир Володимирович</t>
  </si>
  <si>
    <t>КП-162/2</t>
  </si>
  <si>
    <t>Кицман Віталій Ярославович</t>
  </si>
  <si>
    <t>ПН218067</t>
  </si>
  <si>
    <t>Коваленко Станіслав Сергійович</t>
  </si>
  <si>
    <t>КП-251/2</t>
  </si>
  <si>
    <t>Брацлавська Ірина Анатоліївна</t>
  </si>
  <si>
    <t>Паруш Євген Панасович</t>
  </si>
  <si>
    <t>ПН217517</t>
  </si>
  <si>
    <t>Мазур Надія Володимирівна</t>
  </si>
  <si>
    <t>5019983SB</t>
  </si>
  <si>
    <t>Долина Роман Вікторович</t>
  </si>
  <si>
    <t>ПН71623</t>
  </si>
  <si>
    <t>Євчук Ольга Ярославівна</t>
  </si>
  <si>
    <t>ПН71853</t>
  </si>
  <si>
    <t>Костюк Євгеній Валерійович</t>
  </si>
  <si>
    <t>ПН71873</t>
  </si>
  <si>
    <t>Качинський Владислав Володимирович</t>
  </si>
  <si>
    <t>ПН71633</t>
  </si>
  <si>
    <t>Антоненко Ігор Юрійович</t>
  </si>
  <si>
    <t>ПН71883</t>
  </si>
  <si>
    <t>Гарниш Олег Олександрович</t>
  </si>
  <si>
    <t xml:space="preserve">
---</t>
  </si>
  <si>
    <t xml:space="preserve">
---
</t>
  </si>
  <si>
    <t>Роговий Андрій Борисович</t>
  </si>
  <si>
    <t xml:space="preserve">вул. Героїв Небесної Сотні, буд. 28
</t>
  </si>
  <si>
    <t>х</t>
  </si>
  <si>
    <t>ПОЛІТИЧНА ПАРТІЯ" ВСЕУКРАЇНСЬКЕ ОБ’ЄДНАННЯ «ФАКЕЛ»
_ _ _ _ _ _ _ _ _ _ _ _ _ _ _ _ _ _ _ _ _ _ _ _ _ _ _ _ _ _ _ _ _ _ _ _ _ _ _ _ _ _ _ _ _ _ _ _ _ _ _ _ _ _ _ _ _
(повна назва політичної партії згідно з реєстраційними документами)</t>
  </si>
  <si>
    <r>
      <t xml:space="preserve">
</t>
    </r>
    <r>
      <rPr>
        <sz val="11"/>
        <rFont val="Times New Roman"/>
        <family val="1"/>
      </rPr>
      <t>2</t>
    </r>
    <r>
      <rPr>
        <sz val="9"/>
        <rFont val="Times New Roman"/>
        <family val="1"/>
      </rPr>
      <t xml:space="preserve">
</t>
    </r>
  </si>
  <si>
    <t>                                                                                                                                                                                           Т. В. Однорог
                                                (ініціали та прізвище)</t>
  </si>
  <si>
    <r>
      <rPr>
        <sz val="12"/>
        <rFont val="Times New Roman"/>
        <family val="1"/>
      </rPr>
      <t>    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</si>
  <si>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rPr>
        <sz val="9"/>
        <rFont val="Times New Roman"/>
        <family val="1"/>
      </rPr>
      <t>Керівник (уповноважена особа)(реєстраційний номер облікової картки платника податків або серія та номер паспорта*)
                                                                                                                   Головний бухгалтер                                         особа, в</t>
    </r>
    <r>
      <rPr>
        <sz val="9.5"/>
        <rFont val="Times New Roman"/>
        <family val="1"/>
      </rPr>
      <t xml:space="preserve">ідповідальназа ведення бухгалтерського       обліку                                                          
</t>
    </r>
  </si>
  <si>
    <t xml:space="preserve">                                                           Т. В. Однорог
                                                (ініціали та прізвище)</t>
  </si>
  <si>
    <t>РНОКПП
серія та но паспорта відміткою</t>
  </si>
  <si>
    <t>Сума(вартість) на кінець звітного періоду, грни</t>
  </si>
  <si>
    <t>Заробітна плата</t>
  </si>
  <si>
    <t xml:space="preserve">Податки та збори </t>
  </si>
  <si>
    <t>БЦ УК/Біла Церква</t>
  </si>
  <si>
    <t xml:space="preserve">Крамар Олександр Сергійович </t>
  </si>
  <si>
    <t>Місце прожтивання особи</t>
  </si>
  <si>
    <t xml:space="preserve">Місцезнаходження особи </t>
  </si>
  <si>
    <t>Київська обл, м.Біла Церква, бульвар Олександрійський, 12</t>
  </si>
  <si>
    <t xml:space="preserve">ТОВ
«РТМ-УКРАЇНА»
</t>
  </si>
  <si>
    <t>м.Київ, вул. Кошововго Олега , буд.2, літера Б.</t>
  </si>
  <si>
    <t>Оплата за розміщення зовнішньої реклами з 01.07.19 по 19.07.19 згідно рахунку № РТ-0002621 від 27.06.2019р, у т.ч. ПДВ 20%-36450грн</t>
  </si>
  <si>
    <t>ТОВ «РЕВОЛТ»</t>
  </si>
  <si>
    <t>м.Дніпро, вул.. Шеченка,37</t>
  </si>
  <si>
    <t>Оплата за розміщення інформ. продукції на рекламних конструкціях зг.адресної програми. Період:липень 2019, зг.рах. 152 від 26.06.2019р, у т.ч ПДВ 20%33333,33 грн</t>
  </si>
  <si>
    <t>Київська обл., м.Біла Церква, вул. Гагаріна, буд. 5, оф. 22</t>
  </si>
  <si>
    <t>поточний</t>
  </si>
  <si>
    <t>Олата за виготовлення плакатів 9 шт. згідно рах-фактури РТ-0002622 від 27.06.2019р, у т.ч.ПДВ 20% 6536,67грн</t>
  </si>
  <si>
    <t>ТОВ «АТАН-БУД»</t>
  </si>
  <si>
    <t>Оплата за розміщення реклами на бігборді згідно з рахунком № 29 від 20.06.2019р, без ПДВ</t>
  </si>
  <si>
    <t xml:space="preserve"> ПАТ "БАНК "УКРАЇНСЬКИЙ КАПІТАЛ", ПОТОЧНИЙ </t>
  </si>
  <si>
    <t>Дуб Наталія Миколаївна</t>
  </si>
  <si>
    <t>Нотаріальні послуги</t>
  </si>
  <si>
    <t xml:space="preserve">ПАТ "БАНК "УКРАЇНСЬКИЙ КАПІТАЛ", ПОТОЧНИЙ </t>
  </si>
  <si>
    <t>Центральна виборча комісія</t>
  </si>
  <si>
    <t>м.Київ, пл. Лесі Українки, 1</t>
  </si>
  <si>
    <t>Грошова застава кандидата у народні депутати України</t>
  </si>
  <si>
    <t>Білоцерківська ОДПІ гу МІНДОХОДІВ</t>
  </si>
  <si>
    <t>Сплачені податки та збори</t>
  </si>
  <si>
    <t>Білоцерківське УДКС України</t>
  </si>
  <si>
    <t xml:space="preserve">ПАТ "БАНК "УКРАЇНСЬКИЙ КАПІТАЛ", </t>
  </si>
  <si>
    <t>м.Київ, прос.Перемоги, 67</t>
  </si>
  <si>
    <t>Плата за уточнення реквізитів.</t>
  </si>
  <si>
    <t>Плата за розрахунково-касові операції</t>
  </si>
  <si>
    <t>нерухоме майно</t>
  </si>
  <si>
    <t>Храпак Владислав Володимирович</t>
  </si>
  <si>
    <t>Київська обл, м.Біла Церква, вул. Шолом-Алейхема буд. 37, кв.71</t>
  </si>
  <si>
    <t>накопичувальний</t>
  </si>
  <si>
    <t>ПН2903</t>
  </si>
  <si>
    <t>Анісімов Анатолій Миколайович</t>
  </si>
  <si>
    <t>ПН2933</t>
  </si>
  <si>
    <t>Однорог  Богдан  Володимирович</t>
  </si>
  <si>
    <t>ПН2923</t>
  </si>
  <si>
    <t>Козоріз Михайло Пилипович</t>
  </si>
  <si>
    <t>ПН2913</t>
  </si>
  <si>
    <t>Шабельник Ярослав Юрійович</t>
  </si>
  <si>
    <t xml:space="preserve">
 ПУБЛІЧНЕ АКЦІОНЕРНЕ ТОВАРИСТВО "БАНК "УКРАЇНСЬКИЙ КАПІТАЛ"</t>
  </si>
  <si>
    <t xml:space="preserve">260002163900
</t>
  </si>
  <si>
    <t xml:space="preserve">16121,64
</t>
  </si>
  <si>
    <t>264192163900</t>
  </si>
  <si>
    <t>264162163901</t>
  </si>
  <si>
    <r>
      <rPr>
        <b/>
        <sz val="10"/>
        <color indexed="8"/>
        <rFont val="Times New Roman"/>
        <family val="1"/>
      </rPr>
      <t>Автомобілі ванта</t>
    </r>
    <r>
      <rPr>
        <sz val="10"/>
        <color indexed="8"/>
        <rFont val="Times New Roman"/>
        <family val="1"/>
      </rPr>
      <t>жні (спеціальні)</t>
    </r>
  </si>
  <si>
    <t>Природні активи(право користування надрами, іншими прир.ресурсами)</t>
  </si>
  <si>
    <t>0</t>
  </si>
  <si>
    <t xml:space="preserve">Загальна сума  </t>
  </si>
  <si>
    <t xml:space="preserve">Загальна сума          </t>
  </si>
  <si>
    <t xml:space="preserve">Загальна сума                </t>
  </si>
  <si>
    <t xml:space="preserve">Загальна сума    </t>
  </si>
  <si>
    <t>4.2. Відомості про повернення та перерахування до Державного бюджету України внесків нематеріальними активами, що надійшли помилково:</t>
  </si>
  <si>
    <t>Усього повернено та перераховано коштів до Державного бюджету України                                                                                                                     ----</t>
  </si>
  <si>
    <t>Р4 п.1.1, підп п.1</t>
  </si>
  <si>
    <t>Р4 п.1.1, підп п.2</t>
  </si>
  <si>
    <t>Р4 п.1.2, підп п.2</t>
  </si>
  <si>
    <t>.</t>
  </si>
  <si>
    <t>Київська обл.., м.Біла Церква, вул.. Героїв Небесної Сотні,28</t>
  </si>
  <si>
    <t>Київська обл., м.Біла Церква, вул.. Шолом-Алейхема 37, кВ.71</t>
  </si>
  <si>
    <t xml:space="preserve">Київська обл, м.Біла Церква, </t>
  </si>
  <si>
    <t>Київська обл, м.Біла Церква вул</t>
  </si>
  <si>
    <t xml:space="preserve">Київська обл. м.Біла Церква, </t>
  </si>
  <si>
    <t>Київська обл. м.Біла Церква,</t>
  </si>
  <si>
    <t xml:space="preserve">м.Дніпро, </t>
  </si>
  <si>
    <t>Київська обл, Рокитнянський р-н, с.Острів,</t>
  </si>
  <si>
    <t xml:space="preserve">Київська обл, Ставищенський р-н, с.Іванівка, </t>
  </si>
  <si>
    <t>Київська обл, Білоцерківський р-н, с.Дрозди,</t>
  </si>
  <si>
    <t xml:space="preserve">Львівська обл, Стрийський р-н, с.Угерсько, </t>
  </si>
  <si>
    <t xml:space="preserve">м.Харків, </t>
  </si>
  <si>
    <t xml:space="preserve">Одеська обл, м.Южне, </t>
  </si>
  <si>
    <t xml:space="preserve">Київська обл, м.Біла Церква,  </t>
  </si>
  <si>
    <t xml:space="preserve">м.Київ, </t>
  </si>
  <si>
    <t>м.Харків,</t>
  </si>
  <si>
    <t xml:space="preserve">Київська обл м.Біла Церква,  </t>
  </si>
  <si>
    <t xml:space="preserve">Київська обл м.Біла Церква, </t>
  </si>
  <si>
    <t xml:space="preserve">м.Тернопіль,  </t>
  </si>
  <si>
    <t xml:space="preserve">Дніпропетровська обл. СМТ Ілларіоново </t>
  </si>
  <si>
    <t xml:space="preserve">Київська обл, Києво-Святошинський р-н, с.П.Борщагівка, </t>
  </si>
  <si>
    <t>м.Київ,</t>
  </si>
  <si>
    <t xml:space="preserve">Київська обл, Києво-Святошинський р-н, с.Крюківщина </t>
  </si>
  <si>
    <t>Київська обл, Києво-Святошинський р-н, с.Крюківщина</t>
  </si>
  <si>
    <t xml:space="preserve">м.Київ </t>
  </si>
  <si>
    <t xml:space="preserve">Київська обл, Білоцерківський р-н, с.Озерна,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</si>
</sst>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2"/>
    </font>
    <font>
      <sz val="14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7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9.5"/>
      <name val="Times New Roman"/>
      <family val="0"/>
    </font>
    <font>
      <sz val="5"/>
      <name val="Times New Roman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1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8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 indent="2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right" vertical="center" wrapText="1" indent="2"/>
    </xf>
    <xf numFmtId="0" fontId="7" fillId="0" borderId="10" xfId="0" applyFont="1" applyFill="1" applyBorder="1" applyAlignment="1">
      <alignment horizontal="right" vertical="top" wrapText="1" indent="1"/>
    </xf>
    <xf numFmtId="0" fontId="7" fillId="0" borderId="10" xfId="0" applyFont="1" applyFill="1" applyBorder="1" applyAlignment="1">
      <alignment horizontal="righ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 indent="4"/>
    </xf>
    <xf numFmtId="0" fontId="6" fillId="0" borderId="10" xfId="0" applyFont="1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indent="3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4"/>
    </xf>
    <xf numFmtId="0" fontId="1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indent="5"/>
    </xf>
    <xf numFmtId="1" fontId="0" fillId="0" borderId="10" xfId="0" applyNumberFormat="1" applyFont="1" applyFill="1" applyBorder="1" applyAlignment="1">
      <alignment horizontal="left" vertical="top" shrinkToFit="1"/>
    </xf>
    <xf numFmtId="1" fontId="62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 shrinkToFit="1"/>
    </xf>
    <xf numFmtId="49" fontId="0" fillId="0" borderId="0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 inden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63" fillId="0" borderId="10" xfId="0" applyNumberFormat="1" applyFont="1" applyFill="1" applyBorder="1" applyAlignment="1">
      <alignment horizontal="left" vertical="top" indent="1" shrinkToFit="1"/>
    </xf>
    <xf numFmtId="49" fontId="64" fillId="0" borderId="10" xfId="0" applyNumberFormat="1" applyFont="1" applyFill="1" applyBorder="1" applyAlignment="1">
      <alignment horizontal="center" vertical="top" shrinkToFit="1"/>
    </xf>
    <xf numFmtId="49" fontId="64" fillId="0" borderId="10" xfId="0" applyNumberFormat="1" applyFont="1" applyFill="1" applyBorder="1" applyAlignment="1">
      <alignment horizontal="left" vertical="top" indent="1" shrinkToFit="1"/>
    </xf>
    <xf numFmtId="49" fontId="63" fillId="0" borderId="10" xfId="0" applyNumberFormat="1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>
      <alignment horizontal="center" vertical="top" shrinkToFit="1"/>
    </xf>
    <xf numFmtId="0" fontId="65" fillId="0" borderId="10" xfId="0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6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15" xfId="0" applyFont="1" applyFill="1" applyBorder="1" applyAlignment="1">
      <alignment horizontal="left" vertical="top" wrapText="1" indent="3"/>
    </xf>
    <xf numFmtId="49" fontId="6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26"/>
    </xf>
    <xf numFmtId="0" fontId="0" fillId="0" borderId="0" xfId="0" applyFill="1" applyBorder="1" applyAlignment="1">
      <alignment horizontal="left" vertical="top" wrapText="1" indent="26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 indent="4"/>
    </xf>
    <xf numFmtId="0" fontId="0" fillId="0" borderId="16" xfId="0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 indent="1"/>
    </xf>
    <xf numFmtId="0" fontId="0" fillId="0" borderId="16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6" xfId="0" applyNumberForma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4" fontId="6" fillId="0" borderId="14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 indent="2"/>
    </xf>
    <xf numFmtId="49" fontId="6" fillId="0" borderId="11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2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wrapText="1" indent="1"/>
    </xf>
    <xf numFmtId="49" fontId="6" fillId="0" borderId="20" xfId="0" applyNumberFormat="1" applyFont="1" applyFill="1" applyBorder="1" applyAlignment="1">
      <alignment horizontal="left" vertical="top" wrapText="1" indent="2"/>
    </xf>
    <xf numFmtId="49" fontId="0" fillId="0" borderId="20" xfId="0" applyNumberForma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horizontal="left" vertical="top" wrapText="1" indent="1"/>
    </xf>
    <xf numFmtId="49" fontId="6" fillId="0" borderId="21" xfId="0" applyNumberFormat="1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 indent="44"/>
    </xf>
    <xf numFmtId="49" fontId="0" fillId="0" borderId="0" xfId="0" applyNumberForma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 indent="4"/>
    </xf>
    <xf numFmtId="49" fontId="2" fillId="0" borderId="15" xfId="0" applyNumberFormat="1" applyFont="1" applyFill="1" applyBorder="1" applyAlignment="1">
      <alignment horizontal="left" vertical="top" wrapText="1" indent="4"/>
    </xf>
    <xf numFmtId="49" fontId="2" fillId="0" borderId="14" xfId="0" applyNumberFormat="1" applyFont="1" applyFill="1" applyBorder="1" applyAlignment="1">
      <alignment horizontal="right" vertical="top" wrapText="1" indent="1"/>
    </xf>
    <xf numFmtId="49" fontId="2" fillId="0" borderId="18" xfId="0" applyNumberFormat="1" applyFont="1" applyFill="1" applyBorder="1" applyAlignment="1">
      <alignment horizontal="right" vertical="top" wrapText="1" indent="1"/>
    </xf>
    <xf numFmtId="49" fontId="2" fillId="0" borderId="15" xfId="0" applyNumberFormat="1" applyFont="1" applyFill="1" applyBorder="1" applyAlignment="1">
      <alignment horizontal="right" vertical="top" wrapText="1" inden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 indent="1"/>
    </xf>
    <xf numFmtId="49" fontId="3" fillId="0" borderId="15" xfId="0" applyNumberFormat="1" applyFont="1" applyFill="1" applyBorder="1" applyAlignment="1">
      <alignment horizontal="left" vertical="top" wrapText="1" indent="1"/>
    </xf>
    <xf numFmtId="49" fontId="3" fillId="0" borderId="18" xfId="0" applyNumberFormat="1" applyFont="1" applyFill="1" applyBorder="1" applyAlignment="1">
      <alignment horizontal="left" vertical="top" wrapText="1" inden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 indent="2"/>
    </xf>
    <xf numFmtId="49" fontId="3" fillId="0" borderId="18" xfId="0" applyNumberFormat="1" applyFont="1" applyFill="1" applyBorder="1" applyAlignment="1">
      <alignment horizontal="left" vertical="top" wrapText="1" indent="2"/>
    </xf>
    <xf numFmtId="49" fontId="3" fillId="0" borderId="15" xfId="0" applyNumberFormat="1" applyFont="1" applyFill="1" applyBorder="1" applyAlignment="1">
      <alignment horizontal="left" vertical="top" wrapText="1" indent="2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4" xfId="0" applyNumberFormat="1" applyFill="1" applyBorder="1" applyAlignment="1">
      <alignment horizontal="left" wrapText="1"/>
    </xf>
    <xf numFmtId="49" fontId="65" fillId="0" borderId="14" xfId="0" applyNumberFormat="1" applyFon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left" vertical="center" shrinkToFit="1"/>
    </xf>
    <xf numFmtId="49" fontId="63" fillId="0" borderId="11" xfId="0" applyNumberFormat="1" applyFont="1" applyFill="1" applyBorder="1" applyAlignment="1">
      <alignment horizontal="left" vertical="center" shrinkToFit="1"/>
    </xf>
    <xf numFmtId="49" fontId="63" fillId="0" borderId="12" xfId="0" applyNumberFormat="1" applyFont="1" applyFill="1" applyBorder="1" applyAlignment="1">
      <alignment horizontal="left" vertical="center" shrinkToFit="1"/>
    </xf>
    <xf numFmtId="49" fontId="63" fillId="0" borderId="13" xfId="0" applyNumberFormat="1" applyFont="1" applyFill="1" applyBorder="1" applyAlignment="1">
      <alignment horizontal="left" vertical="center" shrinkToFit="1"/>
    </xf>
    <xf numFmtId="49" fontId="63" fillId="0" borderId="14" xfId="0" applyNumberFormat="1" applyFont="1" applyFill="1" applyBorder="1" applyAlignment="1">
      <alignment horizontal="center" vertical="top" shrinkToFit="1"/>
    </xf>
    <xf numFmtId="49" fontId="63" fillId="0" borderId="15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 indent="1"/>
    </xf>
    <xf numFmtId="49" fontId="2" fillId="0" borderId="22" xfId="0" applyNumberFormat="1" applyFont="1" applyFill="1" applyBorder="1" applyAlignment="1">
      <alignment horizontal="left" vertical="top" wrapText="1" indent="1"/>
    </xf>
    <xf numFmtId="49" fontId="2" fillId="0" borderId="23" xfId="0" applyNumberFormat="1" applyFont="1" applyFill="1" applyBorder="1" applyAlignment="1">
      <alignment horizontal="left" vertical="top" wrapText="1" indent="1"/>
    </xf>
    <xf numFmtId="49" fontId="2" fillId="0" borderId="19" xfId="0" applyNumberFormat="1" applyFont="1" applyFill="1" applyBorder="1" applyAlignment="1">
      <alignment horizontal="left" vertical="top" wrapText="1" indent="1"/>
    </xf>
    <xf numFmtId="49" fontId="2" fillId="0" borderId="20" xfId="0" applyNumberFormat="1" applyFont="1" applyFill="1" applyBorder="1" applyAlignment="1">
      <alignment horizontal="left" vertical="top" wrapText="1" indent="1"/>
    </xf>
    <xf numFmtId="49" fontId="2" fillId="0" borderId="24" xfId="0" applyNumberFormat="1" applyFont="1" applyFill="1" applyBorder="1" applyAlignment="1">
      <alignment horizontal="left" vertical="top" wrapText="1" inden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8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1"/>
    </xf>
    <xf numFmtId="0" fontId="6" fillId="0" borderId="18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4"/>
    </xf>
    <xf numFmtId="0" fontId="0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wrapText="1" indent="2"/>
    </xf>
    <xf numFmtId="49" fontId="6" fillId="0" borderId="23" xfId="0" applyNumberFormat="1" applyFont="1" applyFill="1" applyBorder="1" applyAlignment="1">
      <alignment horizontal="left" vertical="top" wrapText="1" indent="2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23" xfId="0" applyNumberForma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0" fillId="0" borderId="26" xfId="0" applyNumberForma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 indent="4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wrapText="1" indent="2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 indent="1"/>
    </xf>
    <xf numFmtId="49" fontId="6" fillId="0" borderId="15" xfId="0" applyNumberFormat="1" applyFont="1" applyFill="1" applyBorder="1" applyAlignment="1">
      <alignment horizontal="left" vertical="top" wrapText="1" indent="1"/>
    </xf>
    <xf numFmtId="49" fontId="6" fillId="0" borderId="14" xfId="0" applyNumberFormat="1" applyFont="1" applyFill="1" applyBorder="1" applyAlignment="1">
      <alignment horizontal="left" vertical="top" wrapText="1" indent="2"/>
    </xf>
    <xf numFmtId="49" fontId="6" fillId="0" borderId="15" xfId="0" applyNumberFormat="1" applyFont="1" applyFill="1" applyBorder="1" applyAlignment="1">
      <alignment horizontal="left" vertical="top" wrapText="1" indent="2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3"/>
    </xf>
    <xf numFmtId="0" fontId="6" fillId="0" borderId="15" xfId="0" applyFont="1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6"/>
    </xf>
    <xf numFmtId="0" fontId="10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6"/>
    </xf>
    <xf numFmtId="0" fontId="18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3"/>
    </xf>
    <xf numFmtId="0" fontId="6" fillId="0" borderId="11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 indent="6"/>
    </xf>
    <xf numFmtId="0" fontId="6" fillId="0" borderId="15" xfId="0" applyFont="1" applyFill="1" applyBorder="1" applyAlignment="1">
      <alignment horizontal="left" vertical="top" wrapText="1" indent="6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left" vertical="top" wrapText="1" shrinkToFit="1"/>
    </xf>
    <xf numFmtId="2" fontId="67" fillId="0" borderId="15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left" vertical="top" wrapText="1" indent="8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left" vertical="top" shrinkToFit="1"/>
    </xf>
    <xf numFmtId="2" fontId="0" fillId="0" borderId="15" xfId="0" applyNumberFormat="1" applyFont="1" applyFill="1" applyBorder="1" applyAlignment="1">
      <alignment horizontal="left" vertical="top" shrinkToFi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 indent="5"/>
    </xf>
    <xf numFmtId="0" fontId="6" fillId="0" borderId="15" xfId="0" applyFont="1" applyFill="1" applyBorder="1" applyAlignment="1">
      <alignment horizontal="left" vertical="center" wrapText="1" indent="5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 indent="6"/>
    </xf>
    <xf numFmtId="0" fontId="2" fillId="0" borderId="22" xfId="0" applyFont="1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 indent="2"/>
    </xf>
    <xf numFmtId="0" fontId="6" fillId="0" borderId="18" xfId="0" applyFont="1" applyFill="1" applyBorder="1" applyAlignment="1">
      <alignment horizontal="left" vertical="top" wrapText="1" indent="3"/>
    </xf>
    <xf numFmtId="2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2"/>
    </xf>
    <xf numFmtId="0" fontId="7" fillId="0" borderId="15" xfId="0" applyFont="1" applyFill="1" applyBorder="1" applyAlignment="1">
      <alignment horizontal="left" vertical="top" wrapText="1" indent="2"/>
    </xf>
    <xf numFmtId="0" fontId="10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wrapText="1" indent="2"/>
    </xf>
    <xf numFmtId="0" fontId="7" fillId="0" borderId="18" xfId="0" applyFont="1" applyFill="1" applyBorder="1" applyAlignment="1">
      <alignment horizontal="left" wrapText="1" indent="2"/>
    </xf>
    <xf numFmtId="0" fontId="7" fillId="0" borderId="15" xfId="0" applyFont="1" applyFill="1" applyBorder="1" applyAlignment="1">
      <alignment horizontal="left" wrapText="1" indent="2"/>
    </xf>
    <xf numFmtId="0" fontId="8" fillId="0" borderId="14" xfId="0" applyFont="1" applyFill="1" applyBorder="1" applyAlignment="1">
      <alignment horizontal="left" vertical="top" wrapText="1" indent="3"/>
    </xf>
    <xf numFmtId="0" fontId="8" fillId="0" borderId="18" xfId="0" applyFont="1" applyFill="1" applyBorder="1" applyAlignment="1">
      <alignment horizontal="left" vertical="top" wrapText="1" indent="3"/>
    </xf>
    <xf numFmtId="0" fontId="8" fillId="0" borderId="15" xfId="0" applyFont="1" applyFill="1" applyBorder="1" applyAlignment="1">
      <alignment horizontal="left" vertical="top" wrapText="1" indent="3"/>
    </xf>
    <xf numFmtId="0" fontId="68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left" vertical="top" wrapText="1" indent="2"/>
    </xf>
    <xf numFmtId="0" fontId="8" fillId="0" borderId="15" xfId="0" applyFont="1" applyFill="1" applyBorder="1" applyAlignment="1">
      <alignment horizontal="left" vertical="top" wrapText="1" indent="2"/>
    </xf>
    <xf numFmtId="0" fontId="0" fillId="0" borderId="14" xfId="0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0" fillId="0" borderId="18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 indent="6"/>
    </xf>
    <xf numFmtId="0" fontId="11" fillId="0" borderId="1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 indent="4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indent="3"/>
    </xf>
    <xf numFmtId="0" fontId="7" fillId="0" borderId="18" xfId="0" applyFont="1" applyFill="1" applyBorder="1" applyAlignment="1">
      <alignment horizontal="left" vertical="top" wrapText="1" indent="3"/>
    </xf>
    <xf numFmtId="0" fontId="7" fillId="0" borderId="15" xfId="0" applyFont="1" applyFill="1" applyBorder="1" applyAlignment="1">
      <alignment horizontal="left" vertical="top" wrapText="1" indent="3"/>
    </xf>
    <xf numFmtId="0" fontId="7" fillId="0" borderId="18" xfId="0" applyFont="1" applyFill="1" applyBorder="1" applyAlignment="1">
      <alignment horizontal="left" vertical="top" wrapText="1" indent="4"/>
    </xf>
    <xf numFmtId="0" fontId="7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right" vertical="top" wrapText="1" indent="2"/>
    </xf>
    <xf numFmtId="0" fontId="6" fillId="0" borderId="15" xfId="0" applyFont="1" applyFill="1" applyBorder="1" applyAlignment="1">
      <alignment horizontal="right" vertical="top" wrapText="1" indent="2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6" fillId="0" borderId="17" xfId="0" applyFont="1" applyFill="1" applyBorder="1" applyAlignment="1">
      <alignment horizontal="left" vertical="top" wrapText="1" indent="1"/>
    </xf>
    <xf numFmtId="0" fontId="6" fillId="0" borderId="23" xfId="0" applyFont="1" applyFill="1" applyBorder="1" applyAlignment="1">
      <alignment horizontal="left" vertical="top" wrapText="1" indent="1"/>
    </xf>
    <xf numFmtId="0" fontId="6" fillId="0" borderId="27" xfId="0" applyFont="1" applyFill="1" applyBorder="1" applyAlignment="1">
      <alignment horizontal="left" vertical="top" wrapText="1" indent="1"/>
    </xf>
    <xf numFmtId="0" fontId="0" fillId="0" borderId="29" xfId="0" applyFill="1" applyBorder="1" applyAlignment="1">
      <alignment horizontal="left" vertical="top" wrapText="1" indent="1"/>
    </xf>
    <xf numFmtId="16" fontId="11" fillId="0" borderId="0" xfId="0" applyNumberFormat="1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3"/>
    </xf>
    <xf numFmtId="0" fontId="7" fillId="0" borderId="15" xfId="0" applyFont="1" applyFill="1" applyBorder="1" applyAlignment="1">
      <alignment horizontal="left" vertical="center" wrapText="1" indent="3"/>
    </xf>
    <xf numFmtId="14" fontId="6" fillId="0" borderId="14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6"/>
    </xf>
    <xf numFmtId="0" fontId="8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5"/>
    </xf>
    <xf numFmtId="0" fontId="2" fillId="0" borderId="0" xfId="0" applyFont="1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left" vertical="top" wrapText="1" indent="4"/>
    </xf>
    <xf numFmtId="0" fontId="6" fillId="0" borderId="15" xfId="0" applyFont="1" applyFill="1" applyBorder="1" applyAlignment="1">
      <alignment horizontal="left" vertical="top" wrapText="1" indent="4"/>
    </xf>
    <xf numFmtId="0" fontId="6" fillId="0" borderId="14" xfId="0" applyFont="1" applyFill="1" applyBorder="1" applyAlignment="1">
      <alignment horizontal="left" vertical="top" wrapText="1" indent="5"/>
    </xf>
    <xf numFmtId="0" fontId="6" fillId="0" borderId="15" xfId="0" applyFont="1" applyFill="1" applyBorder="1" applyAlignment="1">
      <alignment horizontal="left" vertical="top" wrapText="1" indent="5"/>
    </xf>
    <xf numFmtId="0" fontId="6" fillId="0" borderId="18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5"/>
    </xf>
    <xf numFmtId="14" fontId="6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 indent="5"/>
    </xf>
    <xf numFmtId="0" fontId="6" fillId="0" borderId="0" xfId="0" applyFont="1" applyFill="1" applyBorder="1" applyAlignment="1">
      <alignment horizontal="left" vertical="top" wrapText="1" indent="2"/>
    </xf>
    <xf numFmtId="0" fontId="12" fillId="0" borderId="14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1" fontId="62" fillId="0" borderId="14" xfId="0" applyNumberFormat="1" applyFont="1" applyFill="1" applyBorder="1" applyAlignment="1">
      <alignment horizontal="center" vertical="top" shrinkToFit="1"/>
    </xf>
    <xf numFmtId="1" fontId="62" fillId="0" borderId="15" xfId="0" applyNumberFormat="1" applyFont="1" applyFill="1" applyBorder="1" applyAlignment="1">
      <alignment horizontal="center" vertical="top" shrinkToFi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shrinkToFit="1"/>
    </xf>
    <xf numFmtId="1" fontId="0" fillId="0" borderId="15" xfId="0" applyNumberFormat="1" applyFont="1" applyFill="1" applyBorder="1" applyAlignment="1">
      <alignment horizontal="center" vertical="top" shrinkToFit="1"/>
    </xf>
    <xf numFmtId="0" fontId="13" fillId="0" borderId="23" xfId="0" applyFont="1" applyFill="1" applyBorder="1" applyAlignment="1">
      <alignment horizontal="center" vertical="top" wrapText="1"/>
    </xf>
    <xf numFmtId="1" fontId="62" fillId="0" borderId="17" xfId="0" applyNumberFormat="1" applyFont="1" applyFill="1" applyBorder="1" applyAlignment="1">
      <alignment horizontal="center" vertical="top" shrinkToFit="1"/>
    </xf>
    <xf numFmtId="0" fontId="6" fillId="0" borderId="27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top" wrapText="1" indent="3"/>
    </xf>
    <xf numFmtId="0" fontId="12" fillId="0" borderId="18" xfId="0" applyFont="1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3"/>
    </xf>
    <xf numFmtId="0" fontId="0" fillId="0" borderId="18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5"/>
    </xf>
    <xf numFmtId="0" fontId="0" fillId="0" borderId="18" xfId="0" applyFill="1" applyBorder="1" applyAlignment="1">
      <alignment horizontal="left" vertical="top" wrapText="1" indent="5"/>
    </xf>
    <xf numFmtId="0" fontId="0" fillId="0" borderId="15" xfId="0" applyFill="1" applyBorder="1" applyAlignment="1">
      <alignment horizontal="left" vertical="top" wrapText="1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1504950" cy="276225"/>
    <xdr:grpSp>
      <xdr:nvGrpSpPr>
        <xdr:cNvPr id="1" name="Group 2"/>
        <xdr:cNvGrpSpPr>
          <a:grpSpLocks/>
        </xdr:cNvGrpSpPr>
      </xdr:nvGrpSpPr>
      <xdr:grpSpPr>
        <a:xfrm>
          <a:off x="0" y="8448675"/>
          <a:ext cx="1504950" cy="276225"/>
          <a:chOff x="0" y="0"/>
          <a:chExt cx="1506550" cy="277495"/>
        </a:xfrm>
        <a:solidFill>
          <a:srgbClr val="FFFFFF"/>
        </a:solidFill>
      </xdr:grpSpPr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ev_hd@ukr.net" TargetMode="Externa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X13" sqref="X13"/>
    </sheetView>
  </sheetViews>
  <sheetFormatPr defaultColWidth="9.33203125" defaultRowHeight="12.75"/>
  <cols>
    <col min="1" max="1" width="4" style="55" customWidth="1"/>
    <col min="2" max="2" width="20.83203125" style="55" customWidth="1"/>
    <col min="3" max="3" width="6.5" style="55" customWidth="1"/>
    <col min="4" max="4" width="4.83203125" style="55" customWidth="1"/>
    <col min="5" max="5" width="6.5" style="55" customWidth="1"/>
    <col min="6" max="6" width="11.5" style="55" customWidth="1"/>
    <col min="7" max="7" width="6.5" style="55" customWidth="1"/>
    <col min="8" max="8" width="13.16015625" style="55" customWidth="1"/>
    <col min="9" max="9" width="1.5" style="55" customWidth="1"/>
    <col min="10" max="10" width="6" style="55" customWidth="1"/>
    <col min="11" max="11" width="4" style="55" customWidth="1"/>
    <col min="12" max="12" width="5.16015625" style="55" customWidth="1"/>
    <col min="13" max="13" width="4.66015625" style="55" customWidth="1"/>
    <col min="14" max="14" width="5.33203125" style="55" customWidth="1"/>
    <col min="15" max="15" width="1.5" style="55" customWidth="1"/>
    <col min="16" max="16" width="3.16015625" style="55" customWidth="1"/>
    <col min="17" max="17" width="5.16015625" style="55" customWidth="1"/>
    <col min="18" max="18" width="4.83203125" style="55" customWidth="1"/>
    <col min="19" max="19" width="4.16015625" style="55" customWidth="1"/>
    <col min="20" max="20" width="5.5" style="55" customWidth="1"/>
    <col min="21" max="16384" width="9.33203125" style="55" customWidth="1"/>
  </cols>
  <sheetData>
    <row r="1" spans="1:20" ht="79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ht="47.2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19" ht="24" customHeight="1">
      <c r="A3" s="145" t="s">
        <v>2</v>
      </c>
      <c r="B3" s="146"/>
      <c r="C3" s="90" t="s">
        <v>694</v>
      </c>
      <c r="D3" s="147" t="s">
        <v>609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  <c r="S3" s="56"/>
    </row>
    <row r="4" spans="1:19" ht="51" customHeight="1">
      <c r="A4" s="150" t="s">
        <v>3</v>
      </c>
      <c r="B4" s="151"/>
      <c r="C4" s="151"/>
      <c r="D4" s="152"/>
      <c r="E4" s="57"/>
      <c r="F4" s="58" t="s">
        <v>4</v>
      </c>
      <c r="G4" s="86" t="s">
        <v>611</v>
      </c>
      <c r="H4" s="156" t="s">
        <v>5</v>
      </c>
      <c r="I4" s="157"/>
      <c r="J4" s="59"/>
      <c r="K4" s="156" t="s">
        <v>6</v>
      </c>
      <c r="L4" s="158"/>
      <c r="M4" s="157"/>
      <c r="N4" s="159"/>
      <c r="O4" s="160"/>
      <c r="P4" s="161" t="s">
        <v>7</v>
      </c>
      <c r="Q4" s="162"/>
      <c r="R4" s="162"/>
      <c r="S4" s="163"/>
    </row>
    <row r="5" spans="1:19" ht="24.75" customHeight="1">
      <c r="A5" s="153"/>
      <c r="B5" s="154"/>
      <c r="C5" s="154"/>
      <c r="D5" s="155"/>
      <c r="E5" s="164" t="s">
        <v>8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</row>
    <row r="6" spans="1:19" ht="48.75" customHeight="1">
      <c r="A6" s="179" t="s">
        <v>695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 ht="30" customHeight="1">
      <c r="A7" s="60">
        <v>1</v>
      </c>
      <c r="B7" s="159" t="s">
        <v>9</v>
      </c>
      <c r="C7" s="182"/>
      <c r="D7" s="182"/>
      <c r="E7" s="182"/>
      <c r="F7" s="182"/>
      <c r="G7" s="182"/>
      <c r="H7" s="182"/>
      <c r="I7" s="182"/>
      <c r="J7" s="160"/>
      <c r="K7" s="61" t="s">
        <v>576</v>
      </c>
      <c r="L7" s="61" t="s">
        <v>577</v>
      </c>
      <c r="M7" s="61" t="s">
        <v>578</v>
      </c>
      <c r="N7" s="61" t="s">
        <v>576</v>
      </c>
      <c r="O7" s="183" t="s">
        <v>580</v>
      </c>
      <c r="P7" s="184"/>
      <c r="Q7" s="61" t="s">
        <v>576</v>
      </c>
      <c r="R7" s="61" t="s">
        <v>578</v>
      </c>
      <c r="S7" s="61" t="s">
        <v>579</v>
      </c>
    </row>
    <row r="8" spans="1:19" ht="23.25" customHeight="1">
      <c r="A8" s="185">
        <v>2</v>
      </c>
      <c r="B8" s="139" t="s">
        <v>10</v>
      </c>
      <c r="C8" s="140"/>
      <c r="D8" s="140"/>
      <c r="E8" s="140"/>
      <c r="F8" s="140"/>
      <c r="G8" s="140"/>
      <c r="H8" s="141"/>
      <c r="I8" s="139" t="s">
        <v>11</v>
      </c>
      <c r="J8" s="140"/>
      <c r="K8" s="140"/>
      <c r="L8" s="140"/>
      <c r="M8" s="141"/>
      <c r="N8" s="62">
        <v>0</v>
      </c>
      <c r="O8" s="188">
        <v>9</v>
      </c>
      <c r="P8" s="189"/>
      <c r="Q8" s="63">
        <v>1</v>
      </c>
      <c r="R8" s="64">
        <v>0</v>
      </c>
      <c r="S8" s="64">
        <v>0</v>
      </c>
    </row>
    <row r="9" spans="1:19" ht="23.25" customHeight="1">
      <c r="A9" s="186"/>
      <c r="B9" s="190" t="s">
        <v>573</v>
      </c>
      <c r="C9" s="134"/>
      <c r="D9" s="134"/>
      <c r="E9" s="134"/>
      <c r="F9" s="134"/>
      <c r="G9" s="134"/>
      <c r="H9" s="135"/>
      <c r="I9" s="139" t="s">
        <v>12</v>
      </c>
      <c r="J9" s="140"/>
      <c r="K9" s="140"/>
      <c r="L9" s="140"/>
      <c r="M9" s="141"/>
      <c r="N9" s="142" t="s">
        <v>13</v>
      </c>
      <c r="O9" s="134"/>
      <c r="P9" s="134"/>
      <c r="Q9" s="134"/>
      <c r="R9" s="134"/>
      <c r="S9" s="135"/>
    </row>
    <row r="10" spans="1:19" ht="22.5" customHeight="1">
      <c r="A10" s="186"/>
      <c r="B10" s="190" t="s">
        <v>693</v>
      </c>
      <c r="C10" s="134"/>
      <c r="D10" s="134"/>
      <c r="E10" s="134"/>
      <c r="F10" s="134"/>
      <c r="G10" s="134"/>
      <c r="H10" s="135"/>
      <c r="I10" s="139" t="s">
        <v>14</v>
      </c>
      <c r="J10" s="140"/>
      <c r="K10" s="140"/>
      <c r="L10" s="140"/>
      <c r="M10" s="141"/>
      <c r="N10" s="133" t="s">
        <v>572</v>
      </c>
      <c r="O10" s="134"/>
      <c r="P10" s="134"/>
      <c r="Q10" s="134"/>
      <c r="R10" s="134"/>
      <c r="S10" s="135"/>
    </row>
    <row r="11" spans="1:19" ht="22.5" customHeight="1">
      <c r="A11" s="186"/>
      <c r="B11" s="136"/>
      <c r="C11" s="137"/>
      <c r="D11" s="137"/>
      <c r="E11" s="137"/>
      <c r="F11" s="137"/>
      <c r="G11" s="137"/>
      <c r="H11" s="138"/>
      <c r="I11" s="139" t="s">
        <v>15</v>
      </c>
      <c r="J11" s="140"/>
      <c r="K11" s="140"/>
      <c r="L11" s="140"/>
      <c r="M11" s="141"/>
      <c r="N11" s="142" t="s">
        <v>13</v>
      </c>
      <c r="O11" s="134"/>
      <c r="P11" s="134"/>
      <c r="Q11" s="134"/>
      <c r="R11" s="134"/>
      <c r="S11" s="135"/>
    </row>
    <row r="12" spans="1:19" ht="27" customHeight="1">
      <c r="A12" s="186"/>
      <c r="B12" s="199" t="s">
        <v>16</v>
      </c>
      <c r="C12" s="200"/>
      <c r="D12" s="200"/>
      <c r="E12" s="200"/>
      <c r="F12" s="200"/>
      <c r="G12" s="200"/>
      <c r="H12" s="201"/>
      <c r="I12" s="139" t="s">
        <v>17</v>
      </c>
      <c r="J12" s="140"/>
      <c r="K12" s="140"/>
      <c r="L12" s="140"/>
      <c r="M12" s="141"/>
      <c r="N12" s="139"/>
      <c r="O12" s="140"/>
      <c r="P12" s="140"/>
      <c r="Q12" s="140"/>
      <c r="R12" s="140"/>
      <c r="S12" s="141"/>
    </row>
    <row r="13" spans="1:19" ht="22.5" customHeight="1">
      <c r="A13" s="186"/>
      <c r="B13" s="150" t="s">
        <v>18</v>
      </c>
      <c r="C13" s="151"/>
      <c r="D13" s="151"/>
      <c r="E13" s="151"/>
      <c r="F13" s="151"/>
      <c r="G13" s="151"/>
      <c r="H13" s="152"/>
      <c r="I13" s="139" t="s">
        <v>11</v>
      </c>
      <c r="J13" s="140"/>
      <c r="K13" s="140"/>
      <c r="L13" s="140"/>
      <c r="M13" s="141"/>
      <c r="N13" s="62"/>
      <c r="O13" s="188"/>
      <c r="P13" s="189"/>
      <c r="Q13" s="63"/>
      <c r="R13" s="64"/>
      <c r="S13" s="64"/>
    </row>
    <row r="14" spans="1:19" ht="11.25" customHeight="1">
      <c r="A14" s="186"/>
      <c r="B14" s="153"/>
      <c r="C14" s="154"/>
      <c r="D14" s="154"/>
      <c r="E14" s="154"/>
      <c r="F14" s="154"/>
      <c r="G14" s="154"/>
      <c r="H14" s="155"/>
      <c r="I14" s="150" t="s">
        <v>12</v>
      </c>
      <c r="J14" s="151"/>
      <c r="K14" s="151"/>
      <c r="L14" s="151"/>
      <c r="M14" s="152"/>
      <c r="N14" s="167"/>
      <c r="O14" s="168"/>
      <c r="P14" s="168"/>
      <c r="Q14" s="168"/>
      <c r="R14" s="168"/>
      <c r="S14" s="169"/>
    </row>
    <row r="15" spans="1:19" ht="10.5" customHeight="1">
      <c r="A15" s="186"/>
      <c r="B15" s="202"/>
      <c r="C15" s="168"/>
      <c r="D15" s="168"/>
      <c r="E15" s="168"/>
      <c r="F15" s="168"/>
      <c r="G15" s="168"/>
      <c r="H15" s="169"/>
      <c r="I15" s="153"/>
      <c r="J15" s="154"/>
      <c r="K15" s="154"/>
      <c r="L15" s="154"/>
      <c r="M15" s="155"/>
      <c r="N15" s="170"/>
      <c r="O15" s="171"/>
      <c r="P15" s="171"/>
      <c r="Q15" s="171"/>
      <c r="R15" s="171"/>
      <c r="S15" s="172"/>
    </row>
    <row r="16" spans="1:19" ht="11.25" customHeight="1">
      <c r="A16" s="186"/>
      <c r="B16" s="170"/>
      <c r="C16" s="171"/>
      <c r="D16" s="171"/>
      <c r="E16" s="171"/>
      <c r="F16" s="171"/>
      <c r="G16" s="171"/>
      <c r="H16" s="172"/>
      <c r="I16" s="150" t="s">
        <v>14</v>
      </c>
      <c r="J16" s="151"/>
      <c r="K16" s="151"/>
      <c r="L16" s="151"/>
      <c r="M16" s="152"/>
      <c r="N16" s="202"/>
      <c r="O16" s="168"/>
      <c r="P16" s="168"/>
      <c r="Q16" s="168"/>
      <c r="R16" s="168"/>
      <c r="S16" s="169"/>
    </row>
    <row r="17" spans="1:19" ht="10.5" customHeight="1">
      <c r="A17" s="186"/>
      <c r="B17" s="203" t="s">
        <v>610</v>
      </c>
      <c r="C17" s="168"/>
      <c r="D17" s="168"/>
      <c r="E17" s="168"/>
      <c r="F17" s="168"/>
      <c r="G17" s="168"/>
      <c r="H17" s="169"/>
      <c r="I17" s="153"/>
      <c r="J17" s="154"/>
      <c r="K17" s="154"/>
      <c r="L17" s="154"/>
      <c r="M17" s="155"/>
      <c r="N17" s="170"/>
      <c r="O17" s="171"/>
      <c r="P17" s="171"/>
      <c r="Q17" s="171"/>
      <c r="R17" s="171"/>
      <c r="S17" s="172"/>
    </row>
    <row r="18" spans="1:19" ht="11.25" customHeight="1">
      <c r="A18" s="186"/>
      <c r="B18" s="170"/>
      <c r="C18" s="171"/>
      <c r="D18" s="171"/>
      <c r="E18" s="171"/>
      <c r="F18" s="171"/>
      <c r="G18" s="171"/>
      <c r="H18" s="172"/>
      <c r="I18" s="150" t="s">
        <v>15</v>
      </c>
      <c r="J18" s="151"/>
      <c r="K18" s="151"/>
      <c r="L18" s="151"/>
      <c r="M18" s="152"/>
      <c r="N18" s="167"/>
      <c r="O18" s="168"/>
      <c r="P18" s="168"/>
      <c r="Q18" s="168"/>
      <c r="R18" s="168"/>
      <c r="S18" s="169"/>
    </row>
    <row r="19" spans="1:19" ht="10.5" customHeight="1">
      <c r="A19" s="186"/>
      <c r="B19" s="173"/>
      <c r="C19" s="174"/>
      <c r="D19" s="174"/>
      <c r="E19" s="174"/>
      <c r="F19" s="174"/>
      <c r="G19" s="174"/>
      <c r="H19" s="175"/>
      <c r="I19" s="153"/>
      <c r="J19" s="154"/>
      <c r="K19" s="154"/>
      <c r="L19" s="154"/>
      <c r="M19" s="155"/>
      <c r="N19" s="170"/>
      <c r="O19" s="171"/>
      <c r="P19" s="171"/>
      <c r="Q19" s="171"/>
      <c r="R19" s="171"/>
      <c r="S19" s="172"/>
    </row>
    <row r="20" spans="1:19" ht="11.25" customHeight="1">
      <c r="A20" s="186"/>
      <c r="B20" s="176"/>
      <c r="C20" s="177"/>
      <c r="D20" s="177"/>
      <c r="E20" s="177"/>
      <c r="F20" s="177"/>
      <c r="G20" s="177"/>
      <c r="H20" s="178"/>
      <c r="I20" s="150" t="s">
        <v>19</v>
      </c>
      <c r="J20" s="151"/>
      <c r="K20" s="151"/>
      <c r="L20" s="151"/>
      <c r="M20" s="152"/>
      <c r="N20" s="191" t="s">
        <v>575</v>
      </c>
      <c r="O20" s="192"/>
      <c r="P20" s="192"/>
      <c r="Q20" s="192"/>
      <c r="R20" s="192"/>
      <c r="S20" s="193"/>
    </row>
    <row r="21" spans="1:19" ht="30.75" customHeight="1">
      <c r="A21" s="187"/>
      <c r="B21" s="159" t="s">
        <v>20</v>
      </c>
      <c r="C21" s="182"/>
      <c r="D21" s="182"/>
      <c r="E21" s="182"/>
      <c r="F21" s="182"/>
      <c r="G21" s="182"/>
      <c r="H21" s="160"/>
      <c r="I21" s="153"/>
      <c r="J21" s="154"/>
      <c r="K21" s="154"/>
      <c r="L21" s="154"/>
      <c r="M21" s="155"/>
      <c r="N21" s="194"/>
      <c r="O21" s="195"/>
      <c r="P21" s="195"/>
      <c r="Q21" s="195"/>
      <c r="R21" s="195"/>
      <c r="S21" s="196"/>
    </row>
    <row r="22" spans="1:19" ht="50.25" customHeight="1">
      <c r="A22" s="65">
        <v>3</v>
      </c>
      <c r="B22" s="197" t="s">
        <v>612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/>
    </row>
    <row r="23" spans="1:19" ht="54" customHeight="1">
      <c r="A23" s="66">
        <v>4</v>
      </c>
      <c r="B23" s="198" t="s">
        <v>581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60"/>
    </row>
  </sheetData>
  <sheetProtection/>
  <mergeCells count="46">
    <mergeCell ref="I14:M15"/>
    <mergeCell ref="N14:S15"/>
    <mergeCell ref="B15:H16"/>
    <mergeCell ref="I16:M17"/>
    <mergeCell ref="N16:S17"/>
    <mergeCell ref="B17:H18"/>
    <mergeCell ref="N20:S21"/>
    <mergeCell ref="B21:H21"/>
    <mergeCell ref="B22:S22"/>
    <mergeCell ref="B23:S23"/>
    <mergeCell ref="B12:H12"/>
    <mergeCell ref="I12:M12"/>
    <mergeCell ref="N12:S12"/>
    <mergeCell ref="B13:H14"/>
    <mergeCell ref="I13:M13"/>
    <mergeCell ref="O13:P13"/>
    <mergeCell ref="O7:P7"/>
    <mergeCell ref="A8:A21"/>
    <mergeCell ref="B8:H8"/>
    <mergeCell ref="I8:M8"/>
    <mergeCell ref="O8:P8"/>
    <mergeCell ref="B9:H9"/>
    <mergeCell ref="I9:M9"/>
    <mergeCell ref="N9:S9"/>
    <mergeCell ref="B10:H10"/>
    <mergeCell ref="I10:M10"/>
    <mergeCell ref="K4:M4"/>
    <mergeCell ref="N4:O4"/>
    <mergeCell ref="P4:S4"/>
    <mergeCell ref="E5:S5"/>
    <mergeCell ref="I18:M19"/>
    <mergeCell ref="N18:S19"/>
    <mergeCell ref="B19:H20"/>
    <mergeCell ref="I20:M21"/>
    <mergeCell ref="A6:S6"/>
    <mergeCell ref="B7:J7"/>
    <mergeCell ref="N10:S10"/>
    <mergeCell ref="B11:H11"/>
    <mergeCell ref="I11:M11"/>
    <mergeCell ref="N11:S11"/>
    <mergeCell ref="A1:T1"/>
    <mergeCell ref="A2:T2"/>
    <mergeCell ref="A3:B3"/>
    <mergeCell ref="D3:R3"/>
    <mergeCell ref="A4:D5"/>
    <mergeCell ref="H4:I4"/>
  </mergeCells>
  <hyperlinks>
    <hyperlink ref="N20" r:id="rId1" display="mailto:Kiev_hd@ukr.ne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10" sqref="L10"/>
    </sheetView>
  </sheetViews>
  <sheetFormatPr defaultColWidth="9.33203125" defaultRowHeight="12.75"/>
  <cols>
    <col min="1" max="1" width="16" style="0" customWidth="1"/>
    <col min="2" max="2" width="17.33203125" style="0" customWidth="1"/>
    <col min="3" max="3" width="12" style="0" customWidth="1"/>
    <col min="4" max="4" width="18" style="0" customWidth="1"/>
    <col min="5" max="5" width="11.33203125" style="0" customWidth="1"/>
    <col min="6" max="6" width="14.83203125" style="0" customWidth="1"/>
    <col min="7" max="7" width="10.16015625" style="0" customWidth="1"/>
    <col min="8" max="8" width="16.66015625" style="0" customWidth="1"/>
    <col min="9" max="9" width="13.5" style="0" customWidth="1"/>
    <col min="10" max="10" width="16.66015625" style="0" customWidth="1"/>
    <col min="11" max="11" width="12.5" style="0" customWidth="1"/>
    <col min="12" max="12" width="18.83203125" style="0" customWidth="1"/>
    <col min="13" max="13" width="10" style="0" customWidth="1"/>
  </cols>
  <sheetData>
    <row r="1" spans="1:13" ht="17.25" customHeight="1">
      <c r="A1" s="312" t="s">
        <v>267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2" ht="72" customHeight="1">
      <c r="A2" s="8" t="s">
        <v>204</v>
      </c>
      <c r="B2" s="12" t="s">
        <v>268</v>
      </c>
      <c r="C2" s="10" t="s">
        <v>206</v>
      </c>
      <c r="D2" s="10" t="s">
        <v>207</v>
      </c>
      <c r="E2" s="10" t="s">
        <v>269</v>
      </c>
      <c r="F2" s="5" t="s">
        <v>270</v>
      </c>
      <c r="G2" s="11" t="s">
        <v>262</v>
      </c>
      <c r="H2" s="12" t="s">
        <v>271</v>
      </c>
      <c r="I2" s="12" t="s">
        <v>272</v>
      </c>
      <c r="J2" s="12" t="s">
        <v>273</v>
      </c>
      <c r="K2" s="12" t="s">
        <v>226</v>
      </c>
      <c r="L2" s="12" t="s">
        <v>227</v>
      </c>
    </row>
    <row r="3" spans="1:12" ht="23.25" customHeight="1">
      <c r="A3" s="246" t="s">
        <v>215</v>
      </c>
      <c r="B3" s="33" t="s">
        <v>29</v>
      </c>
      <c r="C3" s="33" t="s">
        <v>29</v>
      </c>
      <c r="D3" s="33" t="s">
        <v>29</v>
      </c>
      <c r="E3" s="33" t="s">
        <v>29</v>
      </c>
      <c r="F3" s="33" t="s">
        <v>29</v>
      </c>
      <c r="G3" s="33" t="s">
        <v>29</v>
      </c>
      <c r="H3" s="33" t="s">
        <v>29</v>
      </c>
      <c r="I3" s="33" t="s">
        <v>29</v>
      </c>
      <c r="J3" s="33" t="s">
        <v>29</v>
      </c>
      <c r="K3" s="33" t="s">
        <v>29</v>
      </c>
      <c r="L3" s="33" t="s">
        <v>29</v>
      </c>
    </row>
    <row r="4" spans="1:12" ht="23.25" customHeight="1">
      <c r="A4" s="247"/>
      <c r="B4" s="11" t="s">
        <v>29</v>
      </c>
      <c r="C4" s="33" t="s">
        <v>29</v>
      </c>
      <c r="D4" s="33" t="s">
        <v>29</v>
      </c>
      <c r="E4" s="33" t="s">
        <v>29</v>
      </c>
      <c r="F4" s="33" t="s">
        <v>29</v>
      </c>
      <c r="G4" s="33" t="s">
        <v>29</v>
      </c>
      <c r="H4" s="33" t="s">
        <v>29</v>
      </c>
      <c r="I4" s="33" t="s">
        <v>29</v>
      </c>
      <c r="J4" s="33" t="s">
        <v>29</v>
      </c>
      <c r="K4" s="33" t="s">
        <v>29</v>
      </c>
      <c r="L4" s="33" t="s">
        <v>29</v>
      </c>
    </row>
    <row r="5" spans="1:12" ht="23.25" customHeight="1">
      <c r="A5" s="248"/>
      <c r="B5" s="33" t="s">
        <v>29</v>
      </c>
      <c r="C5" s="33" t="s">
        <v>29</v>
      </c>
      <c r="D5" s="33" t="s">
        <v>29</v>
      </c>
      <c r="E5" s="33" t="s">
        <v>29</v>
      </c>
      <c r="F5" s="33" t="s">
        <v>29</v>
      </c>
      <c r="G5" s="33" t="s">
        <v>29</v>
      </c>
      <c r="H5" s="33" t="s">
        <v>29</v>
      </c>
      <c r="I5" s="33" t="s">
        <v>29</v>
      </c>
      <c r="J5" s="33" t="s">
        <v>29</v>
      </c>
      <c r="K5" s="33" t="s">
        <v>29</v>
      </c>
      <c r="L5" s="33" t="s">
        <v>29</v>
      </c>
    </row>
    <row r="6" spans="1:12" ht="23.25" customHeight="1">
      <c r="A6" s="313" t="s">
        <v>590</v>
      </c>
      <c r="B6" s="11" t="s">
        <v>29</v>
      </c>
      <c r="C6" s="33" t="s">
        <v>29</v>
      </c>
      <c r="D6" s="33" t="s">
        <v>29</v>
      </c>
      <c r="E6" s="33" t="s">
        <v>29</v>
      </c>
      <c r="F6" s="33" t="s">
        <v>29</v>
      </c>
      <c r="G6" s="33" t="s">
        <v>29</v>
      </c>
      <c r="H6" s="33" t="s">
        <v>29</v>
      </c>
      <c r="I6" s="33" t="s">
        <v>29</v>
      </c>
      <c r="J6" s="33" t="s">
        <v>29</v>
      </c>
      <c r="K6" s="33" t="s">
        <v>29</v>
      </c>
      <c r="L6" s="33" t="s">
        <v>29</v>
      </c>
    </row>
    <row r="7" spans="1:12" ht="23.25" customHeight="1">
      <c r="A7" s="247"/>
      <c r="B7" s="11" t="s">
        <v>29</v>
      </c>
      <c r="C7" s="33" t="s">
        <v>29</v>
      </c>
      <c r="D7" s="33" t="s">
        <v>29</v>
      </c>
      <c r="E7" s="33" t="s">
        <v>29</v>
      </c>
      <c r="F7" s="33" t="s">
        <v>29</v>
      </c>
      <c r="G7" s="33" t="s">
        <v>29</v>
      </c>
      <c r="H7" s="33" t="s">
        <v>29</v>
      </c>
      <c r="I7" s="33" t="s">
        <v>29</v>
      </c>
      <c r="J7" s="33" t="s">
        <v>29</v>
      </c>
      <c r="K7" s="33" t="s">
        <v>29</v>
      </c>
      <c r="L7" s="33" t="s">
        <v>29</v>
      </c>
    </row>
    <row r="8" spans="1:12" ht="23.25" customHeight="1">
      <c r="A8" s="248"/>
      <c r="B8" s="11" t="s">
        <v>29</v>
      </c>
      <c r="C8" s="33" t="s">
        <v>29</v>
      </c>
      <c r="D8" s="33" t="s">
        <v>29</v>
      </c>
      <c r="E8" s="33" t="s">
        <v>29</v>
      </c>
      <c r="F8" s="33" t="s">
        <v>29</v>
      </c>
      <c r="G8" s="33" t="s">
        <v>29</v>
      </c>
      <c r="H8" s="33" t="s">
        <v>29</v>
      </c>
      <c r="I8" s="33" t="s">
        <v>29</v>
      </c>
      <c r="J8" s="33" t="s">
        <v>29</v>
      </c>
      <c r="K8" s="33" t="s">
        <v>29</v>
      </c>
      <c r="L8" s="33" t="s">
        <v>29</v>
      </c>
    </row>
    <row r="9" spans="1:12" ht="23.25" customHeight="1">
      <c r="A9" s="246" t="s">
        <v>216</v>
      </c>
      <c r="B9" s="11" t="s">
        <v>29</v>
      </c>
      <c r="C9" s="33" t="s">
        <v>29</v>
      </c>
      <c r="D9" s="33" t="s">
        <v>29</v>
      </c>
      <c r="E9" s="33" t="s">
        <v>29</v>
      </c>
      <c r="F9" s="33" t="s">
        <v>29</v>
      </c>
      <c r="G9" s="33" t="s">
        <v>29</v>
      </c>
      <c r="H9" s="33" t="s">
        <v>29</v>
      </c>
      <c r="I9" s="33" t="s">
        <v>29</v>
      </c>
      <c r="J9" s="33" t="s">
        <v>29</v>
      </c>
      <c r="K9" s="33" t="s">
        <v>29</v>
      </c>
      <c r="L9" s="33" t="s">
        <v>29</v>
      </c>
    </row>
    <row r="10" spans="1:12" ht="23.25" customHeight="1">
      <c r="A10" s="247"/>
      <c r="B10" s="11" t="s">
        <v>29</v>
      </c>
      <c r="C10" s="33" t="s">
        <v>29</v>
      </c>
      <c r="D10" s="33" t="s">
        <v>29</v>
      </c>
      <c r="E10" s="33" t="s">
        <v>29</v>
      </c>
      <c r="F10" s="33" t="s">
        <v>29</v>
      </c>
      <c r="G10" s="33" t="s">
        <v>29</v>
      </c>
      <c r="H10" s="33" t="s">
        <v>29</v>
      </c>
      <c r="I10" s="33" t="s">
        <v>29</v>
      </c>
      <c r="J10" s="33" t="s">
        <v>29</v>
      </c>
      <c r="K10" s="33" t="s">
        <v>29</v>
      </c>
      <c r="L10" s="33" t="s">
        <v>29</v>
      </c>
    </row>
    <row r="11" spans="1:12" ht="21.75" customHeight="1">
      <c r="A11" s="247"/>
      <c r="B11" s="11" t="s">
        <v>29</v>
      </c>
      <c r="C11" s="33" t="s">
        <v>29</v>
      </c>
      <c r="D11" s="33" t="s">
        <v>29</v>
      </c>
      <c r="E11" s="33" t="s">
        <v>29</v>
      </c>
      <c r="F11" s="33" t="s">
        <v>29</v>
      </c>
      <c r="G11" s="33" t="s">
        <v>29</v>
      </c>
      <c r="H11" s="33" t="s">
        <v>29</v>
      </c>
      <c r="I11" s="33" t="s">
        <v>29</v>
      </c>
      <c r="J11" s="33" t="s">
        <v>29</v>
      </c>
      <c r="K11" s="33" t="s">
        <v>29</v>
      </c>
      <c r="L11" s="33" t="s">
        <v>29</v>
      </c>
    </row>
    <row r="12" spans="1:12" ht="24" customHeight="1">
      <c r="A12" s="248"/>
      <c r="B12" s="11" t="s">
        <v>29</v>
      </c>
      <c r="C12" s="33" t="s">
        <v>29</v>
      </c>
      <c r="D12" s="33" t="s">
        <v>29</v>
      </c>
      <c r="E12" s="33" t="s">
        <v>29</v>
      </c>
      <c r="F12" s="33" t="s">
        <v>29</v>
      </c>
      <c r="G12" s="33" t="s">
        <v>29</v>
      </c>
      <c r="H12" s="33" t="s">
        <v>29</v>
      </c>
      <c r="I12" s="33" t="s">
        <v>29</v>
      </c>
      <c r="J12" s="33" t="s">
        <v>29</v>
      </c>
      <c r="K12" s="33" t="s">
        <v>29</v>
      </c>
      <c r="L12" s="33" t="s">
        <v>29</v>
      </c>
    </row>
    <row r="13" spans="1:12" ht="23.25" customHeight="1">
      <c r="A13" s="246" t="s">
        <v>217</v>
      </c>
      <c r="B13" s="11" t="s">
        <v>29</v>
      </c>
      <c r="C13" s="33" t="s">
        <v>29</v>
      </c>
      <c r="D13" s="33" t="s">
        <v>29</v>
      </c>
      <c r="E13" s="33" t="s">
        <v>29</v>
      </c>
      <c r="F13" s="33" t="s">
        <v>29</v>
      </c>
      <c r="G13" s="33" t="s">
        <v>29</v>
      </c>
      <c r="H13" s="33" t="s">
        <v>29</v>
      </c>
      <c r="I13" s="33" t="s">
        <v>29</v>
      </c>
      <c r="J13" s="33" t="s">
        <v>29</v>
      </c>
      <c r="K13" s="33" t="s">
        <v>29</v>
      </c>
      <c r="L13" s="33" t="s">
        <v>29</v>
      </c>
    </row>
    <row r="14" spans="1:12" ht="23.25" customHeight="1">
      <c r="A14" s="247"/>
      <c r="B14" s="11" t="s">
        <v>29</v>
      </c>
      <c r="C14" s="33" t="s">
        <v>29</v>
      </c>
      <c r="D14" s="33" t="s">
        <v>29</v>
      </c>
      <c r="E14" s="33" t="s">
        <v>29</v>
      </c>
      <c r="F14" s="33" t="s">
        <v>29</v>
      </c>
      <c r="G14" s="33" t="s">
        <v>29</v>
      </c>
      <c r="H14" s="33" t="s">
        <v>29</v>
      </c>
      <c r="I14" s="33" t="s">
        <v>29</v>
      </c>
      <c r="J14" s="33" t="s">
        <v>29</v>
      </c>
      <c r="K14" s="33" t="s">
        <v>29</v>
      </c>
      <c r="L14" s="33" t="s">
        <v>29</v>
      </c>
    </row>
    <row r="15" spans="1:12" ht="21" customHeight="1">
      <c r="A15" s="248"/>
      <c r="B15" s="11" t="s">
        <v>29</v>
      </c>
      <c r="C15" s="33" t="s">
        <v>29</v>
      </c>
      <c r="D15" s="33" t="s">
        <v>29</v>
      </c>
      <c r="E15" s="33" t="s">
        <v>29</v>
      </c>
      <c r="F15" s="33" t="s">
        <v>29</v>
      </c>
      <c r="G15" s="33" t="s">
        <v>29</v>
      </c>
      <c r="H15" s="33" t="s">
        <v>29</v>
      </c>
      <c r="I15" s="33" t="s">
        <v>29</v>
      </c>
      <c r="J15" s="33" t="s">
        <v>29</v>
      </c>
      <c r="K15" s="33" t="s">
        <v>29</v>
      </c>
      <c r="L15" s="33" t="s">
        <v>29</v>
      </c>
    </row>
    <row r="16" spans="1:12" ht="23.25" customHeight="1">
      <c r="A16" s="246" t="s">
        <v>218</v>
      </c>
      <c r="B16" s="11" t="s">
        <v>30</v>
      </c>
      <c r="C16" s="33" t="s">
        <v>29</v>
      </c>
      <c r="D16" s="33" t="s">
        <v>29</v>
      </c>
      <c r="E16" s="33" t="s">
        <v>29</v>
      </c>
      <c r="F16" s="33" t="s">
        <v>29</v>
      </c>
      <c r="G16" s="33" t="s">
        <v>29</v>
      </c>
      <c r="H16" s="33" t="s">
        <v>29</v>
      </c>
      <c r="I16" s="33" t="s">
        <v>29</v>
      </c>
      <c r="J16" s="33" t="s">
        <v>29</v>
      </c>
      <c r="K16" s="33" t="s">
        <v>29</v>
      </c>
      <c r="L16" s="33" t="s">
        <v>29</v>
      </c>
    </row>
    <row r="17" spans="1:12" ht="23.25" customHeight="1">
      <c r="A17" s="248"/>
      <c r="B17" s="11" t="s">
        <v>29</v>
      </c>
      <c r="C17" s="33" t="s">
        <v>29</v>
      </c>
      <c r="D17" s="33" t="s">
        <v>29</v>
      </c>
      <c r="E17" s="33" t="s">
        <v>29</v>
      </c>
      <c r="F17" s="33" t="s">
        <v>29</v>
      </c>
      <c r="G17" s="33" t="s">
        <v>29</v>
      </c>
      <c r="H17" s="33" t="s">
        <v>29</v>
      </c>
      <c r="I17" s="33" t="s">
        <v>29</v>
      </c>
      <c r="J17" s="33" t="s">
        <v>29</v>
      </c>
      <c r="K17" s="33" t="s">
        <v>29</v>
      </c>
      <c r="L17" s="33" t="s">
        <v>29</v>
      </c>
    </row>
    <row r="18" spans="1:12" ht="23.25" customHeight="1">
      <c r="A18" s="304" t="s">
        <v>758</v>
      </c>
      <c r="B18" s="224"/>
      <c r="C18" s="224"/>
      <c r="D18" s="224"/>
      <c r="E18" s="224"/>
      <c r="F18" s="224"/>
      <c r="G18" s="224"/>
      <c r="H18" s="225"/>
      <c r="I18" s="33" t="s">
        <v>29</v>
      </c>
      <c r="J18" s="11" t="s">
        <v>29</v>
      </c>
      <c r="K18" s="11" t="s">
        <v>29</v>
      </c>
      <c r="L18" s="11" t="s">
        <v>29</v>
      </c>
    </row>
  </sheetData>
  <sheetProtection/>
  <mergeCells count="7">
    <mergeCell ref="A16:A17"/>
    <mergeCell ref="A18:H18"/>
    <mergeCell ref="A1:M1"/>
    <mergeCell ref="A3:A5"/>
    <mergeCell ref="A6:A8"/>
    <mergeCell ref="A9:A12"/>
    <mergeCell ref="A13:A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4" sqref="B14:L14"/>
    </sheetView>
  </sheetViews>
  <sheetFormatPr defaultColWidth="9.33203125" defaultRowHeight="12.75"/>
  <cols>
    <col min="1" max="1" width="16.16015625" style="0" customWidth="1"/>
    <col min="2" max="2" width="21.5" style="0" customWidth="1"/>
    <col min="3" max="3" width="12.16015625" style="0" customWidth="1"/>
    <col min="4" max="4" width="10.16015625" style="0" customWidth="1"/>
    <col min="5" max="5" width="16.66015625" style="0" customWidth="1"/>
    <col min="6" max="7" width="14.83203125" style="0" customWidth="1"/>
    <col min="8" max="8" width="14.5" style="0" customWidth="1"/>
    <col min="9" max="11" width="14.66015625" style="0" customWidth="1"/>
    <col min="12" max="12" width="16.66015625" style="0" customWidth="1"/>
    <col min="13" max="13" width="6.66015625" style="0" customWidth="1"/>
  </cols>
  <sheetData>
    <row r="1" spans="1:13" ht="69" customHeight="1">
      <c r="A1" s="310" t="s">
        <v>275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2" ht="92.25" customHeight="1">
      <c r="A2" s="12" t="s">
        <v>221</v>
      </c>
      <c r="B2" s="5" t="s">
        <v>276</v>
      </c>
      <c r="C2" s="10" t="s">
        <v>223</v>
      </c>
      <c r="D2" s="10" t="s">
        <v>269</v>
      </c>
      <c r="E2" s="5" t="s">
        <v>270</v>
      </c>
      <c r="F2" s="10" t="s">
        <v>210</v>
      </c>
      <c r="G2" s="12" t="s">
        <v>277</v>
      </c>
      <c r="H2" s="12" t="s">
        <v>263</v>
      </c>
      <c r="I2" s="5" t="s">
        <v>264</v>
      </c>
      <c r="J2" s="4" t="s">
        <v>265</v>
      </c>
      <c r="K2" s="12" t="s">
        <v>226</v>
      </c>
      <c r="L2" s="12" t="s">
        <v>244</v>
      </c>
    </row>
    <row r="3" spans="1:12" ht="25.5" customHeight="1">
      <c r="A3" s="246" t="s">
        <v>228</v>
      </c>
      <c r="B3" s="29" t="s">
        <v>232</v>
      </c>
      <c r="C3" s="29" t="s">
        <v>232</v>
      </c>
      <c r="D3" s="29" t="s">
        <v>232</v>
      </c>
      <c r="E3" s="29" t="s">
        <v>232</v>
      </c>
      <c r="F3" s="29" t="s">
        <v>232</v>
      </c>
      <c r="G3" s="29" t="s">
        <v>232</v>
      </c>
      <c r="H3" s="29" t="s">
        <v>232</v>
      </c>
      <c r="I3" s="29" t="s">
        <v>232</v>
      </c>
      <c r="J3" s="29" t="s">
        <v>232</v>
      </c>
      <c r="K3" s="29" t="s">
        <v>232</v>
      </c>
      <c r="L3" s="29" t="s">
        <v>232</v>
      </c>
    </row>
    <row r="4" spans="1:12" ht="25.5" customHeight="1">
      <c r="A4" s="247"/>
      <c r="B4" s="29" t="s">
        <v>232</v>
      </c>
      <c r="C4" s="29" t="s">
        <v>232</v>
      </c>
      <c r="D4" s="29" t="s">
        <v>232</v>
      </c>
      <c r="E4" s="29" t="s">
        <v>232</v>
      </c>
      <c r="F4" s="29" t="s">
        <v>232</v>
      </c>
      <c r="G4" s="29" t="s">
        <v>232</v>
      </c>
      <c r="H4" s="29" t="s">
        <v>232</v>
      </c>
      <c r="I4" s="29" t="s">
        <v>232</v>
      </c>
      <c r="J4" s="29" t="s">
        <v>232</v>
      </c>
      <c r="K4" s="29" t="s">
        <v>232</v>
      </c>
      <c r="L4" s="29" t="s">
        <v>232</v>
      </c>
    </row>
    <row r="5" spans="1:12" ht="25.5" customHeight="1">
      <c r="A5" s="248"/>
      <c r="B5" s="29" t="s">
        <v>232</v>
      </c>
      <c r="C5" s="29" t="s">
        <v>232</v>
      </c>
      <c r="D5" s="29" t="s">
        <v>232</v>
      </c>
      <c r="E5" s="29" t="s">
        <v>232</v>
      </c>
      <c r="F5" s="29" t="s">
        <v>232</v>
      </c>
      <c r="G5" s="29" t="s">
        <v>232</v>
      </c>
      <c r="H5" s="29" t="s">
        <v>232</v>
      </c>
      <c r="I5" s="29" t="s">
        <v>232</v>
      </c>
      <c r="J5" s="29" t="s">
        <v>232</v>
      </c>
      <c r="K5" s="29" t="s">
        <v>232</v>
      </c>
      <c r="L5" s="29" t="s">
        <v>232</v>
      </c>
    </row>
    <row r="6" spans="1:12" ht="25.5" customHeight="1">
      <c r="A6" s="314" t="s">
        <v>591</v>
      </c>
      <c r="B6" s="29" t="s">
        <v>232</v>
      </c>
      <c r="C6" s="29" t="s">
        <v>232</v>
      </c>
      <c r="D6" s="29" t="s">
        <v>232</v>
      </c>
      <c r="E6" s="29" t="s">
        <v>232</v>
      </c>
      <c r="F6" s="29" t="s">
        <v>232</v>
      </c>
      <c r="G6" s="29" t="s">
        <v>232</v>
      </c>
      <c r="H6" s="29" t="s">
        <v>232</v>
      </c>
      <c r="I6" s="29" t="s">
        <v>232</v>
      </c>
      <c r="J6" s="29" t="s">
        <v>232</v>
      </c>
      <c r="K6" s="29" t="s">
        <v>232</v>
      </c>
      <c r="L6" s="29" t="s">
        <v>232</v>
      </c>
    </row>
    <row r="7" spans="1:12" ht="22.5" customHeight="1">
      <c r="A7" s="247"/>
      <c r="B7" s="29" t="s">
        <v>232</v>
      </c>
      <c r="C7" s="29" t="s">
        <v>232</v>
      </c>
      <c r="D7" s="29" t="s">
        <v>232</v>
      </c>
      <c r="E7" s="29" t="s">
        <v>232</v>
      </c>
      <c r="F7" s="29" t="s">
        <v>232</v>
      </c>
      <c r="G7" s="29" t="s">
        <v>232</v>
      </c>
      <c r="H7" s="29" t="s">
        <v>232</v>
      </c>
      <c r="I7" s="29" t="s">
        <v>232</v>
      </c>
      <c r="J7" s="29" t="s">
        <v>232</v>
      </c>
      <c r="K7" s="29" t="s">
        <v>232</v>
      </c>
      <c r="L7" s="29" t="s">
        <v>232</v>
      </c>
    </row>
    <row r="8" spans="1:12" ht="24" customHeight="1">
      <c r="A8" s="248"/>
      <c r="B8" s="29" t="s">
        <v>232</v>
      </c>
      <c r="C8" s="29" t="s">
        <v>232</v>
      </c>
      <c r="D8" s="29" t="s">
        <v>232</v>
      </c>
      <c r="E8" s="29" t="s">
        <v>232</v>
      </c>
      <c r="F8" s="29" t="s">
        <v>232</v>
      </c>
      <c r="G8" s="29" t="s">
        <v>232</v>
      </c>
      <c r="H8" s="29" t="s">
        <v>232</v>
      </c>
      <c r="I8" s="29" t="s">
        <v>232</v>
      </c>
      <c r="J8" s="29" t="s">
        <v>232</v>
      </c>
      <c r="K8" s="29" t="s">
        <v>232</v>
      </c>
      <c r="L8" s="29" t="s">
        <v>232</v>
      </c>
    </row>
    <row r="9" spans="1:12" ht="25.5" customHeight="1">
      <c r="A9" s="246" t="s">
        <v>230</v>
      </c>
      <c r="B9" s="29" t="s">
        <v>232</v>
      </c>
      <c r="C9" s="29" t="s">
        <v>232</v>
      </c>
      <c r="D9" s="29" t="s">
        <v>232</v>
      </c>
      <c r="E9" s="29" t="s">
        <v>232</v>
      </c>
      <c r="F9" s="29" t="s">
        <v>232</v>
      </c>
      <c r="G9" s="29" t="s">
        <v>232</v>
      </c>
      <c r="H9" s="29" t="s">
        <v>232</v>
      </c>
      <c r="I9" s="29" t="s">
        <v>232</v>
      </c>
      <c r="J9" s="29" t="s">
        <v>232</v>
      </c>
      <c r="K9" s="29" t="s">
        <v>232</v>
      </c>
      <c r="L9" s="29" t="s">
        <v>232</v>
      </c>
    </row>
    <row r="10" spans="1:12" ht="25.5" customHeight="1">
      <c r="A10" s="248"/>
      <c r="B10" s="29" t="s">
        <v>232</v>
      </c>
      <c r="C10" s="29" t="s">
        <v>232</v>
      </c>
      <c r="D10" s="29" t="s">
        <v>232</v>
      </c>
      <c r="E10" s="29" t="s">
        <v>232</v>
      </c>
      <c r="F10" s="29" t="s">
        <v>232</v>
      </c>
      <c r="G10" s="29" t="s">
        <v>232</v>
      </c>
      <c r="H10" s="29" t="s">
        <v>232</v>
      </c>
      <c r="I10" s="29" t="s">
        <v>232</v>
      </c>
      <c r="J10" s="29" t="s">
        <v>232</v>
      </c>
      <c r="K10" s="29" t="s">
        <v>232</v>
      </c>
      <c r="L10" s="29" t="s">
        <v>232</v>
      </c>
    </row>
    <row r="11" spans="1:12" ht="25.5" customHeight="1">
      <c r="A11" s="246" t="s">
        <v>231</v>
      </c>
      <c r="B11" s="29" t="s">
        <v>232</v>
      </c>
      <c r="C11" s="29" t="s">
        <v>232</v>
      </c>
      <c r="D11" s="29" t="s">
        <v>232</v>
      </c>
      <c r="E11" s="29" t="s">
        <v>232</v>
      </c>
      <c r="F11" s="29" t="s">
        <v>232</v>
      </c>
      <c r="G11" s="29" t="s">
        <v>232</v>
      </c>
      <c r="H11" s="29" t="s">
        <v>232</v>
      </c>
      <c r="I11" s="29" t="s">
        <v>232</v>
      </c>
      <c r="J11" s="29" t="s">
        <v>232</v>
      </c>
      <c r="K11" s="29" t="s">
        <v>232</v>
      </c>
      <c r="L11" s="29" t="s">
        <v>232</v>
      </c>
    </row>
    <row r="12" spans="1:12" ht="25.5" customHeight="1">
      <c r="A12" s="248"/>
      <c r="B12" s="29" t="s">
        <v>232</v>
      </c>
      <c r="C12" s="29" t="s">
        <v>232</v>
      </c>
      <c r="D12" s="29" t="s">
        <v>232</v>
      </c>
      <c r="E12" s="29" t="s">
        <v>232</v>
      </c>
      <c r="F12" s="29" t="s">
        <v>232</v>
      </c>
      <c r="G12" s="29" t="s">
        <v>232</v>
      </c>
      <c r="H12" s="29" t="s">
        <v>232</v>
      </c>
      <c r="I12" s="29" t="s">
        <v>232</v>
      </c>
      <c r="J12" s="29" t="s">
        <v>232</v>
      </c>
      <c r="K12" s="29" t="s">
        <v>232</v>
      </c>
      <c r="L12" s="29" t="s">
        <v>232</v>
      </c>
    </row>
    <row r="13" spans="1:12" ht="25.5" customHeight="1">
      <c r="A13" s="246" t="s">
        <v>233</v>
      </c>
      <c r="B13" s="29" t="s">
        <v>232</v>
      </c>
      <c r="C13" s="29" t="s">
        <v>232</v>
      </c>
      <c r="D13" s="29" t="s">
        <v>232</v>
      </c>
      <c r="E13" s="29" t="s">
        <v>232</v>
      </c>
      <c r="F13" s="29" t="s">
        <v>232</v>
      </c>
      <c r="G13" s="29" t="s">
        <v>232</v>
      </c>
      <c r="H13" s="29" t="s">
        <v>232</v>
      </c>
      <c r="I13" s="29" t="s">
        <v>232</v>
      </c>
      <c r="J13" s="29" t="s">
        <v>232</v>
      </c>
      <c r="K13" s="29" t="s">
        <v>232</v>
      </c>
      <c r="L13" s="29" t="s">
        <v>232</v>
      </c>
    </row>
    <row r="14" spans="1:12" ht="25.5" customHeight="1">
      <c r="A14" s="248"/>
      <c r="B14" s="29" t="s">
        <v>232</v>
      </c>
      <c r="C14" s="29" t="s">
        <v>232</v>
      </c>
      <c r="D14" s="29" t="s">
        <v>232</v>
      </c>
      <c r="E14" s="29" t="s">
        <v>232</v>
      </c>
      <c r="F14" s="29" t="s">
        <v>232</v>
      </c>
      <c r="G14" s="29" t="s">
        <v>232</v>
      </c>
      <c r="H14" s="29" t="s">
        <v>232</v>
      </c>
      <c r="I14" s="29" t="s">
        <v>232</v>
      </c>
      <c r="J14" s="29" t="s">
        <v>232</v>
      </c>
      <c r="K14" s="29" t="s">
        <v>232</v>
      </c>
      <c r="L14" s="29" t="s">
        <v>232</v>
      </c>
    </row>
    <row r="15" spans="1:12" ht="28.5" customHeight="1">
      <c r="A15" s="223" t="s">
        <v>274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5"/>
      <c r="L15" s="29" t="s">
        <v>232</v>
      </c>
    </row>
  </sheetData>
  <sheetProtection/>
  <mergeCells count="7">
    <mergeCell ref="A13:A14"/>
    <mergeCell ref="A15:K15"/>
    <mergeCell ref="A1:M1"/>
    <mergeCell ref="A3:A5"/>
    <mergeCell ref="A6:A8"/>
    <mergeCell ref="A9:A10"/>
    <mergeCell ref="A11:A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:J16"/>
    </sheetView>
  </sheetViews>
  <sheetFormatPr defaultColWidth="9.33203125" defaultRowHeight="12.75"/>
  <cols>
    <col min="1" max="1" width="18.16015625" style="0" customWidth="1"/>
    <col min="2" max="2" width="21.16015625" style="0" customWidth="1"/>
    <col min="3" max="3" width="11.33203125" style="0" customWidth="1"/>
    <col min="4" max="4" width="10" style="0" customWidth="1"/>
    <col min="5" max="5" width="13.5" style="0" customWidth="1"/>
    <col min="6" max="6" width="16.66015625" style="0" customWidth="1"/>
    <col min="7" max="7" width="12.5" style="0" customWidth="1"/>
    <col min="8" max="10" width="16.66015625" style="0" customWidth="1"/>
    <col min="11" max="11" width="12.5" style="0" customWidth="1"/>
    <col min="12" max="12" width="16.66015625" style="0" customWidth="1"/>
    <col min="13" max="13" width="5.33203125" style="0" customWidth="1"/>
  </cols>
  <sheetData>
    <row r="1" spans="1:13" ht="17.25" customHeight="1">
      <c r="A1" s="312" t="s">
        <v>267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2" ht="92.25" customHeight="1">
      <c r="A2" s="11" t="s">
        <v>221</v>
      </c>
      <c r="B2" s="5" t="s">
        <v>276</v>
      </c>
      <c r="C2" s="10" t="s">
        <v>223</v>
      </c>
      <c r="D2" s="10" t="s">
        <v>278</v>
      </c>
      <c r="E2" s="10" t="s">
        <v>279</v>
      </c>
      <c r="F2" s="10" t="s">
        <v>210</v>
      </c>
      <c r="G2" s="12" t="s">
        <v>277</v>
      </c>
      <c r="H2" s="12" t="s">
        <v>271</v>
      </c>
      <c r="I2" s="12" t="s">
        <v>280</v>
      </c>
      <c r="J2" s="12" t="s">
        <v>273</v>
      </c>
      <c r="K2" s="12" t="s">
        <v>226</v>
      </c>
      <c r="L2" s="12" t="s">
        <v>244</v>
      </c>
    </row>
    <row r="3" spans="1:12" ht="23.25" customHeight="1">
      <c r="A3" s="246" t="s">
        <v>228</v>
      </c>
      <c r="B3" s="29" t="s">
        <v>232</v>
      </c>
      <c r="C3" s="29" t="s">
        <v>232</v>
      </c>
      <c r="D3" s="29" t="s">
        <v>232</v>
      </c>
      <c r="E3" s="29" t="s">
        <v>232</v>
      </c>
      <c r="F3" s="29" t="s">
        <v>232</v>
      </c>
      <c r="G3" s="29" t="s">
        <v>232</v>
      </c>
      <c r="H3" s="29" t="s">
        <v>232</v>
      </c>
      <c r="I3" s="29" t="s">
        <v>232</v>
      </c>
      <c r="J3" s="29" t="s">
        <v>232</v>
      </c>
      <c r="K3" s="29" t="s">
        <v>232</v>
      </c>
      <c r="L3" s="29" t="s">
        <v>232</v>
      </c>
    </row>
    <row r="4" spans="1:12" ht="25.5" customHeight="1">
      <c r="A4" s="247"/>
      <c r="B4" s="29" t="s">
        <v>232</v>
      </c>
      <c r="C4" s="29" t="s">
        <v>232</v>
      </c>
      <c r="D4" s="29" t="s">
        <v>232</v>
      </c>
      <c r="E4" s="29" t="s">
        <v>232</v>
      </c>
      <c r="F4" s="29" t="s">
        <v>232</v>
      </c>
      <c r="G4" s="29" t="s">
        <v>232</v>
      </c>
      <c r="H4" s="29" t="s">
        <v>232</v>
      </c>
      <c r="I4" s="29" t="s">
        <v>232</v>
      </c>
      <c r="J4" s="29" t="s">
        <v>232</v>
      </c>
      <c r="K4" s="29" t="s">
        <v>232</v>
      </c>
      <c r="L4" s="29" t="s">
        <v>232</v>
      </c>
    </row>
    <row r="5" spans="1:12" ht="24.75" customHeight="1">
      <c r="A5" s="248"/>
      <c r="B5" s="29" t="s">
        <v>232</v>
      </c>
      <c r="C5" s="29" t="s">
        <v>232</v>
      </c>
      <c r="D5" s="29" t="s">
        <v>232</v>
      </c>
      <c r="E5" s="29" t="s">
        <v>232</v>
      </c>
      <c r="F5" s="29" t="s">
        <v>232</v>
      </c>
      <c r="G5" s="29" t="s">
        <v>232</v>
      </c>
      <c r="H5" s="29" t="s">
        <v>232</v>
      </c>
      <c r="I5" s="29" t="s">
        <v>232</v>
      </c>
      <c r="J5" s="29" t="s">
        <v>232</v>
      </c>
      <c r="K5" s="29" t="s">
        <v>232</v>
      </c>
      <c r="L5" s="29" t="s">
        <v>232</v>
      </c>
    </row>
    <row r="6" spans="1:12" ht="25.5" customHeight="1">
      <c r="A6" s="318" t="s">
        <v>586</v>
      </c>
      <c r="B6" s="29" t="s">
        <v>232</v>
      </c>
      <c r="C6" s="29" t="s">
        <v>232</v>
      </c>
      <c r="D6" s="29" t="s">
        <v>232</v>
      </c>
      <c r="E6" s="29" t="s">
        <v>232</v>
      </c>
      <c r="F6" s="29" t="s">
        <v>232</v>
      </c>
      <c r="G6" s="29" t="s">
        <v>232</v>
      </c>
      <c r="H6" s="29" t="s">
        <v>232</v>
      </c>
      <c r="I6" s="29" t="s">
        <v>232</v>
      </c>
      <c r="J6" s="29" t="s">
        <v>232</v>
      </c>
      <c r="K6" s="29" t="s">
        <v>232</v>
      </c>
      <c r="L6" s="29" t="s">
        <v>232</v>
      </c>
    </row>
    <row r="7" spans="1:12" ht="25.5" customHeight="1">
      <c r="A7" s="247"/>
      <c r="B7" s="29" t="s">
        <v>232</v>
      </c>
      <c r="C7" s="29" t="s">
        <v>232</v>
      </c>
      <c r="D7" s="29" t="s">
        <v>232</v>
      </c>
      <c r="E7" s="29" t="s">
        <v>232</v>
      </c>
      <c r="F7" s="29" t="s">
        <v>232</v>
      </c>
      <c r="G7" s="29" t="s">
        <v>232</v>
      </c>
      <c r="H7" s="29" t="s">
        <v>232</v>
      </c>
      <c r="I7" s="29" t="s">
        <v>232</v>
      </c>
      <c r="J7" s="29" t="s">
        <v>232</v>
      </c>
      <c r="K7" s="29" t="s">
        <v>232</v>
      </c>
      <c r="L7" s="29" t="s">
        <v>232</v>
      </c>
    </row>
    <row r="8" spans="1:12" ht="25.5" customHeight="1">
      <c r="A8" s="248"/>
      <c r="B8" s="29" t="s">
        <v>232</v>
      </c>
      <c r="C8" s="29" t="s">
        <v>232</v>
      </c>
      <c r="D8" s="29" t="s">
        <v>232</v>
      </c>
      <c r="E8" s="29" t="s">
        <v>232</v>
      </c>
      <c r="F8" s="29" t="s">
        <v>232</v>
      </c>
      <c r="G8" s="29" t="s">
        <v>232</v>
      </c>
      <c r="H8" s="29" t="s">
        <v>232</v>
      </c>
      <c r="I8" s="29" t="s">
        <v>232</v>
      </c>
      <c r="J8" s="29" t="s">
        <v>232</v>
      </c>
      <c r="K8" s="29" t="s">
        <v>232</v>
      </c>
      <c r="L8" s="29" t="s">
        <v>232</v>
      </c>
    </row>
    <row r="9" spans="1:12" ht="25.5" customHeight="1">
      <c r="A9" s="246" t="s">
        <v>230</v>
      </c>
      <c r="B9" s="29" t="s">
        <v>232</v>
      </c>
      <c r="C9" s="29" t="s">
        <v>232</v>
      </c>
      <c r="D9" s="29" t="s">
        <v>232</v>
      </c>
      <c r="E9" s="29" t="s">
        <v>232</v>
      </c>
      <c r="F9" s="29" t="s">
        <v>232</v>
      </c>
      <c r="G9" s="29" t="s">
        <v>232</v>
      </c>
      <c r="H9" s="29" t="s">
        <v>232</v>
      </c>
      <c r="I9" s="29" t="s">
        <v>232</v>
      </c>
      <c r="J9" s="29" t="s">
        <v>232</v>
      </c>
      <c r="K9" s="29" t="s">
        <v>232</v>
      </c>
      <c r="L9" s="29" t="s">
        <v>232</v>
      </c>
    </row>
    <row r="10" spans="1:12" ht="25.5" customHeight="1">
      <c r="A10" s="248"/>
      <c r="B10" s="29" t="s">
        <v>232</v>
      </c>
      <c r="C10" s="29" t="s">
        <v>232</v>
      </c>
      <c r="D10" s="29" t="s">
        <v>232</v>
      </c>
      <c r="E10" s="29" t="s">
        <v>232</v>
      </c>
      <c r="F10" s="29" t="s">
        <v>232</v>
      </c>
      <c r="G10" s="29" t="s">
        <v>232</v>
      </c>
      <c r="H10" s="29" t="s">
        <v>232</v>
      </c>
      <c r="I10" s="29" t="s">
        <v>232</v>
      </c>
      <c r="J10" s="29" t="s">
        <v>232</v>
      </c>
      <c r="K10" s="29" t="s">
        <v>232</v>
      </c>
      <c r="L10" s="29" t="s">
        <v>232</v>
      </c>
    </row>
    <row r="11" spans="1:12" ht="25.5" customHeight="1">
      <c r="A11" s="246" t="s">
        <v>231</v>
      </c>
      <c r="B11" s="29" t="s">
        <v>232</v>
      </c>
      <c r="C11" s="29" t="s">
        <v>232</v>
      </c>
      <c r="D11" s="29" t="s">
        <v>232</v>
      </c>
      <c r="E11" s="29" t="s">
        <v>232</v>
      </c>
      <c r="F11" s="29" t="s">
        <v>232</v>
      </c>
      <c r="G11" s="29" t="s">
        <v>232</v>
      </c>
      <c r="H11" s="29" t="s">
        <v>232</v>
      </c>
      <c r="I11" s="29" t="s">
        <v>232</v>
      </c>
      <c r="J11" s="29" t="s">
        <v>232</v>
      </c>
      <c r="K11" s="29" t="s">
        <v>232</v>
      </c>
      <c r="L11" s="29" t="s">
        <v>232</v>
      </c>
    </row>
    <row r="12" spans="1:12" ht="25.5" customHeight="1">
      <c r="A12" s="247"/>
      <c r="B12" s="29" t="s">
        <v>232</v>
      </c>
      <c r="C12" s="29" t="s">
        <v>232</v>
      </c>
      <c r="D12" s="29" t="s">
        <v>232</v>
      </c>
      <c r="E12" s="29" t="s">
        <v>232</v>
      </c>
      <c r="F12" s="29" t="s">
        <v>232</v>
      </c>
      <c r="G12" s="29" t="s">
        <v>232</v>
      </c>
      <c r="H12" s="29" t="s">
        <v>232</v>
      </c>
      <c r="I12" s="29" t="s">
        <v>232</v>
      </c>
      <c r="J12" s="29" t="s">
        <v>232</v>
      </c>
      <c r="K12" s="29" t="s">
        <v>232</v>
      </c>
      <c r="L12" s="29" t="s">
        <v>232</v>
      </c>
    </row>
    <row r="13" spans="1:12" ht="25.5" customHeight="1">
      <c r="A13" s="248"/>
      <c r="B13" s="29" t="s">
        <v>232</v>
      </c>
      <c r="C13" s="29" t="s">
        <v>232</v>
      </c>
      <c r="D13" s="29" t="s">
        <v>232</v>
      </c>
      <c r="E13" s="29" t="s">
        <v>232</v>
      </c>
      <c r="F13" s="29" t="s">
        <v>232</v>
      </c>
      <c r="G13" s="29" t="s">
        <v>232</v>
      </c>
      <c r="H13" s="29" t="s">
        <v>232</v>
      </c>
      <c r="I13" s="29" t="s">
        <v>232</v>
      </c>
      <c r="J13" s="29" t="s">
        <v>232</v>
      </c>
      <c r="K13" s="29" t="s">
        <v>232</v>
      </c>
      <c r="L13" s="29" t="s">
        <v>232</v>
      </c>
    </row>
    <row r="14" spans="1:12" ht="25.5" customHeight="1">
      <c r="A14" s="246" t="s">
        <v>233</v>
      </c>
      <c r="B14" s="29" t="s">
        <v>281</v>
      </c>
      <c r="C14" s="29" t="s">
        <v>232</v>
      </c>
      <c r="D14" s="29" t="s">
        <v>232</v>
      </c>
      <c r="E14" s="29" t="s">
        <v>232</v>
      </c>
      <c r="F14" s="29" t="s">
        <v>232</v>
      </c>
      <c r="G14" s="29" t="s">
        <v>232</v>
      </c>
      <c r="H14" s="29" t="s">
        <v>232</v>
      </c>
      <c r="I14" s="29" t="s">
        <v>232</v>
      </c>
      <c r="J14" s="29" t="s">
        <v>232</v>
      </c>
      <c r="K14" s="29" t="s">
        <v>232</v>
      </c>
      <c r="L14" s="29" t="s">
        <v>232</v>
      </c>
    </row>
    <row r="15" spans="1:12" ht="25.5" customHeight="1">
      <c r="A15" s="248"/>
      <c r="B15" s="29" t="s">
        <v>232</v>
      </c>
      <c r="C15" s="29" t="s">
        <v>232</v>
      </c>
      <c r="D15" s="29" t="s">
        <v>232</v>
      </c>
      <c r="E15" s="29" t="s">
        <v>232</v>
      </c>
      <c r="F15" s="29" t="s">
        <v>232</v>
      </c>
      <c r="G15" s="29" t="s">
        <v>232</v>
      </c>
      <c r="H15" s="29" t="s">
        <v>232</v>
      </c>
      <c r="I15" s="29" t="s">
        <v>232</v>
      </c>
      <c r="J15" s="29" t="s">
        <v>232</v>
      </c>
      <c r="K15" s="29" t="s">
        <v>232</v>
      </c>
      <c r="L15" s="29" t="s">
        <v>232</v>
      </c>
    </row>
    <row r="16" spans="1:12" ht="24.75" customHeight="1">
      <c r="A16" s="315" t="s">
        <v>756</v>
      </c>
      <c r="B16" s="316"/>
      <c r="C16" s="316"/>
      <c r="D16" s="316"/>
      <c r="E16" s="316"/>
      <c r="F16" s="316"/>
      <c r="G16" s="316"/>
      <c r="H16" s="316"/>
      <c r="I16" s="316"/>
      <c r="J16" s="317"/>
      <c r="K16" s="29" t="s">
        <v>232</v>
      </c>
      <c r="L16" s="31" t="s">
        <v>235</v>
      </c>
    </row>
  </sheetData>
  <sheetProtection/>
  <mergeCells count="7">
    <mergeCell ref="A14:A15"/>
    <mergeCell ref="A16:J16"/>
    <mergeCell ref="A1:M1"/>
    <mergeCell ref="A3:A5"/>
    <mergeCell ref="A6:A8"/>
    <mergeCell ref="A9:A10"/>
    <mergeCell ref="A11:A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18.66015625" style="0" customWidth="1"/>
    <col min="2" max="2" width="20.83203125" style="0" customWidth="1"/>
    <col min="3" max="3" width="13.5" style="0" customWidth="1"/>
    <col min="4" max="4" width="1.171875" style="0" customWidth="1"/>
    <col min="5" max="5" width="12.16015625" style="0" customWidth="1"/>
    <col min="6" max="6" width="4.16015625" style="0" customWidth="1"/>
    <col min="7" max="7" width="10.16015625" style="0" customWidth="1"/>
    <col min="8" max="8" width="4" style="0" customWidth="1"/>
    <col min="9" max="9" width="8.16015625" style="0" customWidth="1"/>
    <col min="10" max="10" width="3.83203125" style="0" customWidth="1"/>
    <col min="11" max="11" width="14.66015625" style="0" customWidth="1"/>
    <col min="12" max="12" width="1.83203125" style="0" customWidth="1"/>
    <col min="13" max="13" width="14.66015625" style="0" customWidth="1"/>
    <col min="14" max="14" width="2.66015625" style="0" customWidth="1"/>
    <col min="15" max="15" width="12.16015625" style="0" customWidth="1"/>
    <col min="16" max="16" width="14.66015625" style="0" customWidth="1"/>
    <col min="17" max="17" width="2.16015625" style="0" customWidth="1"/>
    <col min="18" max="18" width="16.5" style="0" customWidth="1"/>
    <col min="19" max="19" width="11.16015625" style="0" customWidth="1"/>
  </cols>
  <sheetData>
    <row r="1" spans="1:19" ht="51.75" customHeight="1">
      <c r="A1" s="310" t="s">
        <v>282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18" ht="81" customHeight="1">
      <c r="A2" s="10" t="s">
        <v>237</v>
      </c>
      <c r="B2" s="12" t="s">
        <v>238</v>
      </c>
      <c r="C2" s="10" t="s">
        <v>260</v>
      </c>
      <c r="D2" s="217" t="s">
        <v>270</v>
      </c>
      <c r="E2" s="219"/>
      <c r="F2" s="242" t="s">
        <v>210</v>
      </c>
      <c r="G2" s="244"/>
      <c r="H2" s="214" t="s">
        <v>277</v>
      </c>
      <c r="I2" s="216"/>
      <c r="J2" s="214" t="s">
        <v>263</v>
      </c>
      <c r="K2" s="216"/>
      <c r="L2" s="217" t="s">
        <v>264</v>
      </c>
      <c r="M2" s="219"/>
      <c r="N2" s="226" t="s">
        <v>265</v>
      </c>
      <c r="O2" s="222"/>
      <c r="P2" s="5" t="s">
        <v>283</v>
      </c>
      <c r="Q2" s="214" t="s">
        <v>244</v>
      </c>
      <c r="R2" s="216"/>
    </row>
    <row r="3" spans="1:18" ht="23.25" customHeight="1">
      <c r="A3" s="10" t="s">
        <v>30</v>
      </c>
      <c r="B3" s="12" t="s">
        <v>29</v>
      </c>
      <c r="C3" s="12" t="s">
        <v>29</v>
      </c>
      <c r="D3" s="214" t="s">
        <v>29</v>
      </c>
      <c r="E3" s="216"/>
      <c r="F3" s="214" t="s">
        <v>29</v>
      </c>
      <c r="G3" s="216"/>
      <c r="H3" s="214" t="s">
        <v>29</v>
      </c>
      <c r="I3" s="216"/>
      <c r="J3" s="214" t="s">
        <v>29</v>
      </c>
      <c r="K3" s="216"/>
      <c r="L3" s="214" t="s">
        <v>29</v>
      </c>
      <c r="M3" s="216"/>
      <c r="N3" s="214" t="s">
        <v>29</v>
      </c>
      <c r="O3" s="216"/>
      <c r="P3" s="12" t="s">
        <v>29</v>
      </c>
      <c r="Q3" s="223" t="s">
        <v>29</v>
      </c>
      <c r="R3" s="225"/>
    </row>
    <row r="4" spans="1:18" ht="27.75" customHeight="1">
      <c r="A4" s="223" t="s">
        <v>239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  <c r="P4" s="11" t="s">
        <v>29</v>
      </c>
      <c r="Q4" s="319" t="s">
        <v>29</v>
      </c>
      <c r="R4" s="320"/>
    </row>
    <row r="5" spans="1:19" ht="17.25" customHeight="1">
      <c r="A5" s="312" t="s">
        <v>267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18" ht="81" customHeight="1">
      <c r="A6" s="67" t="s">
        <v>592</v>
      </c>
      <c r="B6" s="12" t="s">
        <v>238</v>
      </c>
      <c r="C6" s="242" t="s">
        <v>260</v>
      </c>
      <c r="D6" s="244"/>
      <c r="E6" s="217" t="s">
        <v>270</v>
      </c>
      <c r="F6" s="219"/>
      <c r="G6" s="242" t="s">
        <v>210</v>
      </c>
      <c r="H6" s="244"/>
      <c r="I6" s="214" t="s">
        <v>277</v>
      </c>
      <c r="J6" s="216"/>
      <c r="K6" s="214" t="s">
        <v>284</v>
      </c>
      <c r="L6" s="216"/>
      <c r="M6" s="214" t="s">
        <v>280</v>
      </c>
      <c r="N6" s="216"/>
      <c r="O6" s="12" t="s">
        <v>285</v>
      </c>
      <c r="P6" s="214" t="s">
        <v>226</v>
      </c>
      <c r="Q6" s="216"/>
      <c r="R6" s="12" t="s">
        <v>244</v>
      </c>
    </row>
    <row r="7" spans="1:18" ht="27.75" customHeight="1">
      <c r="A7" s="14" t="s">
        <v>29</v>
      </c>
      <c r="B7" s="12" t="s">
        <v>29</v>
      </c>
      <c r="C7" s="214" t="s">
        <v>29</v>
      </c>
      <c r="D7" s="216"/>
      <c r="E7" s="214" t="s">
        <v>29</v>
      </c>
      <c r="F7" s="216"/>
      <c r="G7" s="214" t="s">
        <v>29</v>
      </c>
      <c r="H7" s="216"/>
      <c r="I7" s="214" t="s">
        <v>29</v>
      </c>
      <c r="J7" s="216"/>
      <c r="K7" s="214" t="s">
        <v>29</v>
      </c>
      <c r="L7" s="216"/>
      <c r="M7" s="214" t="s">
        <v>29</v>
      </c>
      <c r="N7" s="216"/>
      <c r="O7" s="12" t="s">
        <v>29</v>
      </c>
      <c r="P7" s="214" t="s">
        <v>29</v>
      </c>
      <c r="Q7" s="216"/>
      <c r="R7" s="12" t="s">
        <v>29</v>
      </c>
    </row>
    <row r="8" spans="1:18" ht="23.25" customHeight="1">
      <c r="A8" s="223" t="s">
        <v>239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23" t="s">
        <v>29</v>
      </c>
      <c r="Q8" s="225"/>
      <c r="R8" s="11" t="s">
        <v>29</v>
      </c>
    </row>
    <row r="9" spans="1:19" ht="31.5" customHeight="1">
      <c r="A9" s="321" t="s">
        <v>286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</row>
  </sheetData>
  <sheetProtection/>
  <mergeCells count="35">
    <mergeCell ref="M7:N7"/>
    <mergeCell ref="P7:Q7"/>
    <mergeCell ref="C6:D6"/>
    <mergeCell ref="E6:F6"/>
    <mergeCell ref="G6:H6"/>
    <mergeCell ref="I6:J6"/>
    <mergeCell ref="K6:L6"/>
    <mergeCell ref="A8:O8"/>
    <mergeCell ref="P8:Q8"/>
    <mergeCell ref="A9:S9"/>
    <mergeCell ref="M6:N6"/>
    <mergeCell ref="P6:Q6"/>
    <mergeCell ref="C7:D7"/>
    <mergeCell ref="E7:F7"/>
    <mergeCell ref="G7:H7"/>
    <mergeCell ref="I7:J7"/>
    <mergeCell ref="K7:L7"/>
    <mergeCell ref="N3:O3"/>
    <mergeCell ref="Q3:R3"/>
    <mergeCell ref="A4:O4"/>
    <mergeCell ref="Q4:R4"/>
    <mergeCell ref="A5:S5"/>
    <mergeCell ref="D3:E3"/>
    <mergeCell ref="F3:G3"/>
    <mergeCell ref="H3:I3"/>
    <mergeCell ref="J3:K3"/>
    <mergeCell ref="L3:M3"/>
    <mergeCell ref="A1:S1"/>
    <mergeCell ref="D2:E2"/>
    <mergeCell ref="F2:G2"/>
    <mergeCell ref="H2:I2"/>
    <mergeCell ref="J2:K2"/>
    <mergeCell ref="L2:M2"/>
    <mergeCell ref="N2:O2"/>
    <mergeCell ref="Q2:R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13" sqref="N13"/>
    </sheetView>
  </sheetViews>
  <sheetFormatPr defaultColWidth="9.33203125" defaultRowHeight="12.75"/>
  <cols>
    <col min="1" max="1" width="22.66015625" style="0" customWidth="1"/>
    <col min="2" max="2" width="14.83203125" style="0" customWidth="1"/>
    <col min="3" max="3" width="18.66015625" style="0" customWidth="1"/>
    <col min="4" max="4" width="10.66015625" style="0" customWidth="1"/>
    <col min="5" max="5" width="14.5" style="0" customWidth="1"/>
    <col min="6" max="6" width="14.83203125" style="0" customWidth="1"/>
    <col min="7" max="7" width="10.5" style="0" customWidth="1"/>
    <col min="8" max="8" width="17.33203125" style="0" customWidth="1"/>
    <col min="9" max="9" width="14.83203125" style="0" customWidth="1"/>
    <col min="10" max="10" width="13.5" style="0" customWidth="1"/>
    <col min="11" max="11" width="12.5" style="0" customWidth="1"/>
    <col min="12" max="12" width="14.66015625" style="0" customWidth="1"/>
    <col min="13" max="13" width="8.66015625" style="0" customWidth="1"/>
  </cols>
  <sheetData>
    <row r="1" spans="1:13" ht="34.5" customHeight="1">
      <c r="A1" s="249" t="s">
        <v>287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2" ht="69.75" customHeight="1">
      <c r="A2" s="34" t="s">
        <v>204</v>
      </c>
      <c r="B2" s="12" t="s">
        <v>288</v>
      </c>
      <c r="C2" s="12" t="s">
        <v>238</v>
      </c>
      <c r="D2" s="10" t="s">
        <v>278</v>
      </c>
      <c r="E2" s="12" t="s">
        <v>279</v>
      </c>
      <c r="F2" s="10" t="s">
        <v>210</v>
      </c>
      <c r="G2" s="11" t="s">
        <v>262</v>
      </c>
      <c r="H2" s="12" t="s">
        <v>263</v>
      </c>
      <c r="I2" s="5" t="s">
        <v>264</v>
      </c>
      <c r="J2" s="35" t="s">
        <v>289</v>
      </c>
      <c r="K2" s="5" t="s">
        <v>213</v>
      </c>
      <c r="L2" s="12" t="s">
        <v>244</v>
      </c>
    </row>
    <row r="3" spans="1:12" ht="23.25" customHeight="1">
      <c r="A3" s="246" t="s">
        <v>245</v>
      </c>
      <c r="B3" s="11" t="s">
        <v>29</v>
      </c>
      <c r="C3" s="11" t="s">
        <v>29</v>
      </c>
      <c r="D3" s="11" t="s">
        <v>29</v>
      </c>
      <c r="E3" s="11" t="s">
        <v>29</v>
      </c>
      <c r="F3" s="11" t="s">
        <v>29</v>
      </c>
      <c r="G3" s="11" t="s">
        <v>29</v>
      </c>
      <c r="H3" s="11" t="s">
        <v>29</v>
      </c>
      <c r="I3" s="11" t="s">
        <v>29</v>
      </c>
      <c r="J3" s="11" t="s">
        <v>29</v>
      </c>
      <c r="K3" s="11" t="s">
        <v>29</v>
      </c>
      <c r="L3" s="11" t="s">
        <v>29</v>
      </c>
    </row>
    <row r="4" spans="1:12" ht="23.25" customHeight="1">
      <c r="A4" s="247"/>
      <c r="B4" s="11" t="s">
        <v>29</v>
      </c>
      <c r="C4" s="11" t="s">
        <v>29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29</v>
      </c>
    </row>
    <row r="5" spans="1:12" ht="23.25" customHeight="1">
      <c r="A5" s="248"/>
      <c r="B5" s="11" t="s">
        <v>29</v>
      </c>
      <c r="C5" s="11" t="s">
        <v>29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29</v>
      </c>
    </row>
    <row r="6" spans="1:12" ht="23.25" customHeight="1">
      <c r="A6" s="322" t="s">
        <v>593</v>
      </c>
      <c r="B6" s="11" t="s">
        <v>29</v>
      </c>
      <c r="C6" s="11" t="s">
        <v>29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29</v>
      </c>
      <c r="J6" s="11" t="s">
        <v>29</v>
      </c>
      <c r="K6" s="11" t="s">
        <v>29</v>
      </c>
      <c r="L6" s="11" t="s">
        <v>29</v>
      </c>
    </row>
    <row r="7" spans="1:12" ht="23.25" customHeight="1">
      <c r="A7" s="248"/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</row>
    <row r="8" spans="1:12" ht="21.75" customHeight="1">
      <c r="A8" s="246" t="s">
        <v>246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</row>
    <row r="9" spans="1:12" ht="18" customHeight="1">
      <c r="A9" s="247"/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</row>
    <row r="10" spans="1:12" ht="23.25" customHeight="1">
      <c r="A10" s="247"/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</row>
    <row r="11" spans="1:12" ht="21.75" customHeight="1">
      <c r="A11" s="248"/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</row>
    <row r="12" spans="1:12" ht="23.25" customHeight="1">
      <c r="A12" s="246" t="s">
        <v>247</v>
      </c>
      <c r="B12" s="11" t="s">
        <v>29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1" t="s">
        <v>29</v>
      </c>
    </row>
    <row r="13" spans="1:12" ht="23.25" customHeight="1">
      <c r="A13" s="247"/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</row>
    <row r="14" spans="1:12" ht="23.25" customHeight="1">
      <c r="A14" s="248"/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</row>
    <row r="15" spans="1:12" ht="23.25" customHeight="1">
      <c r="A15" s="246" t="s">
        <v>248</v>
      </c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29</v>
      </c>
    </row>
    <row r="16" spans="1:12" ht="23.25" customHeight="1">
      <c r="A16" s="247"/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</row>
    <row r="17" spans="1:12" ht="23.25" customHeight="1">
      <c r="A17" s="247"/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1" t="s">
        <v>29</v>
      </c>
    </row>
    <row r="18" spans="1:12" ht="23.25" customHeight="1">
      <c r="A18" s="248"/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</row>
    <row r="19" spans="1:12" ht="17.25" customHeight="1">
      <c r="A19" s="304" t="s">
        <v>757</v>
      </c>
      <c r="B19" s="224"/>
      <c r="C19" s="224"/>
      <c r="D19" s="224"/>
      <c r="E19" s="224"/>
      <c r="F19" s="224"/>
      <c r="G19" s="224"/>
      <c r="H19" s="224"/>
      <c r="I19" s="224"/>
      <c r="J19" s="225"/>
      <c r="K19" s="11" t="s">
        <v>29</v>
      </c>
      <c r="L19" s="11" t="s">
        <v>29</v>
      </c>
    </row>
  </sheetData>
  <sheetProtection/>
  <mergeCells count="7">
    <mergeCell ref="A15:A18"/>
    <mergeCell ref="A19:J19"/>
    <mergeCell ref="A1:M1"/>
    <mergeCell ref="A3:A5"/>
    <mergeCell ref="A6:A7"/>
    <mergeCell ref="A8:A11"/>
    <mergeCell ref="A12:A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3" sqref="L3:L19"/>
    </sheetView>
  </sheetViews>
  <sheetFormatPr defaultColWidth="9.33203125" defaultRowHeight="12.75"/>
  <cols>
    <col min="1" max="2" width="19.83203125" style="0" customWidth="1"/>
    <col min="3" max="3" width="18" style="0" customWidth="1"/>
    <col min="4" max="4" width="11.33203125" style="0" customWidth="1"/>
    <col min="5" max="6" width="14.83203125" style="0" customWidth="1"/>
    <col min="7" max="7" width="11.5" style="0" customWidth="1"/>
    <col min="8" max="8" width="18" style="0" customWidth="1"/>
    <col min="9" max="9" width="14.83203125" style="0" customWidth="1"/>
    <col min="10" max="10" width="11.33203125" style="0" customWidth="1"/>
    <col min="11" max="11" width="16.5" style="0" customWidth="1"/>
    <col min="12" max="12" width="13.16015625" style="0" customWidth="1"/>
    <col min="13" max="13" width="4" style="0" customWidth="1"/>
  </cols>
  <sheetData>
    <row r="1" spans="1:13" ht="17.25" customHeight="1">
      <c r="A1" s="299" t="s">
        <v>267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2" ht="65.25" customHeight="1">
      <c r="A2" s="14" t="s">
        <v>204</v>
      </c>
      <c r="B2" s="12" t="s">
        <v>240</v>
      </c>
      <c r="C2" s="12" t="s">
        <v>238</v>
      </c>
      <c r="D2" s="10" t="s">
        <v>278</v>
      </c>
      <c r="E2" s="12" t="s">
        <v>279</v>
      </c>
      <c r="F2" s="10" t="s">
        <v>210</v>
      </c>
      <c r="G2" s="12" t="s">
        <v>277</v>
      </c>
      <c r="H2" s="12" t="s">
        <v>271</v>
      </c>
      <c r="I2" s="12" t="s">
        <v>280</v>
      </c>
      <c r="J2" s="12" t="s">
        <v>285</v>
      </c>
      <c r="K2" s="12" t="s">
        <v>226</v>
      </c>
      <c r="L2" s="12" t="s">
        <v>244</v>
      </c>
    </row>
    <row r="3" spans="1:12" ht="23.25" customHeight="1">
      <c r="A3" s="246" t="s">
        <v>245</v>
      </c>
      <c r="B3" s="11" t="s">
        <v>29</v>
      </c>
      <c r="C3" s="11" t="s">
        <v>29</v>
      </c>
      <c r="D3" s="11" t="s">
        <v>29</v>
      </c>
      <c r="E3" s="11" t="s">
        <v>29</v>
      </c>
      <c r="F3" s="11" t="s">
        <v>29</v>
      </c>
      <c r="G3" s="11" t="s">
        <v>29</v>
      </c>
      <c r="H3" s="11" t="s">
        <v>29</v>
      </c>
      <c r="I3" s="11" t="s">
        <v>29</v>
      </c>
      <c r="J3" s="11" t="s">
        <v>29</v>
      </c>
      <c r="K3" s="11" t="s">
        <v>29</v>
      </c>
      <c r="L3" s="11" t="s">
        <v>29</v>
      </c>
    </row>
    <row r="4" spans="1:12" ht="23.25" customHeight="1">
      <c r="A4" s="247"/>
      <c r="B4" s="11" t="s">
        <v>29</v>
      </c>
      <c r="C4" s="11" t="s">
        <v>29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29</v>
      </c>
    </row>
    <row r="5" spans="1:12" ht="23.25" customHeight="1">
      <c r="A5" s="248"/>
      <c r="B5" s="11" t="s">
        <v>29</v>
      </c>
      <c r="C5" s="11" t="s">
        <v>29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29</v>
      </c>
    </row>
    <row r="6" spans="1:12" ht="23.25" customHeight="1">
      <c r="A6" s="322" t="s">
        <v>593</v>
      </c>
      <c r="B6" s="11" t="s">
        <v>29</v>
      </c>
      <c r="C6" s="11" t="s">
        <v>29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29</v>
      </c>
      <c r="J6" s="11" t="s">
        <v>29</v>
      </c>
      <c r="K6" s="11" t="s">
        <v>29</v>
      </c>
      <c r="L6" s="11" t="s">
        <v>29</v>
      </c>
    </row>
    <row r="7" spans="1:12" ht="23.25" customHeight="1">
      <c r="A7" s="323"/>
      <c r="B7" s="11" t="s">
        <v>29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29</v>
      </c>
      <c r="J7" s="11" t="s">
        <v>29</v>
      </c>
      <c r="K7" s="11" t="s">
        <v>29</v>
      </c>
      <c r="L7" s="11" t="s">
        <v>29</v>
      </c>
    </row>
    <row r="8" spans="1:12" ht="20.25" customHeight="1">
      <c r="A8" s="246" t="s">
        <v>246</v>
      </c>
      <c r="B8" s="11" t="s">
        <v>29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</row>
    <row r="9" spans="1:12" ht="23.25" customHeight="1">
      <c r="A9" s="247"/>
      <c r="B9" s="11" t="s">
        <v>29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11" t="s">
        <v>29</v>
      </c>
    </row>
    <row r="10" spans="1:12" ht="23.25" customHeight="1">
      <c r="A10" s="247"/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</row>
    <row r="11" spans="1:12" ht="23.25" customHeight="1">
      <c r="A11" s="248"/>
      <c r="B11" s="11" t="s">
        <v>29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 t="s">
        <v>29</v>
      </c>
      <c r="K11" s="11" t="s">
        <v>29</v>
      </c>
      <c r="L11" s="11" t="s">
        <v>29</v>
      </c>
    </row>
    <row r="12" spans="1:12" ht="23.25" customHeight="1">
      <c r="A12" s="246" t="s">
        <v>247</v>
      </c>
      <c r="B12" s="11" t="s">
        <v>29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1" t="s">
        <v>29</v>
      </c>
    </row>
    <row r="13" spans="1:12" ht="23.25" customHeight="1">
      <c r="A13" s="247"/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</row>
    <row r="14" spans="1:12" ht="23.25" customHeight="1">
      <c r="A14" s="247"/>
      <c r="B14" s="11" t="s">
        <v>29</v>
      </c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</row>
    <row r="15" spans="1:12" ht="23.25" customHeight="1">
      <c r="A15" s="248"/>
      <c r="B15" s="11" t="s">
        <v>29</v>
      </c>
      <c r="C15" s="11" t="s">
        <v>29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1" t="s">
        <v>29</v>
      </c>
    </row>
    <row r="16" spans="1:12" ht="23.25" customHeight="1">
      <c r="A16" s="246" t="s">
        <v>291</v>
      </c>
      <c r="B16" s="11" t="s">
        <v>29</v>
      </c>
      <c r="C16" s="11" t="s">
        <v>29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</row>
    <row r="17" spans="1:12" ht="23.25" customHeight="1">
      <c r="A17" s="247"/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1" t="s">
        <v>29</v>
      </c>
    </row>
    <row r="18" spans="1:12" ht="23.25" customHeight="1">
      <c r="A18" s="247"/>
      <c r="B18" s="11" t="s">
        <v>29</v>
      </c>
      <c r="C18" s="11" t="s">
        <v>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1" t="s">
        <v>29</v>
      </c>
    </row>
    <row r="19" spans="1:12" ht="23.25" customHeight="1">
      <c r="A19" s="248"/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</row>
    <row r="20" spans="1:12" ht="18" customHeight="1">
      <c r="A20" s="304" t="s">
        <v>756</v>
      </c>
      <c r="B20" s="224"/>
      <c r="C20" s="224"/>
      <c r="D20" s="224"/>
      <c r="E20" s="224"/>
      <c r="F20" s="224"/>
      <c r="G20" s="224"/>
      <c r="H20" s="224"/>
      <c r="I20" s="224"/>
      <c r="J20" s="225"/>
      <c r="K20" s="11" t="s">
        <v>29</v>
      </c>
      <c r="L20" s="11" t="s">
        <v>29</v>
      </c>
    </row>
  </sheetData>
  <sheetProtection/>
  <mergeCells count="7">
    <mergeCell ref="A16:A19"/>
    <mergeCell ref="A20:J20"/>
    <mergeCell ref="A1:M1"/>
    <mergeCell ref="A3:A5"/>
    <mergeCell ref="A6:A7"/>
    <mergeCell ref="A8:A11"/>
    <mergeCell ref="A12:A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60.83203125" style="0" customWidth="1"/>
    <col min="2" max="2" width="12.5" style="0" customWidth="1"/>
    <col min="3" max="4" width="22.83203125" style="0" customWidth="1"/>
    <col min="5" max="5" width="12.5" style="0" customWidth="1"/>
  </cols>
  <sheetData>
    <row r="1" spans="1:5" ht="54.75" customHeight="1">
      <c r="A1" s="324" t="s">
        <v>292</v>
      </c>
      <c r="B1" s="324"/>
      <c r="C1" s="324"/>
      <c r="D1" s="324"/>
      <c r="E1" s="324"/>
    </row>
    <row r="2" spans="1:4" ht="28.5" customHeight="1">
      <c r="A2" s="36" t="s">
        <v>293</v>
      </c>
      <c r="B2" s="5" t="s">
        <v>294</v>
      </c>
      <c r="C2" s="9" t="s">
        <v>295</v>
      </c>
      <c r="D2" s="12" t="s">
        <v>296</v>
      </c>
    </row>
    <row r="3" spans="1:4" ht="28.5" customHeight="1">
      <c r="A3" s="4" t="s">
        <v>297</v>
      </c>
      <c r="B3" s="12" t="s">
        <v>298</v>
      </c>
      <c r="C3" s="12">
        <v>354201.64</v>
      </c>
      <c r="D3" s="12" t="s">
        <v>29</v>
      </c>
    </row>
    <row r="4" spans="1:4" ht="14.25" customHeight="1">
      <c r="A4" s="11" t="s">
        <v>83</v>
      </c>
      <c r="B4" s="12" t="s">
        <v>185</v>
      </c>
      <c r="C4" s="12">
        <v>16121.64</v>
      </c>
      <c r="D4" s="12" t="s">
        <v>29</v>
      </c>
    </row>
    <row r="5" spans="1:4" ht="14.25" customHeight="1">
      <c r="A5" s="11" t="s">
        <v>84</v>
      </c>
      <c r="B5" s="12" t="s">
        <v>187</v>
      </c>
      <c r="C5" s="99">
        <v>338080</v>
      </c>
      <c r="D5" s="12" t="s">
        <v>29</v>
      </c>
    </row>
    <row r="6" spans="1:4" ht="28.5" customHeight="1">
      <c r="A6" s="53" t="s">
        <v>594</v>
      </c>
      <c r="B6" s="12" t="s">
        <v>191</v>
      </c>
      <c r="C6" s="12" t="s">
        <v>29</v>
      </c>
      <c r="D6" s="12" t="s">
        <v>29</v>
      </c>
    </row>
    <row r="7" spans="1:4" ht="28.5" customHeight="1">
      <c r="A7" s="4" t="s">
        <v>299</v>
      </c>
      <c r="B7" s="12" t="s">
        <v>193</v>
      </c>
      <c r="C7" s="12" t="s">
        <v>29</v>
      </c>
      <c r="D7" s="12" t="s">
        <v>29</v>
      </c>
    </row>
    <row r="8" spans="1:4" ht="34.5" customHeight="1">
      <c r="A8" s="4" t="s">
        <v>300</v>
      </c>
      <c r="B8" s="35" t="s">
        <v>301</v>
      </c>
      <c r="C8" s="12" t="s">
        <v>30</v>
      </c>
      <c r="D8" s="12" t="s">
        <v>29</v>
      </c>
    </row>
    <row r="9" spans="1:4" ht="28.5" customHeight="1">
      <c r="A9" s="4" t="s">
        <v>302</v>
      </c>
      <c r="B9" s="12" t="s">
        <v>198</v>
      </c>
      <c r="C9" s="1" t="s">
        <v>89</v>
      </c>
      <c r="D9" s="1" t="s">
        <v>89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I10" sqref="I10"/>
    </sheetView>
  </sheetViews>
  <sheetFormatPr defaultColWidth="9.33203125" defaultRowHeight="12.75"/>
  <cols>
    <col min="1" max="1" width="30.83203125" style="0" customWidth="1"/>
    <col min="2" max="2" width="18" style="0" customWidth="1"/>
    <col min="3" max="3" width="28.66015625" style="0" customWidth="1"/>
    <col min="4" max="4" width="1.83203125" style="0" customWidth="1"/>
    <col min="5" max="5" width="32.83203125" style="0" customWidth="1"/>
    <col min="6" max="6" width="2.66015625" style="0" customWidth="1"/>
    <col min="7" max="7" width="16.66015625" style="0" customWidth="1"/>
  </cols>
  <sheetData>
    <row r="1" spans="1:7" ht="51.75" customHeight="1">
      <c r="A1" s="337" t="s">
        <v>303</v>
      </c>
      <c r="B1" s="337"/>
      <c r="C1" s="337"/>
      <c r="D1" s="337"/>
      <c r="E1" s="337"/>
      <c r="F1" s="337"/>
      <c r="G1" s="337"/>
    </row>
    <row r="2" spans="1:6" ht="46.5" customHeight="1">
      <c r="A2" s="10" t="s">
        <v>304</v>
      </c>
      <c r="B2" s="12" t="s">
        <v>305</v>
      </c>
      <c r="C2" s="214" t="s">
        <v>306</v>
      </c>
      <c r="D2" s="216"/>
      <c r="E2" s="330" t="s">
        <v>307</v>
      </c>
      <c r="F2" s="331"/>
    </row>
    <row r="3" spans="1:6" ht="55.5" customHeight="1">
      <c r="A3" s="46" t="s">
        <v>747</v>
      </c>
      <c r="B3" s="73" t="s">
        <v>717</v>
      </c>
      <c r="C3" s="338" t="s">
        <v>748</v>
      </c>
      <c r="D3" s="339"/>
      <c r="E3" s="340">
        <v>16121.64</v>
      </c>
      <c r="F3" s="341"/>
    </row>
    <row r="4" spans="1:6" ht="25.5" customHeight="1">
      <c r="A4" s="37" t="s">
        <v>232</v>
      </c>
      <c r="B4" s="32" t="s">
        <v>232</v>
      </c>
      <c r="C4" s="332" t="s">
        <v>232</v>
      </c>
      <c r="D4" s="333"/>
      <c r="E4" s="342" t="s">
        <v>52</v>
      </c>
      <c r="F4" s="343"/>
    </row>
    <row r="5" spans="1:6" ht="25.5" customHeight="1">
      <c r="A5" s="32" t="s">
        <v>232</v>
      </c>
      <c r="B5" s="32" t="s">
        <v>232</v>
      </c>
      <c r="C5" s="332" t="s">
        <v>232</v>
      </c>
      <c r="D5" s="333"/>
      <c r="E5" s="342" t="s">
        <v>52</v>
      </c>
      <c r="F5" s="343"/>
    </row>
    <row r="6" spans="1:6" ht="15.75" customHeight="1">
      <c r="A6" s="304" t="s">
        <v>588</v>
      </c>
      <c r="B6" s="224"/>
      <c r="C6" s="224"/>
      <c r="D6" s="225"/>
      <c r="E6" s="334" t="s">
        <v>749</v>
      </c>
      <c r="F6" s="335"/>
    </row>
    <row r="7" spans="1:7" ht="17.25" customHeight="1">
      <c r="A7" s="336" t="s">
        <v>308</v>
      </c>
      <c r="B7" s="336"/>
      <c r="C7" s="336"/>
      <c r="D7" s="336"/>
      <c r="E7" s="336"/>
      <c r="F7" s="336"/>
      <c r="G7" s="336"/>
    </row>
    <row r="8" spans="1:5" ht="46.5" customHeight="1">
      <c r="A8" s="10" t="s">
        <v>304</v>
      </c>
      <c r="B8" s="12" t="s">
        <v>305</v>
      </c>
      <c r="C8" s="12" t="s">
        <v>306</v>
      </c>
      <c r="D8" s="330" t="s">
        <v>307</v>
      </c>
      <c r="E8" s="331"/>
    </row>
    <row r="9" spans="1:5" s="107" customFormat="1" ht="53.25" customHeight="1">
      <c r="A9" s="48" t="s">
        <v>747</v>
      </c>
      <c r="B9" s="48" t="s">
        <v>738</v>
      </c>
      <c r="C9" s="114" t="s">
        <v>750</v>
      </c>
      <c r="D9" s="327">
        <v>336000</v>
      </c>
      <c r="E9" s="328"/>
    </row>
    <row r="10" spans="1:5" s="107" customFormat="1" ht="53.25" customHeight="1">
      <c r="A10" s="48" t="s">
        <v>747</v>
      </c>
      <c r="B10" s="48" t="s">
        <v>717</v>
      </c>
      <c r="C10" s="114" t="s">
        <v>751</v>
      </c>
      <c r="D10" s="327">
        <v>2080</v>
      </c>
      <c r="E10" s="328"/>
    </row>
    <row r="11" spans="1:5" ht="17.25" customHeight="1">
      <c r="A11" s="304" t="s">
        <v>588</v>
      </c>
      <c r="B11" s="224"/>
      <c r="C11" s="225"/>
      <c r="D11" s="329">
        <f>D9+D10</f>
        <v>338080</v>
      </c>
      <c r="E11" s="225"/>
    </row>
    <row r="12" spans="1:7" ht="34.5" customHeight="1">
      <c r="A12" s="324" t="s">
        <v>309</v>
      </c>
      <c r="B12" s="324"/>
      <c r="C12" s="324"/>
      <c r="D12" s="324"/>
      <c r="E12" s="324"/>
      <c r="F12" s="324"/>
      <c r="G12" s="324"/>
    </row>
    <row r="13" spans="1:5" ht="46.5" customHeight="1">
      <c r="A13" s="10" t="s">
        <v>304</v>
      </c>
      <c r="B13" s="325" t="s">
        <v>306</v>
      </c>
      <c r="C13" s="326"/>
      <c r="D13" s="330" t="s">
        <v>307</v>
      </c>
      <c r="E13" s="331"/>
    </row>
    <row r="14" spans="1:5" ht="25.5" customHeight="1">
      <c r="A14" s="30" t="s">
        <v>232</v>
      </c>
      <c r="B14" s="332" t="s">
        <v>232</v>
      </c>
      <c r="C14" s="333"/>
      <c r="D14" s="342" t="s">
        <v>52</v>
      </c>
      <c r="E14" s="343"/>
    </row>
    <row r="15" spans="1:5" ht="17.25" customHeight="1">
      <c r="A15" s="223" t="s">
        <v>239</v>
      </c>
      <c r="B15" s="224"/>
      <c r="C15" s="225"/>
      <c r="D15" s="223" t="s">
        <v>29</v>
      </c>
      <c r="E15" s="225"/>
    </row>
    <row r="16" spans="1:7" ht="34.5" customHeight="1">
      <c r="A16" s="310" t="s">
        <v>310</v>
      </c>
      <c r="B16" s="310"/>
      <c r="C16" s="310"/>
      <c r="D16" s="310"/>
      <c r="E16" s="310"/>
      <c r="F16" s="310"/>
      <c r="G16" s="310"/>
    </row>
    <row r="17" spans="1:5" ht="46.5" customHeight="1">
      <c r="A17" s="10" t="s">
        <v>304</v>
      </c>
      <c r="B17" s="214" t="s">
        <v>306</v>
      </c>
      <c r="C17" s="216"/>
      <c r="D17" s="330" t="s">
        <v>307</v>
      </c>
      <c r="E17" s="331"/>
    </row>
    <row r="18" spans="1:5" ht="25.5" customHeight="1">
      <c r="A18" s="30" t="s">
        <v>232</v>
      </c>
      <c r="B18" s="332" t="s">
        <v>232</v>
      </c>
      <c r="C18" s="333"/>
      <c r="D18" s="342" t="s">
        <v>52</v>
      </c>
      <c r="E18" s="343"/>
    </row>
    <row r="19" spans="1:5" ht="17.25" customHeight="1">
      <c r="A19" s="223" t="s">
        <v>239</v>
      </c>
      <c r="B19" s="224"/>
      <c r="C19" s="225"/>
      <c r="D19" s="223" t="s">
        <v>29</v>
      </c>
      <c r="E19" s="225"/>
    </row>
  </sheetData>
  <sheetProtection/>
  <mergeCells count="31">
    <mergeCell ref="A19:C19"/>
    <mergeCell ref="D19:E19"/>
    <mergeCell ref="A15:C15"/>
    <mergeCell ref="D15:E15"/>
    <mergeCell ref="A16:G16"/>
    <mergeCell ref="B14:C14"/>
    <mergeCell ref="D14:E14"/>
    <mergeCell ref="B18:C18"/>
    <mergeCell ref="D18:E18"/>
    <mergeCell ref="A1:G1"/>
    <mergeCell ref="C2:D2"/>
    <mergeCell ref="E2:F2"/>
    <mergeCell ref="C3:D3"/>
    <mergeCell ref="E3:F3"/>
    <mergeCell ref="E5:F5"/>
    <mergeCell ref="E4:F4"/>
    <mergeCell ref="C4:D4"/>
    <mergeCell ref="D8:E8"/>
    <mergeCell ref="C5:D5"/>
    <mergeCell ref="D10:E10"/>
    <mergeCell ref="A6:D6"/>
    <mergeCell ref="E6:F6"/>
    <mergeCell ref="A7:G7"/>
    <mergeCell ref="B13:C13"/>
    <mergeCell ref="D9:E9"/>
    <mergeCell ref="B17:C17"/>
    <mergeCell ref="D11:E11"/>
    <mergeCell ref="A12:G12"/>
    <mergeCell ref="D17:E17"/>
    <mergeCell ref="A11:C11"/>
    <mergeCell ref="D13:E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3">
      <selection activeCell="I113" sqref="I113"/>
    </sheetView>
  </sheetViews>
  <sheetFormatPr defaultColWidth="9.33203125" defaultRowHeight="12.75"/>
  <cols>
    <col min="1" max="1" width="27.16015625" style="0" customWidth="1"/>
    <col min="2" max="2" width="30.83203125" style="0" customWidth="1"/>
    <col min="3" max="3" width="21.33203125" style="0" customWidth="1"/>
    <col min="4" max="4" width="21.16015625" style="0" customWidth="1"/>
    <col min="5" max="5" width="16.5" style="0" customWidth="1"/>
    <col min="6" max="6" width="2" style="0" customWidth="1"/>
    <col min="7" max="7" width="12.5" style="0" customWidth="1"/>
  </cols>
  <sheetData>
    <row r="1" spans="1:7" ht="54.75" customHeight="1">
      <c r="A1" s="245" t="s">
        <v>311</v>
      </c>
      <c r="B1" s="245"/>
      <c r="C1" s="245"/>
      <c r="D1" s="245"/>
      <c r="E1" s="245"/>
      <c r="F1" s="245"/>
      <c r="G1" s="245"/>
    </row>
    <row r="2" spans="1:5" ht="28.5" customHeight="1">
      <c r="A2" s="5" t="s">
        <v>312</v>
      </c>
      <c r="B2" s="214" t="s">
        <v>313</v>
      </c>
      <c r="C2" s="216"/>
      <c r="D2" s="214" t="s">
        <v>295</v>
      </c>
      <c r="E2" s="216"/>
    </row>
    <row r="3" spans="1:5" ht="25.5" customHeight="1">
      <c r="A3" s="15" t="s">
        <v>235</v>
      </c>
      <c r="B3" s="209" t="s">
        <v>235</v>
      </c>
      <c r="C3" s="210"/>
      <c r="D3" s="209" t="s">
        <v>235</v>
      </c>
      <c r="E3" s="210"/>
    </row>
    <row r="4" spans="1:5" ht="34.5" customHeight="1">
      <c r="A4" s="223" t="s">
        <v>314</v>
      </c>
      <c r="B4" s="224"/>
      <c r="C4" s="225"/>
      <c r="D4" s="344" t="s">
        <v>250</v>
      </c>
      <c r="E4" s="345"/>
    </row>
    <row r="5" spans="1:7" ht="34.5" customHeight="1">
      <c r="A5" s="346" t="s">
        <v>315</v>
      </c>
      <c r="B5" s="346"/>
      <c r="C5" s="346"/>
      <c r="D5" s="346"/>
      <c r="E5" s="346"/>
      <c r="F5" s="346"/>
      <c r="G5" s="346"/>
    </row>
    <row r="6" spans="1:5" ht="36.75" customHeight="1">
      <c r="A6" s="72" t="s">
        <v>595</v>
      </c>
      <c r="B6" s="347" t="s">
        <v>313</v>
      </c>
      <c r="C6" s="348"/>
      <c r="D6" s="325" t="s">
        <v>295</v>
      </c>
      <c r="E6" s="326"/>
    </row>
    <row r="7" spans="1:5" ht="24" customHeight="1">
      <c r="A7" s="11" t="s">
        <v>29</v>
      </c>
      <c r="B7" s="223" t="s">
        <v>29</v>
      </c>
      <c r="C7" s="225"/>
      <c r="D7" s="223" t="s">
        <v>29</v>
      </c>
      <c r="E7" s="225"/>
    </row>
    <row r="8" spans="1:7" ht="34.5" customHeight="1">
      <c r="A8" s="245" t="s">
        <v>317</v>
      </c>
      <c r="B8" s="245"/>
      <c r="C8" s="245"/>
      <c r="D8" s="245"/>
      <c r="E8" s="245"/>
      <c r="F8" s="245"/>
      <c r="G8" s="245"/>
    </row>
    <row r="9" spans="1:5" ht="34.5" customHeight="1">
      <c r="A9" s="8" t="s">
        <v>318</v>
      </c>
      <c r="B9" s="325" t="s">
        <v>313</v>
      </c>
      <c r="C9" s="326"/>
      <c r="D9" s="325" t="s">
        <v>295</v>
      </c>
      <c r="E9" s="326"/>
    </row>
    <row r="10" spans="1:5" ht="25.5" customHeight="1">
      <c r="A10" s="31" t="s">
        <v>235</v>
      </c>
      <c r="B10" s="209" t="s">
        <v>235</v>
      </c>
      <c r="C10" s="210"/>
      <c r="D10" s="209" t="s">
        <v>235</v>
      </c>
      <c r="E10" s="210"/>
    </row>
    <row r="11" spans="1:5" ht="24" customHeight="1">
      <c r="A11" s="223" t="s">
        <v>314</v>
      </c>
      <c r="B11" s="224"/>
      <c r="C11" s="225"/>
      <c r="D11" s="342" t="s">
        <v>52</v>
      </c>
      <c r="E11" s="343"/>
    </row>
    <row r="12" spans="1:7" ht="40.5" customHeight="1">
      <c r="A12" s="346" t="s">
        <v>319</v>
      </c>
      <c r="B12" s="346"/>
      <c r="C12" s="346"/>
      <c r="D12" s="346"/>
      <c r="E12" s="346"/>
      <c r="F12" s="346"/>
      <c r="G12" s="346"/>
    </row>
    <row r="13" spans="1:7" ht="34.5" customHeight="1">
      <c r="A13" s="205" t="s">
        <v>320</v>
      </c>
      <c r="B13" s="205"/>
      <c r="C13" s="205"/>
      <c r="D13" s="205"/>
      <c r="E13" s="205"/>
      <c r="F13" s="205"/>
      <c r="G13" s="205"/>
    </row>
    <row r="14" spans="1:6" ht="28.5" customHeight="1">
      <c r="A14" s="214" t="s">
        <v>321</v>
      </c>
      <c r="B14" s="216"/>
      <c r="C14" s="12" t="s">
        <v>55</v>
      </c>
      <c r="D14" s="5" t="s">
        <v>322</v>
      </c>
      <c r="E14" s="300" t="s">
        <v>296</v>
      </c>
      <c r="F14" s="301"/>
    </row>
    <row r="15" spans="1:6" ht="28.5" customHeight="1">
      <c r="A15" s="226" t="s">
        <v>323</v>
      </c>
      <c r="B15" s="222"/>
      <c r="C15" s="1" t="s">
        <v>324</v>
      </c>
      <c r="D15" s="113">
        <v>4411130</v>
      </c>
      <c r="E15" s="236" t="s">
        <v>89</v>
      </c>
      <c r="F15" s="238"/>
    </row>
    <row r="16" spans="1:6" ht="28.5" customHeight="1">
      <c r="A16" s="226" t="s">
        <v>325</v>
      </c>
      <c r="B16" s="222"/>
      <c r="C16" s="1" t="s">
        <v>326</v>
      </c>
      <c r="D16" s="113">
        <v>4411130</v>
      </c>
      <c r="E16" s="236" t="s">
        <v>89</v>
      </c>
      <c r="F16" s="238"/>
    </row>
    <row r="17" spans="1:6" ht="17.25" customHeight="1">
      <c r="A17" s="223" t="s">
        <v>327</v>
      </c>
      <c r="B17" s="225"/>
      <c r="C17" s="1" t="s">
        <v>328</v>
      </c>
      <c r="D17" s="113">
        <v>4411130</v>
      </c>
      <c r="E17" s="236" t="s">
        <v>89</v>
      </c>
      <c r="F17" s="238"/>
    </row>
    <row r="18" spans="1:6" ht="17.25" customHeight="1">
      <c r="A18" s="223" t="s">
        <v>329</v>
      </c>
      <c r="B18" s="225"/>
      <c r="C18" s="1" t="s">
        <v>330</v>
      </c>
      <c r="D18" s="3" t="s">
        <v>89</v>
      </c>
      <c r="E18" s="236" t="s">
        <v>89</v>
      </c>
      <c r="F18" s="238"/>
    </row>
    <row r="19" spans="1:6" ht="38.25" customHeight="1">
      <c r="A19" s="226" t="s">
        <v>331</v>
      </c>
      <c r="B19" s="222"/>
      <c r="C19" s="1" t="s">
        <v>332</v>
      </c>
      <c r="D19" s="3" t="s">
        <v>89</v>
      </c>
      <c r="E19" s="236" t="s">
        <v>89</v>
      </c>
      <c r="F19" s="238"/>
    </row>
    <row r="20" spans="1:6" ht="28.5" customHeight="1">
      <c r="A20" s="226" t="s">
        <v>333</v>
      </c>
      <c r="B20" s="222"/>
      <c r="C20" s="1" t="s">
        <v>334</v>
      </c>
      <c r="D20" s="3" t="s">
        <v>89</v>
      </c>
      <c r="E20" s="236" t="s">
        <v>89</v>
      </c>
      <c r="F20" s="238"/>
    </row>
    <row r="21" spans="1:6" ht="17.25" customHeight="1">
      <c r="A21" s="223" t="s">
        <v>166</v>
      </c>
      <c r="B21" s="225"/>
      <c r="C21" s="1" t="s">
        <v>328</v>
      </c>
      <c r="D21" s="3" t="s">
        <v>89</v>
      </c>
      <c r="E21" s="236" t="s">
        <v>89</v>
      </c>
      <c r="F21" s="238"/>
    </row>
    <row r="22" spans="1:6" ht="17.25" customHeight="1">
      <c r="A22" s="223" t="s">
        <v>335</v>
      </c>
      <c r="B22" s="225"/>
      <c r="C22" s="1" t="s">
        <v>330</v>
      </c>
      <c r="D22" s="3" t="s">
        <v>89</v>
      </c>
      <c r="E22" s="236" t="s">
        <v>89</v>
      </c>
      <c r="F22" s="238"/>
    </row>
    <row r="23" spans="1:6" ht="17.25" customHeight="1">
      <c r="A23" s="223" t="s">
        <v>336</v>
      </c>
      <c r="B23" s="225"/>
      <c r="C23" s="1" t="s">
        <v>337</v>
      </c>
      <c r="D23" s="3" t="s">
        <v>89</v>
      </c>
      <c r="E23" s="236" t="s">
        <v>89</v>
      </c>
      <c r="F23" s="238"/>
    </row>
    <row r="24" spans="1:6" ht="38.25" customHeight="1">
      <c r="A24" s="226" t="s">
        <v>338</v>
      </c>
      <c r="B24" s="222"/>
      <c r="C24" s="1" t="s">
        <v>339</v>
      </c>
      <c r="D24" s="3" t="s">
        <v>89</v>
      </c>
      <c r="E24" s="236" t="s">
        <v>89</v>
      </c>
      <c r="F24" s="238"/>
    </row>
    <row r="25" spans="1:6" ht="28.5" customHeight="1">
      <c r="A25" s="226" t="s">
        <v>340</v>
      </c>
      <c r="B25" s="222"/>
      <c r="C25" s="2"/>
      <c r="D25" s="3" t="s">
        <v>89</v>
      </c>
      <c r="E25" s="236" t="s">
        <v>89</v>
      </c>
      <c r="F25" s="238"/>
    </row>
    <row r="26" spans="1:6" ht="17.25" customHeight="1">
      <c r="A26" s="223" t="s">
        <v>166</v>
      </c>
      <c r="B26" s="225"/>
      <c r="C26" s="1" t="s">
        <v>328</v>
      </c>
      <c r="D26" s="3" t="s">
        <v>89</v>
      </c>
      <c r="E26" s="236" t="s">
        <v>89</v>
      </c>
      <c r="F26" s="238"/>
    </row>
    <row r="27" spans="1:6" ht="17.25" customHeight="1">
      <c r="A27" s="223" t="s">
        <v>335</v>
      </c>
      <c r="B27" s="225"/>
      <c r="C27" s="1" t="s">
        <v>330</v>
      </c>
      <c r="D27" s="3" t="s">
        <v>89</v>
      </c>
      <c r="E27" s="236" t="s">
        <v>89</v>
      </c>
      <c r="F27" s="238"/>
    </row>
    <row r="28" spans="1:6" ht="17.25" customHeight="1">
      <c r="A28" s="223" t="s">
        <v>336</v>
      </c>
      <c r="B28" s="225"/>
      <c r="C28" s="1" t="s">
        <v>339</v>
      </c>
      <c r="D28" s="3" t="s">
        <v>89</v>
      </c>
      <c r="E28" s="236" t="s">
        <v>89</v>
      </c>
      <c r="F28" s="238"/>
    </row>
    <row r="29" spans="1:6" ht="27.75" customHeight="1">
      <c r="A29" s="223" t="s">
        <v>341</v>
      </c>
      <c r="B29" s="225"/>
      <c r="C29" s="1" t="s">
        <v>342</v>
      </c>
      <c r="D29" s="3" t="s">
        <v>89</v>
      </c>
      <c r="E29" s="236" t="s">
        <v>89</v>
      </c>
      <c r="F29" s="238"/>
    </row>
    <row r="30" spans="1:6" ht="17.25" customHeight="1">
      <c r="A30" s="223" t="s">
        <v>327</v>
      </c>
      <c r="B30" s="225"/>
      <c r="C30" s="1" t="s">
        <v>328</v>
      </c>
      <c r="D30" s="3" t="s">
        <v>89</v>
      </c>
      <c r="E30" s="236" t="s">
        <v>89</v>
      </c>
      <c r="F30" s="238"/>
    </row>
    <row r="31" spans="1:6" ht="17.25" customHeight="1">
      <c r="A31" s="223" t="s">
        <v>329</v>
      </c>
      <c r="B31" s="225"/>
      <c r="C31" s="1" t="s">
        <v>330</v>
      </c>
      <c r="D31" s="3" t="s">
        <v>89</v>
      </c>
      <c r="E31" s="236" t="s">
        <v>89</v>
      </c>
      <c r="F31" s="238"/>
    </row>
    <row r="32" spans="1:6" ht="34.5" customHeight="1">
      <c r="A32" s="226" t="s">
        <v>343</v>
      </c>
      <c r="B32" s="222"/>
      <c r="C32" s="1" t="s">
        <v>344</v>
      </c>
      <c r="D32" s="3" t="s">
        <v>89</v>
      </c>
      <c r="E32" s="236" t="s">
        <v>89</v>
      </c>
      <c r="F32" s="238"/>
    </row>
    <row r="33" spans="1:6" ht="28.5" customHeight="1">
      <c r="A33" s="226" t="s">
        <v>333</v>
      </c>
      <c r="B33" s="222"/>
      <c r="C33" s="1" t="s">
        <v>334</v>
      </c>
      <c r="D33" s="3" t="s">
        <v>89</v>
      </c>
      <c r="E33" s="236" t="s">
        <v>89</v>
      </c>
      <c r="F33" s="238"/>
    </row>
    <row r="34" spans="1:6" ht="17.25" customHeight="1">
      <c r="A34" s="223" t="s">
        <v>166</v>
      </c>
      <c r="B34" s="225"/>
      <c r="C34" s="1" t="s">
        <v>328</v>
      </c>
      <c r="D34" s="3" t="s">
        <v>89</v>
      </c>
      <c r="E34" s="236" t="s">
        <v>89</v>
      </c>
      <c r="F34" s="238"/>
    </row>
    <row r="35" spans="1:6" ht="17.25" customHeight="1">
      <c r="A35" s="223" t="s">
        <v>335</v>
      </c>
      <c r="B35" s="225"/>
      <c r="C35" s="1" t="s">
        <v>330</v>
      </c>
      <c r="D35" s="3" t="s">
        <v>89</v>
      </c>
      <c r="E35" s="236" t="s">
        <v>89</v>
      </c>
      <c r="F35" s="238"/>
    </row>
    <row r="36" spans="1:6" ht="17.25" customHeight="1">
      <c r="A36" s="223" t="s">
        <v>336</v>
      </c>
      <c r="B36" s="225"/>
      <c r="C36" s="6"/>
      <c r="D36" s="3" t="s">
        <v>89</v>
      </c>
      <c r="E36" s="236" t="s">
        <v>89</v>
      </c>
      <c r="F36" s="238"/>
    </row>
    <row r="37" spans="1:6" ht="34.5" customHeight="1">
      <c r="A37" s="226" t="s">
        <v>345</v>
      </c>
      <c r="B37" s="222"/>
      <c r="C37" s="1" t="s">
        <v>346</v>
      </c>
      <c r="D37" s="3" t="s">
        <v>89</v>
      </c>
      <c r="E37" s="236" t="s">
        <v>89</v>
      </c>
      <c r="F37" s="238"/>
    </row>
    <row r="38" spans="1:6" ht="28.5" customHeight="1">
      <c r="A38" s="226" t="s">
        <v>333</v>
      </c>
      <c r="B38" s="222"/>
      <c r="C38" s="1" t="s">
        <v>346</v>
      </c>
      <c r="D38" s="3" t="s">
        <v>89</v>
      </c>
      <c r="E38" s="236" t="s">
        <v>89</v>
      </c>
      <c r="F38" s="238"/>
    </row>
    <row r="39" spans="1:6" ht="17.25" customHeight="1">
      <c r="A39" s="223" t="s">
        <v>166</v>
      </c>
      <c r="B39" s="225"/>
      <c r="C39" s="1" t="s">
        <v>328</v>
      </c>
      <c r="D39" s="3" t="s">
        <v>89</v>
      </c>
      <c r="E39" s="236" t="s">
        <v>89</v>
      </c>
      <c r="F39" s="238"/>
    </row>
    <row r="40" spans="1:6" ht="17.25" customHeight="1">
      <c r="A40" s="223" t="s">
        <v>335</v>
      </c>
      <c r="B40" s="225"/>
      <c r="C40" s="1" t="s">
        <v>330</v>
      </c>
      <c r="D40" s="3" t="s">
        <v>89</v>
      </c>
      <c r="E40" s="236" t="s">
        <v>89</v>
      </c>
      <c r="F40" s="238"/>
    </row>
    <row r="41" spans="1:6" ht="17.25" customHeight="1">
      <c r="A41" s="223" t="s">
        <v>336</v>
      </c>
      <c r="B41" s="225"/>
      <c r="C41" s="1" t="s">
        <v>346</v>
      </c>
      <c r="D41" s="3" t="s">
        <v>89</v>
      </c>
      <c r="E41" s="236" t="s">
        <v>89</v>
      </c>
      <c r="F41" s="238"/>
    </row>
    <row r="42" spans="1:6" ht="34.5" customHeight="1">
      <c r="A42" s="223" t="s">
        <v>347</v>
      </c>
      <c r="B42" s="225"/>
      <c r="C42" s="38" t="s">
        <v>348</v>
      </c>
      <c r="D42" s="3" t="s">
        <v>89</v>
      </c>
      <c r="E42" s="236" t="s">
        <v>89</v>
      </c>
      <c r="F42" s="238"/>
    </row>
    <row r="43" spans="1:6" ht="17.25" customHeight="1">
      <c r="A43" s="223" t="s">
        <v>327</v>
      </c>
      <c r="B43" s="225"/>
      <c r="C43" s="1" t="s">
        <v>328</v>
      </c>
      <c r="D43" s="3" t="s">
        <v>89</v>
      </c>
      <c r="E43" s="236" t="s">
        <v>89</v>
      </c>
      <c r="F43" s="238"/>
    </row>
    <row r="44" spans="1:6" ht="17.25" customHeight="1">
      <c r="A44" s="223" t="s">
        <v>329</v>
      </c>
      <c r="B44" s="225"/>
      <c r="C44" s="1" t="s">
        <v>330</v>
      </c>
      <c r="D44" s="3" t="s">
        <v>89</v>
      </c>
      <c r="E44" s="236" t="s">
        <v>89</v>
      </c>
      <c r="F44" s="238"/>
    </row>
    <row r="45" spans="1:6" ht="34.5" customHeight="1">
      <c r="A45" s="226" t="s">
        <v>349</v>
      </c>
      <c r="B45" s="222"/>
      <c r="C45" s="1" t="s">
        <v>350</v>
      </c>
      <c r="D45" s="3" t="s">
        <v>89</v>
      </c>
      <c r="E45" s="236" t="s">
        <v>89</v>
      </c>
      <c r="F45" s="238"/>
    </row>
    <row r="46" spans="1:6" ht="28.5" customHeight="1">
      <c r="A46" s="226" t="s">
        <v>351</v>
      </c>
      <c r="B46" s="222"/>
      <c r="C46" s="1" t="s">
        <v>334</v>
      </c>
      <c r="D46" s="3" t="s">
        <v>89</v>
      </c>
      <c r="E46" s="236" t="s">
        <v>89</v>
      </c>
      <c r="F46" s="238"/>
    </row>
    <row r="47" spans="1:6" ht="17.25" customHeight="1">
      <c r="A47" s="223" t="s">
        <v>166</v>
      </c>
      <c r="B47" s="225"/>
      <c r="C47" s="1" t="s">
        <v>328</v>
      </c>
      <c r="D47" s="3" t="s">
        <v>89</v>
      </c>
      <c r="E47" s="236" t="s">
        <v>89</v>
      </c>
      <c r="F47" s="238"/>
    </row>
    <row r="48" spans="1:6" ht="17.25" customHeight="1">
      <c r="A48" s="223" t="s">
        <v>335</v>
      </c>
      <c r="B48" s="225"/>
      <c r="C48" s="1" t="s">
        <v>330</v>
      </c>
      <c r="D48" s="3" t="s">
        <v>89</v>
      </c>
      <c r="E48" s="236" t="s">
        <v>89</v>
      </c>
      <c r="F48" s="238"/>
    </row>
    <row r="49" spans="1:6" ht="17.25" customHeight="1">
      <c r="A49" s="223" t="s">
        <v>352</v>
      </c>
      <c r="B49" s="225"/>
      <c r="C49" s="1" t="s">
        <v>350</v>
      </c>
      <c r="D49" s="3" t="s">
        <v>89</v>
      </c>
      <c r="E49" s="236" t="s">
        <v>89</v>
      </c>
      <c r="F49" s="238"/>
    </row>
    <row r="50" spans="1:6" ht="34.5" customHeight="1">
      <c r="A50" s="226" t="s">
        <v>353</v>
      </c>
      <c r="B50" s="222"/>
      <c r="C50" s="1" t="s">
        <v>354</v>
      </c>
      <c r="D50" s="3" t="s">
        <v>89</v>
      </c>
      <c r="E50" s="236" t="s">
        <v>89</v>
      </c>
      <c r="F50" s="238"/>
    </row>
    <row r="51" spans="1:6" ht="28.5" customHeight="1">
      <c r="A51" s="226" t="s">
        <v>351</v>
      </c>
      <c r="B51" s="222"/>
      <c r="C51" s="1" t="s">
        <v>334</v>
      </c>
      <c r="D51" s="3" t="s">
        <v>89</v>
      </c>
      <c r="E51" s="236" t="s">
        <v>89</v>
      </c>
      <c r="F51" s="238"/>
    </row>
    <row r="52" spans="1:6" ht="17.25" customHeight="1">
      <c r="A52" s="223" t="s">
        <v>166</v>
      </c>
      <c r="B52" s="225"/>
      <c r="C52" s="1" t="s">
        <v>328</v>
      </c>
      <c r="D52" s="3" t="s">
        <v>89</v>
      </c>
      <c r="E52" s="236" t="s">
        <v>89</v>
      </c>
      <c r="F52" s="238"/>
    </row>
    <row r="53" spans="1:6" ht="17.25" customHeight="1">
      <c r="A53" s="223" t="s">
        <v>335</v>
      </c>
      <c r="B53" s="225"/>
      <c r="C53" s="1" t="s">
        <v>330</v>
      </c>
      <c r="D53" s="3" t="s">
        <v>89</v>
      </c>
      <c r="E53" s="236" t="s">
        <v>89</v>
      </c>
      <c r="F53" s="238"/>
    </row>
    <row r="54" spans="1:6" ht="17.25" customHeight="1">
      <c r="A54" s="223" t="s">
        <v>352</v>
      </c>
      <c r="B54" s="225"/>
      <c r="C54" s="1" t="s">
        <v>354</v>
      </c>
      <c r="D54" s="3" t="s">
        <v>89</v>
      </c>
      <c r="E54" s="236" t="s">
        <v>89</v>
      </c>
      <c r="F54" s="238"/>
    </row>
    <row r="55" spans="1:6" ht="34.5" customHeight="1">
      <c r="A55" s="223" t="s">
        <v>355</v>
      </c>
      <c r="B55" s="225"/>
      <c r="C55" s="38" t="s">
        <v>356</v>
      </c>
      <c r="D55" s="3" t="s">
        <v>89</v>
      </c>
      <c r="E55" s="236" t="s">
        <v>89</v>
      </c>
      <c r="F55" s="238"/>
    </row>
    <row r="56" spans="1:6" ht="23.25" customHeight="1">
      <c r="A56" s="223" t="s">
        <v>357</v>
      </c>
      <c r="B56" s="225"/>
      <c r="C56" s="1" t="s">
        <v>358</v>
      </c>
      <c r="D56" s="3" t="s">
        <v>89</v>
      </c>
      <c r="E56" s="236" t="s">
        <v>89</v>
      </c>
      <c r="F56" s="238"/>
    </row>
    <row r="57" spans="1:6" ht="17.25" customHeight="1">
      <c r="A57" s="223" t="s">
        <v>327</v>
      </c>
      <c r="B57" s="225"/>
      <c r="C57" s="1" t="s">
        <v>328</v>
      </c>
      <c r="D57" s="3" t="s">
        <v>89</v>
      </c>
      <c r="E57" s="236" t="s">
        <v>89</v>
      </c>
      <c r="F57" s="238"/>
    </row>
    <row r="58" spans="1:6" ht="17.25" customHeight="1">
      <c r="A58" s="223" t="s">
        <v>329</v>
      </c>
      <c r="B58" s="225"/>
      <c r="C58" s="1" t="s">
        <v>330</v>
      </c>
      <c r="D58" s="3" t="s">
        <v>89</v>
      </c>
      <c r="E58" s="236" t="s">
        <v>89</v>
      </c>
      <c r="F58" s="238"/>
    </row>
    <row r="59" spans="1:6" ht="34.5" customHeight="1">
      <c r="A59" s="226" t="s">
        <v>359</v>
      </c>
      <c r="B59" s="222"/>
      <c r="C59" s="1" t="s">
        <v>360</v>
      </c>
      <c r="D59" s="3" t="s">
        <v>89</v>
      </c>
      <c r="E59" s="236" t="s">
        <v>89</v>
      </c>
      <c r="F59" s="238"/>
    </row>
    <row r="60" spans="1:6" ht="28.5" customHeight="1">
      <c r="A60" s="226" t="s">
        <v>361</v>
      </c>
      <c r="B60" s="222"/>
      <c r="C60" s="1" t="s">
        <v>334</v>
      </c>
      <c r="D60" s="3" t="s">
        <v>89</v>
      </c>
      <c r="E60" s="236" t="s">
        <v>89</v>
      </c>
      <c r="F60" s="238"/>
    </row>
    <row r="61" spans="1:6" ht="17.25" customHeight="1">
      <c r="A61" s="242" t="s">
        <v>166</v>
      </c>
      <c r="B61" s="244"/>
      <c r="C61" s="1" t="s">
        <v>328</v>
      </c>
      <c r="D61" s="3" t="s">
        <v>89</v>
      </c>
      <c r="E61" s="236" t="s">
        <v>89</v>
      </c>
      <c r="F61" s="238"/>
    </row>
    <row r="62" spans="1:6" ht="17.25" customHeight="1">
      <c r="A62" s="223" t="s">
        <v>335</v>
      </c>
      <c r="B62" s="225"/>
      <c r="C62" s="1" t="s">
        <v>330</v>
      </c>
      <c r="D62" s="3" t="s">
        <v>89</v>
      </c>
      <c r="E62" s="236" t="s">
        <v>89</v>
      </c>
      <c r="F62" s="238"/>
    </row>
    <row r="63" spans="1:6" ht="28.5" customHeight="1">
      <c r="A63" s="226" t="s">
        <v>362</v>
      </c>
      <c r="B63" s="222"/>
      <c r="C63" s="1" t="s">
        <v>360</v>
      </c>
      <c r="D63" s="3" t="s">
        <v>89</v>
      </c>
      <c r="E63" s="236" t="s">
        <v>89</v>
      </c>
      <c r="F63" s="238"/>
    </row>
    <row r="64" spans="1:6" ht="34.5" customHeight="1">
      <c r="A64" s="226" t="s">
        <v>363</v>
      </c>
      <c r="B64" s="222"/>
      <c r="C64" s="1" t="s">
        <v>364</v>
      </c>
      <c r="D64" s="3" t="s">
        <v>89</v>
      </c>
      <c r="E64" s="236" t="s">
        <v>89</v>
      </c>
      <c r="F64" s="238"/>
    </row>
    <row r="65" spans="1:6" ht="27.75" customHeight="1">
      <c r="A65" s="223" t="s">
        <v>365</v>
      </c>
      <c r="B65" s="225"/>
      <c r="C65" s="1" t="s">
        <v>334</v>
      </c>
      <c r="D65" s="3" t="s">
        <v>89</v>
      </c>
      <c r="E65" s="236" t="s">
        <v>89</v>
      </c>
      <c r="F65" s="238"/>
    </row>
    <row r="66" spans="1:6" ht="17.25" customHeight="1">
      <c r="A66" s="223" t="s">
        <v>166</v>
      </c>
      <c r="B66" s="225"/>
      <c r="C66" s="1" t="s">
        <v>328</v>
      </c>
      <c r="D66" s="3" t="s">
        <v>89</v>
      </c>
      <c r="E66" s="236" t="s">
        <v>89</v>
      </c>
      <c r="F66" s="238"/>
    </row>
    <row r="67" spans="1:6" ht="17.25" customHeight="1">
      <c r="A67" s="223" t="s">
        <v>335</v>
      </c>
      <c r="B67" s="225"/>
      <c r="C67" s="1" t="s">
        <v>330</v>
      </c>
      <c r="D67" s="3" t="s">
        <v>89</v>
      </c>
      <c r="E67" s="236" t="s">
        <v>89</v>
      </c>
      <c r="F67" s="238"/>
    </row>
    <row r="68" spans="1:6" ht="28.5" customHeight="1">
      <c r="A68" s="226" t="s">
        <v>366</v>
      </c>
      <c r="B68" s="222"/>
      <c r="C68" s="1" t="s">
        <v>364</v>
      </c>
      <c r="D68" s="3" t="s">
        <v>89</v>
      </c>
      <c r="E68" s="236" t="s">
        <v>89</v>
      </c>
      <c r="F68" s="238"/>
    </row>
    <row r="69" spans="1:6" ht="23.25" customHeight="1">
      <c r="A69" s="223" t="s">
        <v>367</v>
      </c>
      <c r="B69" s="225"/>
      <c r="C69" s="1" t="s">
        <v>368</v>
      </c>
      <c r="D69" s="3" t="s">
        <v>89</v>
      </c>
      <c r="E69" s="236" t="s">
        <v>89</v>
      </c>
      <c r="F69" s="238"/>
    </row>
    <row r="70" spans="1:6" ht="23.25" customHeight="1">
      <c r="A70" s="223" t="s">
        <v>327</v>
      </c>
      <c r="B70" s="225"/>
      <c r="C70" s="1" t="s">
        <v>328</v>
      </c>
      <c r="D70" s="3" t="s">
        <v>89</v>
      </c>
      <c r="E70" s="236" t="s">
        <v>89</v>
      </c>
      <c r="F70" s="238"/>
    </row>
    <row r="71" spans="1:6" ht="23.25" customHeight="1">
      <c r="A71" s="223" t="s">
        <v>329</v>
      </c>
      <c r="B71" s="225"/>
      <c r="C71" s="1" t="s">
        <v>330</v>
      </c>
      <c r="D71" s="3" t="s">
        <v>89</v>
      </c>
      <c r="E71" s="236" t="s">
        <v>89</v>
      </c>
      <c r="F71" s="238"/>
    </row>
    <row r="72" spans="1:6" ht="34.5" customHeight="1">
      <c r="A72" s="226" t="s">
        <v>369</v>
      </c>
      <c r="B72" s="222"/>
      <c r="C72" s="1" t="s">
        <v>370</v>
      </c>
      <c r="D72" s="3" t="s">
        <v>89</v>
      </c>
      <c r="E72" s="236" t="s">
        <v>89</v>
      </c>
      <c r="F72" s="238"/>
    </row>
    <row r="73" spans="1:6" ht="28.5" customHeight="1">
      <c r="A73" s="226" t="s">
        <v>371</v>
      </c>
      <c r="B73" s="222"/>
      <c r="C73" s="1" t="s">
        <v>334</v>
      </c>
      <c r="D73" s="3" t="s">
        <v>89</v>
      </c>
      <c r="E73" s="236" t="s">
        <v>89</v>
      </c>
      <c r="F73" s="238"/>
    </row>
    <row r="74" spans="1:6" ht="17.25" customHeight="1">
      <c r="A74" s="223" t="s">
        <v>166</v>
      </c>
      <c r="B74" s="225"/>
      <c r="C74" s="1" t="s">
        <v>328</v>
      </c>
      <c r="D74" s="3" t="s">
        <v>89</v>
      </c>
      <c r="E74" s="236" t="s">
        <v>89</v>
      </c>
      <c r="F74" s="238"/>
    </row>
    <row r="75" spans="1:6" ht="17.25" customHeight="1">
      <c r="A75" s="223" t="s">
        <v>335</v>
      </c>
      <c r="B75" s="225"/>
      <c r="C75" s="1" t="s">
        <v>330</v>
      </c>
      <c r="D75" s="3" t="s">
        <v>89</v>
      </c>
      <c r="E75" s="236" t="s">
        <v>89</v>
      </c>
      <c r="F75" s="238"/>
    </row>
    <row r="76" spans="1:6" ht="17.25" customHeight="1">
      <c r="A76" s="223" t="s">
        <v>372</v>
      </c>
      <c r="B76" s="225"/>
      <c r="C76" s="1" t="s">
        <v>370</v>
      </c>
      <c r="D76" s="3" t="s">
        <v>89</v>
      </c>
      <c r="E76" s="236" t="s">
        <v>89</v>
      </c>
      <c r="F76" s="238"/>
    </row>
    <row r="77" spans="1:6" ht="34.5" customHeight="1">
      <c r="A77" s="226" t="s">
        <v>373</v>
      </c>
      <c r="B77" s="222"/>
      <c r="C77" s="1" t="s">
        <v>374</v>
      </c>
      <c r="D77" s="3" t="s">
        <v>89</v>
      </c>
      <c r="E77" s="236" t="s">
        <v>89</v>
      </c>
      <c r="F77" s="238"/>
    </row>
    <row r="78" spans="1:6" ht="23.25" customHeight="1">
      <c r="A78" s="223" t="s">
        <v>375</v>
      </c>
      <c r="B78" s="225"/>
      <c r="C78" s="1" t="s">
        <v>334</v>
      </c>
      <c r="D78" s="3" t="s">
        <v>89</v>
      </c>
      <c r="E78" s="236" t="s">
        <v>89</v>
      </c>
      <c r="F78" s="238"/>
    </row>
    <row r="79" spans="1:6" ht="17.25" customHeight="1">
      <c r="A79" s="223" t="s">
        <v>166</v>
      </c>
      <c r="B79" s="225"/>
      <c r="C79" s="1" t="s">
        <v>328</v>
      </c>
      <c r="D79" s="3" t="s">
        <v>89</v>
      </c>
      <c r="E79" s="236" t="s">
        <v>89</v>
      </c>
      <c r="F79" s="238"/>
    </row>
    <row r="80" spans="1:6" ht="17.25" customHeight="1">
      <c r="A80" s="223" t="s">
        <v>335</v>
      </c>
      <c r="B80" s="225"/>
      <c r="C80" s="1" t="s">
        <v>330</v>
      </c>
      <c r="D80" s="3" t="s">
        <v>89</v>
      </c>
      <c r="E80" s="236" t="s">
        <v>89</v>
      </c>
      <c r="F80" s="238"/>
    </row>
    <row r="81" spans="1:6" ht="17.25" customHeight="1">
      <c r="A81" s="223" t="s">
        <v>372</v>
      </c>
      <c r="B81" s="225"/>
      <c r="C81" s="1" t="s">
        <v>374</v>
      </c>
      <c r="D81" s="3" t="s">
        <v>89</v>
      </c>
      <c r="E81" s="236" t="s">
        <v>89</v>
      </c>
      <c r="F81" s="238"/>
    </row>
    <row r="82" spans="1:6" ht="34.5" customHeight="1">
      <c r="A82" s="223" t="s">
        <v>376</v>
      </c>
      <c r="B82" s="225"/>
      <c r="C82" s="38" t="s">
        <v>377</v>
      </c>
      <c r="D82" s="3" t="s">
        <v>89</v>
      </c>
      <c r="E82" s="236" t="s">
        <v>89</v>
      </c>
      <c r="F82" s="238"/>
    </row>
    <row r="83" spans="1:6" ht="17.25" customHeight="1">
      <c r="A83" s="223" t="s">
        <v>327</v>
      </c>
      <c r="B83" s="225"/>
      <c r="C83" s="1" t="s">
        <v>328</v>
      </c>
      <c r="D83" s="3" t="s">
        <v>89</v>
      </c>
      <c r="E83" s="236" t="s">
        <v>89</v>
      </c>
      <c r="F83" s="238"/>
    </row>
    <row r="84" spans="1:6" ht="17.25" customHeight="1">
      <c r="A84" s="223" t="s">
        <v>329</v>
      </c>
      <c r="B84" s="225"/>
      <c r="C84" s="1" t="s">
        <v>330</v>
      </c>
      <c r="D84" s="3" t="s">
        <v>89</v>
      </c>
      <c r="E84" s="236" t="s">
        <v>89</v>
      </c>
      <c r="F84" s="238"/>
    </row>
    <row r="85" spans="1:6" ht="34.5" customHeight="1">
      <c r="A85" s="226" t="s">
        <v>378</v>
      </c>
      <c r="B85" s="222"/>
      <c r="C85" s="1" t="s">
        <v>379</v>
      </c>
      <c r="D85" s="3" t="s">
        <v>89</v>
      </c>
      <c r="E85" s="236" t="s">
        <v>89</v>
      </c>
      <c r="F85" s="238"/>
    </row>
    <row r="86" spans="1:6" ht="28.5" customHeight="1">
      <c r="A86" s="226" t="s">
        <v>380</v>
      </c>
      <c r="B86" s="222"/>
      <c r="C86" s="1" t="s">
        <v>334</v>
      </c>
      <c r="D86" s="3" t="s">
        <v>89</v>
      </c>
      <c r="E86" s="236" t="s">
        <v>89</v>
      </c>
      <c r="F86" s="238"/>
    </row>
    <row r="87" spans="1:6" ht="17.25" customHeight="1">
      <c r="A87" s="223" t="s">
        <v>166</v>
      </c>
      <c r="B87" s="225"/>
      <c r="C87" s="1" t="s">
        <v>328</v>
      </c>
      <c r="D87" s="3" t="s">
        <v>89</v>
      </c>
      <c r="E87" s="236" t="s">
        <v>89</v>
      </c>
      <c r="F87" s="238"/>
    </row>
    <row r="88" spans="1:6" ht="17.25" customHeight="1">
      <c r="A88" s="223" t="s">
        <v>335</v>
      </c>
      <c r="B88" s="225"/>
      <c r="C88" s="1" t="s">
        <v>330</v>
      </c>
      <c r="D88" s="3" t="s">
        <v>89</v>
      </c>
      <c r="E88" s="236" t="s">
        <v>89</v>
      </c>
      <c r="F88" s="238"/>
    </row>
    <row r="89" spans="1:6" ht="28.5" customHeight="1">
      <c r="A89" s="226" t="s">
        <v>381</v>
      </c>
      <c r="B89" s="222"/>
      <c r="C89" s="1" t="s">
        <v>379</v>
      </c>
      <c r="D89" s="3" t="s">
        <v>89</v>
      </c>
      <c r="E89" s="236" t="s">
        <v>89</v>
      </c>
      <c r="F89" s="238"/>
    </row>
    <row r="90" spans="1:6" ht="34.5" customHeight="1">
      <c r="A90" s="226" t="s">
        <v>382</v>
      </c>
      <c r="B90" s="222"/>
      <c r="C90" s="1" t="s">
        <v>383</v>
      </c>
      <c r="D90" s="3" t="s">
        <v>89</v>
      </c>
      <c r="E90" s="236" t="s">
        <v>89</v>
      </c>
      <c r="F90" s="238"/>
    </row>
    <row r="91" spans="1:6" ht="28.5" customHeight="1">
      <c r="A91" s="226" t="s">
        <v>380</v>
      </c>
      <c r="B91" s="222"/>
      <c r="C91" s="1" t="s">
        <v>334</v>
      </c>
      <c r="D91" s="3" t="s">
        <v>89</v>
      </c>
      <c r="E91" s="236" t="s">
        <v>89</v>
      </c>
      <c r="F91" s="238"/>
    </row>
    <row r="92" spans="1:6" ht="17.25" customHeight="1">
      <c r="A92" s="223" t="s">
        <v>166</v>
      </c>
      <c r="B92" s="225"/>
      <c r="C92" s="1" t="s">
        <v>328</v>
      </c>
      <c r="D92" s="3" t="s">
        <v>89</v>
      </c>
      <c r="E92" s="236" t="s">
        <v>89</v>
      </c>
      <c r="F92" s="238"/>
    </row>
    <row r="93" spans="1:6" ht="17.25" customHeight="1">
      <c r="A93" s="223" t="s">
        <v>335</v>
      </c>
      <c r="B93" s="225"/>
      <c r="C93" s="1" t="s">
        <v>330</v>
      </c>
      <c r="D93" s="3" t="s">
        <v>89</v>
      </c>
      <c r="E93" s="236" t="s">
        <v>89</v>
      </c>
      <c r="F93" s="238"/>
    </row>
    <row r="94" spans="1:6" ht="28.5" customHeight="1">
      <c r="A94" s="226" t="s">
        <v>381</v>
      </c>
      <c r="B94" s="222"/>
      <c r="C94" s="1" t="s">
        <v>383</v>
      </c>
      <c r="D94" s="3" t="s">
        <v>89</v>
      </c>
      <c r="E94" s="236" t="s">
        <v>89</v>
      </c>
      <c r="F94" s="238"/>
    </row>
    <row r="95" spans="1:6" ht="17.25" customHeight="1">
      <c r="A95" s="223" t="s">
        <v>384</v>
      </c>
      <c r="B95" s="225"/>
      <c r="C95" s="1" t="s">
        <v>385</v>
      </c>
      <c r="D95" s="3" t="s">
        <v>89</v>
      </c>
      <c r="E95" s="236" t="s">
        <v>89</v>
      </c>
      <c r="F95" s="238"/>
    </row>
    <row r="96" spans="1:6" ht="17.25" customHeight="1">
      <c r="A96" s="223" t="s">
        <v>386</v>
      </c>
      <c r="B96" s="225"/>
      <c r="C96" s="1" t="s">
        <v>387</v>
      </c>
      <c r="D96" s="6"/>
      <c r="E96" s="349"/>
      <c r="F96" s="350"/>
    </row>
    <row r="97" spans="1:6" ht="17.25" customHeight="1">
      <c r="A97" s="223" t="s">
        <v>327</v>
      </c>
      <c r="B97" s="225"/>
      <c r="C97" s="1" t="s">
        <v>328</v>
      </c>
      <c r="D97" s="3" t="s">
        <v>89</v>
      </c>
      <c r="E97" s="236" t="s">
        <v>89</v>
      </c>
      <c r="F97" s="238"/>
    </row>
    <row r="98" spans="1:6" ht="17.25" customHeight="1">
      <c r="A98" s="223" t="s">
        <v>329</v>
      </c>
      <c r="B98" s="225"/>
      <c r="C98" s="1" t="s">
        <v>330</v>
      </c>
      <c r="D98" s="3" t="s">
        <v>89</v>
      </c>
      <c r="E98" s="236" t="s">
        <v>89</v>
      </c>
      <c r="F98" s="238"/>
    </row>
    <row r="99" spans="1:6" ht="39" customHeight="1">
      <c r="A99" s="226" t="s">
        <v>388</v>
      </c>
      <c r="B99" s="222"/>
      <c r="C99" s="1" t="s">
        <v>389</v>
      </c>
      <c r="D99" s="3" t="s">
        <v>89</v>
      </c>
      <c r="E99" s="236" t="s">
        <v>89</v>
      </c>
      <c r="F99" s="238"/>
    </row>
    <row r="100" spans="1:6" ht="28.5" customHeight="1">
      <c r="A100" s="226" t="s">
        <v>390</v>
      </c>
      <c r="B100" s="222"/>
      <c r="C100" s="1" t="s">
        <v>334</v>
      </c>
      <c r="D100" s="3" t="s">
        <v>89</v>
      </c>
      <c r="E100" s="236" t="s">
        <v>89</v>
      </c>
      <c r="F100" s="238"/>
    </row>
    <row r="101" spans="1:6" ht="17.25" customHeight="1">
      <c r="A101" s="223" t="s">
        <v>166</v>
      </c>
      <c r="B101" s="225"/>
      <c r="C101" s="1" t="s">
        <v>328</v>
      </c>
      <c r="D101" s="3" t="s">
        <v>89</v>
      </c>
      <c r="E101" s="236" t="s">
        <v>89</v>
      </c>
      <c r="F101" s="238"/>
    </row>
    <row r="102" spans="1:6" ht="17.25" customHeight="1">
      <c r="A102" s="223" t="s">
        <v>335</v>
      </c>
      <c r="B102" s="225"/>
      <c r="C102" s="1" t="s">
        <v>330</v>
      </c>
      <c r="D102" s="3" t="s">
        <v>89</v>
      </c>
      <c r="E102" s="236" t="s">
        <v>89</v>
      </c>
      <c r="F102" s="238"/>
    </row>
    <row r="103" spans="1:6" ht="17.25" customHeight="1">
      <c r="A103" s="223" t="s">
        <v>391</v>
      </c>
      <c r="B103" s="225"/>
      <c r="C103" s="1" t="s">
        <v>389</v>
      </c>
      <c r="D103" s="3" t="s">
        <v>89</v>
      </c>
      <c r="E103" s="236" t="s">
        <v>89</v>
      </c>
      <c r="F103" s="238"/>
    </row>
    <row r="104" spans="1:6" ht="36.75" customHeight="1">
      <c r="A104" s="226" t="s">
        <v>392</v>
      </c>
      <c r="B104" s="222"/>
      <c r="C104" s="1" t="s">
        <v>393</v>
      </c>
      <c r="D104" s="3" t="s">
        <v>89</v>
      </c>
      <c r="E104" s="236" t="s">
        <v>89</v>
      </c>
      <c r="F104" s="238"/>
    </row>
    <row r="105" spans="1:6" ht="28.5" customHeight="1">
      <c r="A105" s="226" t="s">
        <v>390</v>
      </c>
      <c r="B105" s="222"/>
      <c r="C105" s="1" t="s">
        <v>334</v>
      </c>
      <c r="D105" s="3" t="s">
        <v>89</v>
      </c>
      <c r="E105" s="236" t="s">
        <v>89</v>
      </c>
      <c r="F105" s="238"/>
    </row>
    <row r="106" spans="1:6" ht="17.25" customHeight="1">
      <c r="A106" s="223" t="s">
        <v>166</v>
      </c>
      <c r="B106" s="225"/>
      <c r="C106" s="1" t="s">
        <v>328</v>
      </c>
      <c r="D106" s="3" t="s">
        <v>89</v>
      </c>
      <c r="E106" s="236" t="s">
        <v>89</v>
      </c>
      <c r="F106" s="238"/>
    </row>
    <row r="107" spans="1:6" ht="17.25" customHeight="1">
      <c r="A107" s="223" t="s">
        <v>335</v>
      </c>
      <c r="B107" s="225"/>
      <c r="C107" s="1" t="s">
        <v>330</v>
      </c>
      <c r="D107" s="3" t="s">
        <v>89</v>
      </c>
      <c r="E107" s="236" t="s">
        <v>89</v>
      </c>
      <c r="F107" s="238"/>
    </row>
    <row r="108" spans="1:6" ht="17.25" customHeight="1">
      <c r="A108" s="223" t="s">
        <v>391</v>
      </c>
      <c r="B108" s="225"/>
      <c r="C108" s="1" t="s">
        <v>393</v>
      </c>
      <c r="D108" s="3" t="s">
        <v>89</v>
      </c>
      <c r="E108" s="236" t="s">
        <v>89</v>
      </c>
      <c r="F108" s="238"/>
    </row>
    <row r="109" spans="1:6" ht="34.5" customHeight="1">
      <c r="A109" s="223" t="s">
        <v>394</v>
      </c>
      <c r="B109" s="225"/>
      <c r="C109" s="38" t="s">
        <v>395</v>
      </c>
      <c r="D109" s="3">
        <v>3738.48</v>
      </c>
      <c r="E109" s="236" t="s">
        <v>89</v>
      </c>
      <c r="F109" s="238"/>
    </row>
    <row r="110" spans="1:6" ht="34.5" customHeight="1">
      <c r="A110" s="226" t="s">
        <v>396</v>
      </c>
      <c r="B110" s="222"/>
      <c r="C110" s="1" t="s">
        <v>397</v>
      </c>
      <c r="D110" s="3" t="s">
        <v>89</v>
      </c>
      <c r="E110" s="236" t="s">
        <v>89</v>
      </c>
      <c r="F110" s="238"/>
    </row>
    <row r="111" spans="1:6" ht="17.25" customHeight="1">
      <c r="A111" s="223" t="s">
        <v>125</v>
      </c>
      <c r="B111" s="225"/>
      <c r="C111" s="1" t="s">
        <v>328</v>
      </c>
      <c r="D111" s="3" t="s">
        <v>89</v>
      </c>
      <c r="E111" s="236" t="s">
        <v>89</v>
      </c>
      <c r="F111" s="238"/>
    </row>
    <row r="112" spans="1:6" ht="17.25" customHeight="1">
      <c r="A112" s="223" t="s">
        <v>118</v>
      </c>
      <c r="B112" s="225"/>
      <c r="C112" s="1" t="s">
        <v>330</v>
      </c>
      <c r="D112" s="3" t="s">
        <v>89</v>
      </c>
      <c r="E112" s="236" t="s">
        <v>89</v>
      </c>
      <c r="F112" s="238"/>
    </row>
    <row r="113" spans="1:6" ht="39.75" customHeight="1">
      <c r="A113" s="226" t="s">
        <v>398</v>
      </c>
      <c r="B113" s="222"/>
      <c r="C113" s="1" t="s">
        <v>399</v>
      </c>
      <c r="D113" s="3" t="s">
        <v>89</v>
      </c>
      <c r="E113" s="236" t="s">
        <v>89</v>
      </c>
      <c r="F113" s="238"/>
    </row>
    <row r="114" spans="1:6" ht="17.25" customHeight="1">
      <c r="A114" s="223" t="s">
        <v>125</v>
      </c>
      <c r="B114" s="225"/>
      <c r="C114" s="1" t="s">
        <v>328</v>
      </c>
      <c r="D114" s="3" t="s">
        <v>89</v>
      </c>
      <c r="E114" s="236" t="s">
        <v>89</v>
      </c>
      <c r="F114" s="238"/>
    </row>
    <row r="115" spans="1:6" ht="17.25" customHeight="1">
      <c r="A115" s="223" t="s">
        <v>118</v>
      </c>
      <c r="B115" s="225"/>
      <c r="C115" s="1" t="s">
        <v>330</v>
      </c>
      <c r="D115" s="3" t="s">
        <v>89</v>
      </c>
      <c r="E115" s="236" t="s">
        <v>89</v>
      </c>
      <c r="F115" s="238"/>
    </row>
  </sheetData>
  <sheetProtection/>
  <mergeCells count="225">
    <mergeCell ref="A114:B114"/>
    <mergeCell ref="E114:F114"/>
    <mergeCell ref="A115:B115"/>
    <mergeCell ref="E115:F115"/>
    <mergeCell ref="A108:B108"/>
    <mergeCell ref="E108:F108"/>
    <mergeCell ref="A109:B109"/>
    <mergeCell ref="E109:F109"/>
    <mergeCell ref="A110:B110"/>
    <mergeCell ref="E110:F110"/>
    <mergeCell ref="A106:B106"/>
    <mergeCell ref="E106:F106"/>
    <mergeCell ref="A107:B107"/>
    <mergeCell ref="E107:F107"/>
    <mergeCell ref="A113:B113"/>
    <mergeCell ref="E113:F113"/>
    <mergeCell ref="A111:B111"/>
    <mergeCell ref="E111:F111"/>
    <mergeCell ref="A112:B112"/>
    <mergeCell ref="E112:F112"/>
    <mergeCell ref="A103:B103"/>
    <mergeCell ref="E103:F103"/>
    <mergeCell ref="A104:B104"/>
    <mergeCell ref="E104:F104"/>
    <mergeCell ref="A105:B105"/>
    <mergeCell ref="E105:F105"/>
    <mergeCell ref="A100:B100"/>
    <mergeCell ref="E100:F100"/>
    <mergeCell ref="A101:B101"/>
    <mergeCell ref="E101:F101"/>
    <mergeCell ref="A102:B102"/>
    <mergeCell ref="E102:F102"/>
    <mergeCell ref="A97:B97"/>
    <mergeCell ref="E97:F97"/>
    <mergeCell ref="A98:B98"/>
    <mergeCell ref="E98:F98"/>
    <mergeCell ref="A99:B99"/>
    <mergeCell ref="E99:F99"/>
    <mergeCell ref="A94:B94"/>
    <mergeCell ref="E94:F94"/>
    <mergeCell ref="A95:B95"/>
    <mergeCell ref="E95:F95"/>
    <mergeCell ref="A96:B96"/>
    <mergeCell ref="E96:F96"/>
    <mergeCell ref="A91:B91"/>
    <mergeCell ref="E91:F91"/>
    <mergeCell ref="A92:B92"/>
    <mergeCell ref="E92:F92"/>
    <mergeCell ref="A93:B93"/>
    <mergeCell ref="E93:F93"/>
    <mergeCell ref="A88:B88"/>
    <mergeCell ref="E88:F88"/>
    <mergeCell ref="A89:B89"/>
    <mergeCell ref="E89:F89"/>
    <mergeCell ref="A90:B90"/>
    <mergeCell ref="E90:F90"/>
    <mergeCell ref="A85:B85"/>
    <mergeCell ref="E85:F85"/>
    <mergeCell ref="A86:B86"/>
    <mergeCell ref="E86:F86"/>
    <mergeCell ref="A87:B87"/>
    <mergeCell ref="E87:F87"/>
    <mergeCell ref="A82:B82"/>
    <mergeCell ref="E82:F82"/>
    <mergeCell ref="A83:B83"/>
    <mergeCell ref="E83:F83"/>
    <mergeCell ref="A84:B84"/>
    <mergeCell ref="E84:F84"/>
    <mergeCell ref="A79:B79"/>
    <mergeCell ref="E79:F79"/>
    <mergeCell ref="A80:B80"/>
    <mergeCell ref="E80:F80"/>
    <mergeCell ref="A81:B81"/>
    <mergeCell ref="E81:F81"/>
    <mergeCell ref="A76:B76"/>
    <mergeCell ref="E76:F76"/>
    <mergeCell ref="A77:B77"/>
    <mergeCell ref="E77:F77"/>
    <mergeCell ref="A78:B78"/>
    <mergeCell ref="E78:F78"/>
    <mergeCell ref="A73:B73"/>
    <mergeCell ref="E73:F73"/>
    <mergeCell ref="A74:B74"/>
    <mergeCell ref="E74:F74"/>
    <mergeCell ref="A75:B75"/>
    <mergeCell ref="E75:F75"/>
    <mergeCell ref="A70:B70"/>
    <mergeCell ref="E70:F70"/>
    <mergeCell ref="A71:B71"/>
    <mergeCell ref="E71:F71"/>
    <mergeCell ref="A72:B72"/>
    <mergeCell ref="E72:F72"/>
    <mergeCell ref="A67:B67"/>
    <mergeCell ref="E67:F67"/>
    <mergeCell ref="A68:B68"/>
    <mergeCell ref="E68:F68"/>
    <mergeCell ref="A69:B69"/>
    <mergeCell ref="E69:F69"/>
    <mergeCell ref="A64:B64"/>
    <mergeCell ref="E64:F64"/>
    <mergeCell ref="A65:B65"/>
    <mergeCell ref="E65:F65"/>
    <mergeCell ref="A66:B66"/>
    <mergeCell ref="E66:F66"/>
    <mergeCell ref="A61:B61"/>
    <mergeCell ref="E61:F61"/>
    <mergeCell ref="A62:B62"/>
    <mergeCell ref="E62:F62"/>
    <mergeCell ref="A63:B63"/>
    <mergeCell ref="E63:F63"/>
    <mergeCell ref="A58:B58"/>
    <mergeCell ref="E58:F58"/>
    <mergeCell ref="A59:B59"/>
    <mergeCell ref="E59:F59"/>
    <mergeCell ref="A60:B60"/>
    <mergeCell ref="E60:F60"/>
    <mergeCell ref="A55:B55"/>
    <mergeCell ref="E55:F55"/>
    <mergeCell ref="A56:B56"/>
    <mergeCell ref="E56:F56"/>
    <mergeCell ref="A57:B57"/>
    <mergeCell ref="E57:F57"/>
    <mergeCell ref="A52:B52"/>
    <mergeCell ref="E52:F52"/>
    <mergeCell ref="A53:B53"/>
    <mergeCell ref="E53:F53"/>
    <mergeCell ref="A54:B54"/>
    <mergeCell ref="E54:F54"/>
    <mergeCell ref="A49:B49"/>
    <mergeCell ref="E49:F49"/>
    <mergeCell ref="A50:B50"/>
    <mergeCell ref="E50:F50"/>
    <mergeCell ref="A51:B51"/>
    <mergeCell ref="E51:F51"/>
    <mergeCell ref="A46:B46"/>
    <mergeCell ref="E46:F46"/>
    <mergeCell ref="A47:B47"/>
    <mergeCell ref="E47:F47"/>
    <mergeCell ref="A48:B48"/>
    <mergeCell ref="E48:F48"/>
    <mergeCell ref="A43:B43"/>
    <mergeCell ref="E43:F43"/>
    <mergeCell ref="A44:B44"/>
    <mergeCell ref="E44:F44"/>
    <mergeCell ref="A45:B45"/>
    <mergeCell ref="E45:F45"/>
    <mergeCell ref="A40:B40"/>
    <mergeCell ref="E40:F40"/>
    <mergeCell ref="A41:B41"/>
    <mergeCell ref="E41:F41"/>
    <mergeCell ref="A42:B42"/>
    <mergeCell ref="E42:F42"/>
    <mergeCell ref="A37:B37"/>
    <mergeCell ref="E37:F37"/>
    <mergeCell ref="A38:B38"/>
    <mergeCell ref="E38:F38"/>
    <mergeCell ref="A39:B39"/>
    <mergeCell ref="E39:F39"/>
    <mergeCell ref="A34:B34"/>
    <mergeCell ref="E34:F34"/>
    <mergeCell ref="A35:B35"/>
    <mergeCell ref="E35:F35"/>
    <mergeCell ref="A36:B36"/>
    <mergeCell ref="E36:F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6:B16"/>
    <mergeCell ref="E16:F16"/>
    <mergeCell ref="A17:B17"/>
    <mergeCell ref="E17:F17"/>
    <mergeCell ref="A18:B18"/>
    <mergeCell ref="E18:F18"/>
    <mergeCell ref="A12:G12"/>
    <mergeCell ref="A13:G13"/>
    <mergeCell ref="A14:B14"/>
    <mergeCell ref="E14:F14"/>
    <mergeCell ref="A15:B15"/>
    <mergeCell ref="E15:F15"/>
    <mergeCell ref="B9:C9"/>
    <mergeCell ref="D9:E9"/>
    <mergeCell ref="B10:C10"/>
    <mergeCell ref="D10:E10"/>
    <mergeCell ref="A11:C11"/>
    <mergeCell ref="D11:E11"/>
    <mergeCell ref="A5:G5"/>
    <mergeCell ref="B6:C6"/>
    <mergeCell ref="D6:E6"/>
    <mergeCell ref="B7:C7"/>
    <mergeCell ref="D7:E7"/>
    <mergeCell ref="A8:G8"/>
    <mergeCell ref="A1:G1"/>
    <mergeCell ref="B2:C2"/>
    <mergeCell ref="D2:E2"/>
    <mergeCell ref="B3:C3"/>
    <mergeCell ref="D3:E3"/>
    <mergeCell ref="A4:C4"/>
    <mergeCell ref="D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58">
      <selection activeCell="N32" sqref="N32:P32"/>
    </sheetView>
  </sheetViews>
  <sheetFormatPr defaultColWidth="9.33203125" defaultRowHeight="12.75"/>
  <cols>
    <col min="1" max="1" width="11.83203125" style="0" customWidth="1"/>
    <col min="2" max="2" width="2" style="0" customWidth="1"/>
    <col min="3" max="3" width="1.3359375" style="0" customWidth="1"/>
    <col min="4" max="4" width="8.5" style="0" customWidth="1"/>
    <col min="5" max="5" width="11.33203125" style="0" customWidth="1"/>
    <col min="6" max="6" width="8.83203125" style="0" customWidth="1"/>
    <col min="7" max="7" width="18.16015625" style="0" customWidth="1"/>
    <col min="8" max="8" width="1.83203125" style="0" customWidth="1"/>
    <col min="9" max="9" width="18" style="0" customWidth="1"/>
    <col min="10" max="10" width="11.16015625" style="0" customWidth="1"/>
    <col min="11" max="11" width="4.66015625" style="0" customWidth="1"/>
    <col min="12" max="12" width="11.16015625" style="0" customWidth="1"/>
    <col min="13" max="13" width="11.5" style="0" customWidth="1"/>
    <col min="14" max="14" width="4" style="0" customWidth="1"/>
    <col min="15" max="15" width="15.33203125" style="0" customWidth="1"/>
    <col min="16" max="16" width="9.83203125" style="0" customWidth="1"/>
    <col min="17" max="17" width="6.66015625" style="0" customWidth="1"/>
    <col min="18" max="18" width="18.16015625" style="0" customWidth="1"/>
    <col min="19" max="19" width="0.1640625" style="0" customWidth="1"/>
    <col min="20" max="20" width="11.16015625" style="0" customWidth="1"/>
  </cols>
  <sheetData>
    <row r="1" spans="1:20" ht="69" customHeight="1">
      <c r="A1" s="310" t="s">
        <v>400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1:18" ht="61.5" customHeight="1">
      <c r="A2" s="360" t="s">
        <v>597</v>
      </c>
      <c r="B2" s="216"/>
      <c r="C2" s="300" t="s">
        <v>305</v>
      </c>
      <c r="D2" s="361"/>
      <c r="E2" s="301"/>
      <c r="F2" s="242" t="s">
        <v>313</v>
      </c>
      <c r="G2" s="244"/>
      <c r="H2" s="242" t="s">
        <v>402</v>
      </c>
      <c r="I2" s="243"/>
      <c r="J2" s="244"/>
      <c r="K2" s="214" t="s">
        <v>403</v>
      </c>
      <c r="L2" s="215"/>
      <c r="M2" s="216"/>
      <c r="N2" s="302" t="s">
        <v>404</v>
      </c>
      <c r="O2" s="362"/>
      <c r="P2" s="303"/>
      <c r="Q2" s="214" t="s">
        <v>295</v>
      </c>
      <c r="R2" s="216"/>
    </row>
    <row r="3" spans="1:18" ht="37.5" customHeight="1">
      <c r="A3" s="353" t="s">
        <v>613</v>
      </c>
      <c r="B3" s="355"/>
      <c r="C3" s="353" t="s">
        <v>614</v>
      </c>
      <c r="D3" s="354"/>
      <c r="E3" s="355"/>
      <c r="F3" s="353">
        <v>750</v>
      </c>
      <c r="G3" s="355"/>
      <c r="H3" s="353" t="s">
        <v>615</v>
      </c>
      <c r="I3" s="354"/>
      <c r="J3" s="355"/>
      <c r="K3" s="353"/>
      <c r="L3" s="354"/>
      <c r="M3" s="355"/>
      <c r="N3" s="353" t="s">
        <v>767</v>
      </c>
      <c r="O3" s="354"/>
      <c r="P3" s="355"/>
      <c r="Q3" s="351">
        <v>100000</v>
      </c>
      <c r="R3" s="352"/>
    </row>
    <row r="4" spans="1:18" ht="30.75" customHeight="1">
      <c r="A4" s="356">
        <v>43629</v>
      </c>
      <c r="B4" s="355"/>
      <c r="C4" s="353" t="s">
        <v>614</v>
      </c>
      <c r="D4" s="354"/>
      <c r="E4" s="355"/>
      <c r="F4" s="353">
        <v>818</v>
      </c>
      <c r="G4" s="355"/>
      <c r="H4" s="353" t="s">
        <v>616</v>
      </c>
      <c r="I4" s="354"/>
      <c r="J4" s="355"/>
      <c r="K4" s="353"/>
      <c r="L4" s="354"/>
      <c r="M4" s="355"/>
      <c r="N4" s="353" t="s">
        <v>767</v>
      </c>
      <c r="O4" s="354"/>
      <c r="P4" s="355"/>
      <c r="Q4" s="351">
        <v>200000</v>
      </c>
      <c r="R4" s="352"/>
    </row>
    <row r="5" spans="1:20" ht="30.75" customHeight="1">
      <c r="A5" s="356">
        <v>43629</v>
      </c>
      <c r="B5" s="355"/>
      <c r="C5" s="353" t="s">
        <v>614</v>
      </c>
      <c r="D5" s="354"/>
      <c r="E5" s="355"/>
      <c r="F5" s="353">
        <v>1112</v>
      </c>
      <c r="G5" s="355"/>
      <c r="H5" s="353" t="s">
        <v>617</v>
      </c>
      <c r="I5" s="354"/>
      <c r="J5" s="355"/>
      <c r="K5" s="353"/>
      <c r="L5" s="354"/>
      <c r="M5" s="355"/>
      <c r="N5" s="353" t="s">
        <v>767</v>
      </c>
      <c r="O5" s="354"/>
      <c r="P5" s="355"/>
      <c r="Q5" s="351">
        <v>170000</v>
      </c>
      <c r="R5" s="352"/>
      <c r="S5" s="83"/>
      <c r="T5" s="83"/>
    </row>
    <row r="6" spans="1:20" ht="30.75" customHeight="1">
      <c r="A6" s="356">
        <v>43629</v>
      </c>
      <c r="B6" s="355"/>
      <c r="C6" s="353" t="s">
        <v>614</v>
      </c>
      <c r="D6" s="354"/>
      <c r="E6" s="355"/>
      <c r="F6" s="353">
        <v>79</v>
      </c>
      <c r="G6" s="355"/>
      <c r="H6" s="353" t="s">
        <v>618</v>
      </c>
      <c r="I6" s="354"/>
      <c r="J6" s="355"/>
      <c r="K6" s="353"/>
      <c r="L6" s="354"/>
      <c r="M6" s="355"/>
      <c r="N6" s="353" t="s">
        <v>771</v>
      </c>
      <c r="O6" s="354"/>
      <c r="P6" s="355"/>
      <c r="Q6" s="351">
        <v>150000</v>
      </c>
      <c r="R6" s="352"/>
      <c r="S6" s="83"/>
      <c r="T6" s="83"/>
    </row>
    <row r="7" spans="1:20" ht="30.75" customHeight="1">
      <c r="A7" s="356">
        <v>43629</v>
      </c>
      <c r="B7" s="355"/>
      <c r="C7" s="353" t="s">
        <v>614</v>
      </c>
      <c r="D7" s="354"/>
      <c r="E7" s="355"/>
      <c r="F7" s="353" t="s">
        <v>619</v>
      </c>
      <c r="G7" s="355"/>
      <c r="H7" s="353" t="s">
        <v>620</v>
      </c>
      <c r="I7" s="354"/>
      <c r="J7" s="355"/>
      <c r="K7" s="353"/>
      <c r="L7" s="354"/>
      <c r="M7" s="355"/>
      <c r="N7" s="353" t="s">
        <v>767</v>
      </c>
      <c r="O7" s="354"/>
      <c r="P7" s="355"/>
      <c r="Q7" s="351">
        <v>149000</v>
      </c>
      <c r="R7" s="352"/>
      <c r="S7" s="83"/>
      <c r="T7" s="83"/>
    </row>
    <row r="8" spans="1:20" ht="42" customHeight="1">
      <c r="A8" s="356">
        <v>43629</v>
      </c>
      <c r="B8" s="355"/>
      <c r="C8" s="353" t="s">
        <v>614</v>
      </c>
      <c r="D8" s="354"/>
      <c r="E8" s="355"/>
      <c r="F8" s="353" t="s">
        <v>621</v>
      </c>
      <c r="G8" s="355"/>
      <c r="H8" s="353" t="s">
        <v>622</v>
      </c>
      <c r="I8" s="354"/>
      <c r="J8" s="355"/>
      <c r="K8" s="353"/>
      <c r="L8" s="354"/>
      <c r="M8" s="355"/>
      <c r="N8" s="353" t="s">
        <v>767</v>
      </c>
      <c r="O8" s="354"/>
      <c r="P8" s="355"/>
      <c r="Q8" s="351">
        <v>149000</v>
      </c>
      <c r="R8" s="352"/>
      <c r="S8" s="83"/>
      <c r="T8" s="83"/>
    </row>
    <row r="9" spans="1:20" ht="39" customHeight="1">
      <c r="A9" s="356">
        <v>43629</v>
      </c>
      <c r="B9" s="355"/>
      <c r="C9" s="353" t="s">
        <v>614</v>
      </c>
      <c r="D9" s="354"/>
      <c r="E9" s="355"/>
      <c r="F9" s="353" t="s">
        <v>623</v>
      </c>
      <c r="G9" s="355"/>
      <c r="H9" s="353" t="s">
        <v>624</v>
      </c>
      <c r="I9" s="354"/>
      <c r="J9" s="355"/>
      <c r="K9" s="353"/>
      <c r="L9" s="354"/>
      <c r="M9" s="355"/>
      <c r="N9" s="353" t="s">
        <v>767</v>
      </c>
      <c r="O9" s="354"/>
      <c r="P9" s="355"/>
      <c r="Q9" s="351">
        <v>149000</v>
      </c>
      <c r="R9" s="352"/>
      <c r="S9" s="83"/>
      <c r="T9" s="83"/>
    </row>
    <row r="10" spans="1:20" ht="42" customHeight="1">
      <c r="A10" s="356">
        <v>43629</v>
      </c>
      <c r="B10" s="355"/>
      <c r="C10" s="353" t="s">
        <v>614</v>
      </c>
      <c r="D10" s="354"/>
      <c r="E10" s="355"/>
      <c r="F10" s="353" t="s">
        <v>625</v>
      </c>
      <c r="G10" s="355"/>
      <c r="H10" s="353" t="s">
        <v>626</v>
      </c>
      <c r="I10" s="354"/>
      <c r="J10" s="355"/>
      <c r="K10" s="353"/>
      <c r="L10" s="354"/>
      <c r="M10" s="355"/>
      <c r="N10" s="353" t="s">
        <v>767</v>
      </c>
      <c r="O10" s="354"/>
      <c r="P10" s="355"/>
      <c r="Q10" s="351">
        <v>149000</v>
      </c>
      <c r="R10" s="352"/>
      <c r="S10" s="83"/>
      <c r="T10" s="83"/>
    </row>
    <row r="11" spans="1:20" ht="38.25" customHeight="1">
      <c r="A11" s="356">
        <v>43629</v>
      </c>
      <c r="B11" s="355"/>
      <c r="C11" s="353" t="s">
        <v>614</v>
      </c>
      <c r="D11" s="354"/>
      <c r="E11" s="355"/>
      <c r="F11" s="353" t="s">
        <v>627</v>
      </c>
      <c r="G11" s="355"/>
      <c r="H11" s="353" t="s">
        <v>692</v>
      </c>
      <c r="I11" s="354"/>
      <c r="J11" s="355"/>
      <c r="K11" s="353"/>
      <c r="L11" s="354"/>
      <c r="M11" s="355"/>
      <c r="N11" s="353" t="s">
        <v>767</v>
      </c>
      <c r="O11" s="354"/>
      <c r="P11" s="355"/>
      <c r="Q11" s="351">
        <v>149000</v>
      </c>
      <c r="R11" s="352"/>
      <c r="S11" s="83"/>
      <c r="T11" s="83"/>
    </row>
    <row r="12" spans="1:20" ht="30.75" customHeight="1">
      <c r="A12" s="356">
        <v>43629</v>
      </c>
      <c r="B12" s="355"/>
      <c r="C12" s="353" t="s">
        <v>614</v>
      </c>
      <c r="D12" s="354"/>
      <c r="E12" s="355"/>
      <c r="F12" s="353" t="s">
        <v>628</v>
      </c>
      <c r="G12" s="355"/>
      <c r="H12" s="353" t="s">
        <v>629</v>
      </c>
      <c r="I12" s="354"/>
      <c r="J12" s="355"/>
      <c r="K12" s="353"/>
      <c r="L12" s="354"/>
      <c r="M12" s="355"/>
      <c r="N12" s="353" t="s">
        <v>767</v>
      </c>
      <c r="O12" s="354"/>
      <c r="P12" s="355"/>
      <c r="Q12" s="351">
        <v>149000</v>
      </c>
      <c r="R12" s="352"/>
      <c r="S12" s="83"/>
      <c r="T12" s="83"/>
    </row>
    <row r="13" spans="1:18" ht="33" customHeight="1">
      <c r="A13" s="356">
        <v>43629</v>
      </c>
      <c r="B13" s="355"/>
      <c r="C13" s="353" t="s">
        <v>614</v>
      </c>
      <c r="D13" s="354"/>
      <c r="E13" s="355"/>
      <c r="F13" s="353" t="s">
        <v>630</v>
      </c>
      <c r="G13" s="355"/>
      <c r="H13" s="353" t="s">
        <v>631</v>
      </c>
      <c r="I13" s="354"/>
      <c r="J13" s="355"/>
      <c r="K13" s="353"/>
      <c r="L13" s="354"/>
      <c r="M13" s="355"/>
      <c r="N13" s="353" t="s">
        <v>767</v>
      </c>
      <c r="O13" s="354"/>
      <c r="P13" s="355"/>
      <c r="Q13" s="351">
        <v>148000</v>
      </c>
      <c r="R13" s="352"/>
    </row>
    <row r="14" spans="1:18" ht="41.25" customHeight="1">
      <c r="A14" s="356">
        <v>43629</v>
      </c>
      <c r="B14" s="355"/>
      <c r="C14" s="353" t="s">
        <v>614</v>
      </c>
      <c r="D14" s="354"/>
      <c r="E14" s="355"/>
      <c r="F14" s="353" t="s">
        <v>632</v>
      </c>
      <c r="G14" s="355"/>
      <c r="H14" s="353" t="s">
        <v>633</v>
      </c>
      <c r="I14" s="354"/>
      <c r="J14" s="355"/>
      <c r="K14" s="353"/>
      <c r="L14" s="354"/>
      <c r="M14" s="355"/>
      <c r="N14" s="353" t="s">
        <v>772</v>
      </c>
      <c r="O14" s="354"/>
      <c r="P14" s="355"/>
      <c r="Q14" s="351">
        <v>146000</v>
      </c>
      <c r="R14" s="352"/>
    </row>
    <row r="15" spans="1:18" ht="33" customHeight="1">
      <c r="A15" s="356">
        <v>43629</v>
      </c>
      <c r="B15" s="355"/>
      <c r="C15" s="353" t="s">
        <v>614</v>
      </c>
      <c r="D15" s="354"/>
      <c r="E15" s="355"/>
      <c r="F15" s="353" t="s">
        <v>634</v>
      </c>
      <c r="G15" s="355"/>
      <c r="H15" s="353" t="s">
        <v>635</v>
      </c>
      <c r="I15" s="354"/>
      <c r="J15" s="355"/>
      <c r="K15" s="353"/>
      <c r="L15" s="354"/>
      <c r="M15" s="355"/>
      <c r="N15" s="353" t="s">
        <v>769</v>
      </c>
      <c r="O15" s="354"/>
      <c r="P15" s="355"/>
      <c r="Q15" s="351">
        <v>145000</v>
      </c>
      <c r="R15" s="352"/>
    </row>
    <row r="16" spans="1:18" ht="39.75" customHeight="1">
      <c r="A16" s="356">
        <v>43629</v>
      </c>
      <c r="B16" s="355"/>
      <c r="C16" s="353" t="s">
        <v>614</v>
      </c>
      <c r="D16" s="354"/>
      <c r="E16" s="355"/>
      <c r="F16" s="353" t="s">
        <v>636</v>
      </c>
      <c r="G16" s="355"/>
      <c r="H16" s="353" t="s">
        <v>637</v>
      </c>
      <c r="I16" s="354"/>
      <c r="J16" s="355"/>
      <c r="K16" s="353"/>
      <c r="L16" s="354"/>
      <c r="M16" s="355"/>
      <c r="N16" s="353" t="s">
        <v>773</v>
      </c>
      <c r="O16" s="354"/>
      <c r="P16" s="355"/>
      <c r="Q16" s="351">
        <v>145000</v>
      </c>
      <c r="R16" s="352"/>
    </row>
    <row r="17" spans="1:18" ht="39.75" customHeight="1">
      <c r="A17" s="356">
        <v>43629</v>
      </c>
      <c r="B17" s="355"/>
      <c r="C17" s="353" t="s">
        <v>614</v>
      </c>
      <c r="D17" s="354"/>
      <c r="E17" s="355"/>
      <c r="F17" s="353" t="s">
        <v>638</v>
      </c>
      <c r="G17" s="355"/>
      <c r="H17" s="353" t="s">
        <v>639</v>
      </c>
      <c r="I17" s="354"/>
      <c r="J17" s="355"/>
      <c r="K17" s="353"/>
      <c r="L17" s="354"/>
      <c r="M17" s="355"/>
      <c r="N17" s="353" t="s">
        <v>767</v>
      </c>
      <c r="O17" s="354"/>
      <c r="P17" s="355"/>
      <c r="Q17" s="351">
        <v>145000</v>
      </c>
      <c r="R17" s="352"/>
    </row>
    <row r="18" spans="1:18" ht="33" customHeight="1">
      <c r="A18" s="356">
        <v>43629</v>
      </c>
      <c r="B18" s="355"/>
      <c r="C18" s="353" t="s">
        <v>614</v>
      </c>
      <c r="D18" s="354"/>
      <c r="E18" s="355"/>
      <c r="F18" s="353" t="s">
        <v>640</v>
      </c>
      <c r="G18" s="355"/>
      <c r="H18" s="353" t="s">
        <v>641</v>
      </c>
      <c r="I18" s="354"/>
      <c r="J18" s="355"/>
      <c r="K18" s="353"/>
      <c r="L18" s="354"/>
      <c r="M18" s="355"/>
      <c r="N18" s="353" t="s">
        <v>767</v>
      </c>
      <c r="O18" s="354"/>
      <c r="P18" s="355"/>
      <c r="Q18" s="351">
        <v>139000</v>
      </c>
      <c r="R18" s="352"/>
    </row>
    <row r="19" spans="1:18" ht="42" customHeight="1">
      <c r="A19" s="356">
        <v>43629</v>
      </c>
      <c r="B19" s="355"/>
      <c r="C19" s="353" t="s">
        <v>614</v>
      </c>
      <c r="D19" s="354"/>
      <c r="E19" s="355"/>
      <c r="F19" s="353">
        <v>782</v>
      </c>
      <c r="G19" s="355"/>
      <c r="H19" s="353" t="s">
        <v>642</v>
      </c>
      <c r="I19" s="354"/>
      <c r="J19" s="355"/>
      <c r="K19" s="353"/>
      <c r="L19" s="354"/>
      <c r="M19" s="355"/>
      <c r="N19" s="353" t="s">
        <v>774</v>
      </c>
      <c r="O19" s="354"/>
      <c r="P19" s="355"/>
      <c r="Q19" s="351">
        <v>100000</v>
      </c>
      <c r="R19" s="352"/>
    </row>
    <row r="20" spans="1:18" ht="39" customHeight="1">
      <c r="A20" s="356">
        <v>43629</v>
      </c>
      <c r="B20" s="355"/>
      <c r="C20" s="353" t="s">
        <v>614</v>
      </c>
      <c r="D20" s="354"/>
      <c r="E20" s="355"/>
      <c r="F20" s="353">
        <v>68</v>
      </c>
      <c r="G20" s="355"/>
      <c r="H20" s="353" t="s">
        <v>643</v>
      </c>
      <c r="I20" s="354"/>
      <c r="J20" s="355"/>
      <c r="K20" s="353"/>
      <c r="L20" s="354"/>
      <c r="M20" s="355"/>
      <c r="N20" s="353" t="s">
        <v>775</v>
      </c>
      <c r="O20" s="354"/>
      <c r="P20" s="355"/>
      <c r="Q20" s="351">
        <v>97999</v>
      </c>
      <c r="R20" s="352"/>
    </row>
    <row r="21" spans="1:18" ht="33" customHeight="1">
      <c r="A21" s="356">
        <v>43629</v>
      </c>
      <c r="B21" s="355"/>
      <c r="C21" s="353" t="s">
        <v>614</v>
      </c>
      <c r="D21" s="354"/>
      <c r="E21" s="355"/>
      <c r="F21" s="353">
        <v>1067</v>
      </c>
      <c r="G21" s="355"/>
      <c r="H21" s="353" t="s">
        <v>644</v>
      </c>
      <c r="I21" s="354"/>
      <c r="J21" s="355"/>
      <c r="K21" s="353"/>
      <c r="L21" s="354"/>
      <c r="M21" s="355"/>
      <c r="N21" s="353" t="s">
        <v>767</v>
      </c>
      <c r="O21" s="354"/>
      <c r="P21" s="355"/>
      <c r="Q21" s="351">
        <v>80000</v>
      </c>
      <c r="R21" s="352"/>
    </row>
    <row r="22" spans="1:18" ht="33" customHeight="1">
      <c r="A22" s="356">
        <v>43629</v>
      </c>
      <c r="B22" s="355"/>
      <c r="C22" s="353" t="s">
        <v>614</v>
      </c>
      <c r="D22" s="354"/>
      <c r="E22" s="355"/>
      <c r="F22" s="353">
        <v>76</v>
      </c>
      <c r="G22" s="355"/>
      <c r="H22" s="353" t="s">
        <v>645</v>
      </c>
      <c r="I22" s="354"/>
      <c r="J22" s="355"/>
      <c r="K22" s="353"/>
      <c r="L22" s="354"/>
      <c r="M22" s="355"/>
      <c r="N22" s="353" t="s">
        <v>767</v>
      </c>
      <c r="O22" s="354"/>
      <c r="P22" s="355"/>
      <c r="Q22" s="351">
        <v>80000</v>
      </c>
      <c r="R22" s="352"/>
    </row>
    <row r="23" spans="1:18" ht="33" customHeight="1">
      <c r="A23" s="356">
        <v>43629</v>
      </c>
      <c r="B23" s="355"/>
      <c r="C23" s="353" t="s">
        <v>614</v>
      </c>
      <c r="D23" s="354"/>
      <c r="E23" s="355"/>
      <c r="F23" s="353">
        <v>1073</v>
      </c>
      <c r="G23" s="355"/>
      <c r="H23" s="353" t="s">
        <v>646</v>
      </c>
      <c r="I23" s="354"/>
      <c r="J23" s="355"/>
      <c r="K23" s="353"/>
      <c r="L23" s="354"/>
      <c r="M23" s="355"/>
      <c r="N23" s="353" t="s">
        <v>767</v>
      </c>
      <c r="O23" s="354"/>
      <c r="P23" s="355"/>
      <c r="Q23" s="351">
        <v>80000</v>
      </c>
      <c r="R23" s="352"/>
    </row>
    <row r="24" spans="1:18" ht="39" customHeight="1">
      <c r="A24" s="356">
        <v>43629</v>
      </c>
      <c r="B24" s="355"/>
      <c r="C24" s="353" t="s">
        <v>614</v>
      </c>
      <c r="D24" s="354"/>
      <c r="E24" s="355"/>
      <c r="F24" s="353">
        <v>52</v>
      </c>
      <c r="G24" s="355"/>
      <c r="H24" s="353" t="s">
        <v>647</v>
      </c>
      <c r="I24" s="354"/>
      <c r="J24" s="355"/>
      <c r="K24" s="353"/>
      <c r="L24" s="354"/>
      <c r="M24" s="355"/>
      <c r="N24" s="353" t="s">
        <v>767</v>
      </c>
      <c r="O24" s="354"/>
      <c r="P24" s="355"/>
      <c r="Q24" s="351">
        <v>80000</v>
      </c>
      <c r="R24" s="352"/>
    </row>
    <row r="25" spans="1:18" ht="33" customHeight="1">
      <c r="A25" s="356">
        <v>43629</v>
      </c>
      <c r="B25" s="355"/>
      <c r="C25" s="353" t="s">
        <v>614</v>
      </c>
      <c r="D25" s="354"/>
      <c r="E25" s="355"/>
      <c r="F25" s="353">
        <v>17</v>
      </c>
      <c r="G25" s="355"/>
      <c r="H25" s="353" t="s">
        <v>648</v>
      </c>
      <c r="I25" s="354"/>
      <c r="J25" s="355"/>
      <c r="K25" s="353"/>
      <c r="L25" s="354"/>
      <c r="M25" s="355"/>
      <c r="N25" s="353" t="s">
        <v>776</v>
      </c>
      <c r="O25" s="354"/>
      <c r="P25" s="355"/>
      <c r="Q25" s="351">
        <v>76000</v>
      </c>
      <c r="R25" s="352"/>
    </row>
    <row r="26" spans="1:18" ht="33" customHeight="1">
      <c r="A26" s="356">
        <v>43629</v>
      </c>
      <c r="B26" s="355"/>
      <c r="C26" s="353" t="s">
        <v>614</v>
      </c>
      <c r="D26" s="354"/>
      <c r="E26" s="355"/>
      <c r="F26" s="353" t="s">
        <v>649</v>
      </c>
      <c r="G26" s="355"/>
      <c r="H26" s="353" t="s">
        <v>650</v>
      </c>
      <c r="I26" s="354"/>
      <c r="J26" s="355"/>
      <c r="K26" s="353"/>
      <c r="L26" s="354"/>
      <c r="M26" s="355"/>
      <c r="N26" s="353" t="s">
        <v>767</v>
      </c>
      <c r="O26" s="354"/>
      <c r="P26" s="355"/>
      <c r="Q26" s="351">
        <v>49500</v>
      </c>
      <c r="R26" s="352"/>
    </row>
    <row r="27" spans="1:18" ht="33" customHeight="1">
      <c r="A27" s="356">
        <v>43629</v>
      </c>
      <c r="B27" s="355"/>
      <c r="C27" s="353" t="s">
        <v>614</v>
      </c>
      <c r="D27" s="354"/>
      <c r="E27" s="355"/>
      <c r="F27" s="353" t="s">
        <v>651</v>
      </c>
      <c r="G27" s="355"/>
      <c r="H27" s="353" t="s">
        <v>652</v>
      </c>
      <c r="I27" s="354"/>
      <c r="J27" s="355"/>
      <c r="K27" s="353"/>
      <c r="L27" s="354"/>
      <c r="M27" s="355"/>
      <c r="N27" s="353" t="s">
        <v>767</v>
      </c>
      <c r="O27" s="354"/>
      <c r="P27" s="355"/>
      <c r="Q27" s="351">
        <v>49500</v>
      </c>
      <c r="R27" s="352"/>
    </row>
    <row r="28" spans="1:18" ht="45.75" customHeight="1">
      <c r="A28" s="356">
        <v>43629</v>
      </c>
      <c r="B28" s="355"/>
      <c r="C28" s="353" t="s">
        <v>614</v>
      </c>
      <c r="D28" s="354"/>
      <c r="E28" s="355"/>
      <c r="F28" s="353" t="s">
        <v>653</v>
      </c>
      <c r="G28" s="355"/>
      <c r="H28" s="353" t="s">
        <v>654</v>
      </c>
      <c r="I28" s="354"/>
      <c r="J28" s="355"/>
      <c r="K28" s="353"/>
      <c r="L28" s="354"/>
      <c r="M28" s="355"/>
      <c r="N28" s="353" t="s">
        <v>767</v>
      </c>
      <c r="O28" s="354"/>
      <c r="P28" s="355"/>
      <c r="Q28" s="351">
        <v>49500</v>
      </c>
      <c r="R28" s="352"/>
    </row>
    <row r="29" spans="1:18" ht="33" customHeight="1">
      <c r="A29" s="356">
        <v>43629</v>
      </c>
      <c r="B29" s="355"/>
      <c r="C29" s="353" t="s">
        <v>614</v>
      </c>
      <c r="D29" s="354"/>
      <c r="E29" s="355"/>
      <c r="F29" s="353" t="s">
        <v>655</v>
      </c>
      <c r="G29" s="355"/>
      <c r="H29" s="353" t="s">
        <v>656</v>
      </c>
      <c r="I29" s="354"/>
      <c r="J29" s="355"/>
      <c r="K29" s="353"/>
      <c r="L29" s="354"/>
      <c r="M29" s="355"/>
      <c r="N29" s="353" t="s">
        <v>777</v>
      </c>
      <c r="O29" s="354"/>
      <c r="P29" s="355"/>
      <c r="Q29" s="351">
        <v>49500</v>
      </c>
      <c r="R29" s="352"/>
    </row>
    <row r="30" spans="1:18" ht="33" customHeight="1">
      <c r="A30" s="356">
        <v>43629</v>
      </c>
      <c r="B30" s="355"/>
      <c r="C30" s="353" t="s">
        <v>614</v>
      </c>
      <c r="D30" s="354"/>
      <c r="E30" s="355"/>
      <c r="F30" s="353" t="s">
        <v>657</v>
      </c>
      <c r="G30" s="355"/>
      <c r="H30" s="353" t="s">
        <v>658</v>
      </c>
      <c r="I30" s="354"/>
      <c r="J30" s="355"/>
      <c r="K30" s="353"/>
      <c r="L30" s="354"/>
      <c r="M30" s="355"/>
      <c r="N30" s="353" t="s">
        <v>778</v>
      </c>
      <c r="O30" s="354"/>
      <c r="P30" s="355"/>
      <c r="Q30" s="351">
        <v>45500</v>
      </c>
      <c r="R30" s="352"/>
    </row>
    <row r="31" spans="1:18" ht="33" customHeight="1">
      <c r="A31" s="356">
        <v>43629</v>
      </c>
      <c r="B31" s="355"/>
      <c r="C31" s="353" t="s">
        <v>614</v>
      </c>
      <c r="D31" s="354"/>
      <c r="E31" s="355"/>
      <c r="F31" s="353" t="s">
        <v>660</v>
      </c>
      <c r="G31" s="355"/>
      <c r="H31" s="353" t="s">
        <v>661</v>
      </c>
      <c r="I31" s="354"/>
      <c r="J31" s="355"/>
      <c r="K31" s="353"/>
      <c r="L31" s="354"/>
      <c r="M31" s="355"/>
      <c r="N31" s="353" t="s">
        <v>779</v>
      </c>
      <c r="O31" s="354"/>
      <c r="P31" s="355"/>
      <c r="Q31" s="351">
        <v>40000</v>
      </c>
      <c r="R31" s="352"/>
    </row>
    <row r="32" spans="1:18" ht="37.5" customHeight="1">
      <c r="A32" s="356">
        <v>43629</v>
      </c>
      <c r="B32" s="355"/>
      <c r="C32" s="353" t="s">
        <v>614</v>
      </c>
      <c r="D32" s="354"/>
      <c r="E32" s="355"/>
      <c r="F32" s="353" t="s">
        <v>662</v>
      </c>
      <c r="G32" s="355"/>
      <c r="H32" s="353" t="s">
        <v>663</v>
      </c>
      <c r="I32" s="354"/>
      <c r="J32" s="355"/>
      <c r="K32" s="353"/>
      <c r="L32" s="354"/>
      <c r="M32" s="355"/>
      <c r="N32" s="353" t="s">
        <v>790</v>
      </c>
      <c r="O32" s="354"/>
      <c r="P32" s="355"/>
      <c r="Q32" s="351">
        <v>35000</v>
      </c>
      <c r="R32" s="352"/>
    </row>
    <row r="33" spans="1:18" ht="33" customHeight="1">
      <c r="A33" s="356">
        <v>43629</v>
      </c>
      <c r="B33" s="355"/>
      <c r="C33" s="353" t="s">
        <v>614</v>
      </c>
      <c r="D33" s="354"/>
      <c r="E33" s="355"/>
      <c r="F33" s="353">
        <v>64</v>
      </c>
      <c r="G33" s="355"/>
      <c r="H33" s="353" t="s">
        <v>664</v>
      </c>
      <c r="I33" s="354"/>
      <c r="J33" s="355"/>
      <c r="K33" s="353"/>
      <c r="L33" s="354"/>
      <c r="M33" s="355"/>
      <c r="N33" s="353" t="s">
        <v>789</v>
      </c>
      <c r="O33" s="354"/>
      <c r="P33" s="355"/>
      <c r="Q33" s="351">
        <v>20000</v>
      </c>
      <c r="R33" s="352"/>
    </row>
    <row r="34" spans="1:18" ht="48.75" customHeight="1">
      <c r="A34" s="356">
        <v>43629</v>
      </c>
      <c r="B34" s="355"/>
      <c r="C34" s="353" t="s">
        <v>614</v>
      </c>
      <c r="D34" s="354"/>
      <c r="E34" s="355"/>
      <c r="F34" s="353" t="s">
        <v>665</v>
      </c>
      <c r="G34" s="355"/>
      <c r="H34" s="353" t="s">
        <v>658</v>
      </c>
      <c r="I34" s="354"/>
      <c r="J34" s="355"/>
      <c r="K34" s="353"/>
      <c r="L34" s="354"/>
      <c r="M34" s="355"/>
      <c r="N34" s="353" t="s">
        <v>659</v>
      </c>
      <c r="O34" s="354"/>
      <c r="P34" s="355"/>
      <c r="Q34" s="351">
        <v>4000</v>
      </c>
      <c r="R34" s="352"/>
    </row>
    <row r="35" spans="1:18" ht="48.75" customHeight="1">
      <c r="A35" s="356">
        <v>43630</v>
      </c>
      <c r="B35" s="355"/>
      <c r="C35" s="353" t="s">
        <v>614</v>
      </c>
      <c r="D35" s="354"/>
      <c r="E35" s="355"/>
      <c r="F35" s="353" t="s">
        <v>666</v>
      </c>
      <c r="G35" s="355"/>
      <c r="H35" s="353" t="s">
        <v>635</v>
      </c>
      <c r="I35" s="354"/>
      <c r="J35" s="355"/>
      <c r="K35" s="353"/>
      <c r="L35" s="354"/>
      <c r="M35" s="355"/>
      <c r="N35" s="353" t="s">
        <v>769</v>
      </c>
      <c r="O35" s="354"/>
      <c r="P35" s="355"/>
      <c r="Q35" s="351">
        <v>149000</v>
      </c>
      <c r="R35" s="352"/>
    </row>
    <row r="36" spans="1:18" ht="48.75" customHeight="1">
      <c r="A36" s="356">
        <v>43630</v>
      </c>
      <c r="B36" s="355"/>
      <c r="C36" s="353" t="s">
        <v>614</v>
      </c>
      <c r="D36" s="354"/>
      <c r="E36" s="355"/>
      <c r="F36" s="353" t="s">
        <v>667</v>
      </c>
      <c r="G36" s="355"/>
      <c r="H36" s="353" t="s">
        <v>668</v>
      </c>
      <c r="I36" s="354"/>
      <c r="J36" s="355"/>
      <c r="K36" s="353"/>
      <c r="L36" s="354"/>
      <c r="M36" s="355"/>
      <c r="N36" s="353" t="s">
        <v>769</v>
      </c>
      <c r="O36" s="354"/>
      <c r="P36" s="355"/>
      <c r="Q36" s="351">
        <v>149000</v>
      </c>
      <c r="R36" s="352"/>
    </row>
    <row r="37" spans="1:18" ht="48.75" customHeight="1">
      <c r="A37" s="356">
        <v>43630</v>
      </c>
      <c r="B37" s="355"/>
      <c r="C37" s="353" t="s">
        <v>614</v>
      </c>
      <c r="D37" s="354"/>
      <c r="E37" s="355"/>
      <c r="F37" s="353" t="s">
        <v>669</v>
      </c>
      <c r="G37" s="355"/>
      <c r="H37" s="353" t="s">
        <v>670</v>
      </c>
      <c r="I37" s="354"/>
      <c r="J37" s="355"/>
      <c r="K37" s="353"/>
      <c r="L37" s="354"/>
      <c r="M37" s="355"/>
      <c r="N37" s="353" t="s">
        <v>788</v>
      </c>
      <c r="O37" s="354"/>
      <c r="P37" s="355"/>
      <c r="Q37" s="351">
        <v>129300</v>
      </c>
      <c r="R37" s="352"/>
    </row>
    <row r="38" spans="1:18" ht="48.75" customHeight="1">
      <c r="A38" s="356">
        <v>43630</v>
      </c>
      <c r="B38" s="355"/>
      <c r="C38" s="353" t="s">
        <v>614</v>
      </c>
      <c r="D38" s="354"/>
      <c r="E38" s="355"/>
      <c r="F38" s="353" t="s">
        <v>671</v>
      </c>
      <c r="G38" s="355"/>
      <c r="H38" s="353" t="s">
        <v>672</v>
      </c>
      <c r="I38" s="354"/>
      <c r="J38" s="355"/>
      <c r="K38" s="353"/>
      <c r="L38" s="354"/>
      <c r="M38" s="355"/>
      <c r="N38" s="353" t="s">
        <v>779</v>
      </c>
      <c r="O38" s="354"/>
      <c r="P38" s="355"/>
      <c r="Q38" s="351">
        <v>99900</v>
      </c>
      <c r="R38" s="352"/>
    </row>
    <row r="39" spans="1:18" ht="48.75" customHeight="1">
      <c r="A39" s="356">
        <v>43630</v>
      </c>
      <c r="B39" s="355"/>
      <c r="C39" s="353" t="s">
        <v>614</v>
      </c>
      <c r="D39" s="354"/>
      <c r="E39" s="355"/>
      <c r="F39" s="353" t="s">
        <v>673</v>
      </c>
      <c r="G39" s="355"/>
      <c r="H39" s="353" t="s">
        <v>674</v>
      </c>
      <c r="I39" s="354"/>
      <c r="J39" s="355"/>
      <c r="K39" s="353"/>
      <c r="L39" s="354"/>
      <c r="M39" s="355"/>
      <c r="N39" s="353" t="s">
        <v>787</v>
      </c>
      <c r="O39" s="354"/>
      <c r="P39" s="355"/>
      <c r="Q39" s="351">
        <v>99300</v>
      </c>
      <c r="R39" s="352"/>
    </row>
    <row r="40" spans="1:18" ht="48.75" customHeight="1">
      <c r="A40" s="356">
        <v>43630</v>
      </c>
      <c r="B40" s="355"/>
      <c r="C40" s="353" t="s">
        <v>614</v>
      </c>
      <c r="D40" s="354"/>
      <c r="E40" s="355"/>
      <c r="F40" s="353">
        <v>21197725</v>
      </c>
      <c r="G40" s="355"/>
      <c r="H40" s="353" t="s">
        <v>675</v>
      </c>
      <c r="I40" s="354"/>
      <c r="J40" s="355"/>
      <c r="K40" s="353"/>
      <c r="L40" s="354"/>
      <c r="M40" s="355"/>
      <c r="N40" s="353" t="s">
        <v>786</v>
      </c>
      <c r="O40" s="354"/>
      <c r="P40" s="355"/>
      <c r="Q40" s="351">
        <v>99000</v>
      </c>
      <c r="R40" s="352"/>
    </row>
    <row r="41" spans="1:18" ht="50.25" customHeight="1">
      <c r="A41" s="356">
        <v>43630</v>
      </c>
      <c r="B41" s="355"/>
      <c r="C41" s="353" t="s">
        <v>614</v>
      </c>
      <c r="D41" s="354"/>
      <c r="E41" s="355"/>
      <c r="F41" s="353" t="s">
        <v>676</v>
      </c>
      <c r="G41" s="355"/>
      <c r="H41" s="353" t="s">
        <v>677</v>
      </c>
      <c r="I41" s="354"/>
      <c r="J41" s="355"/>
      <c r="K41" s="353"/>
      <c r="L41" s="354"/>
      <c r="M41" s="355"/>
      <c r="N41" s="353" t="s">
        <v>785</v>
      </c>
      <c r="O41" s="354"/>
      <c r="P41" s="355"/>
      <c r="Q41" s="351">
        <v>88931</v>
      </c>
      <c r="R41" s="352"/>
    </row>
    <row r="42" spans="1:18" ht="48.75" customHeight="1">
      <c r="A42" s="356">
        <v>43629</v>
      </c>
      <c r="B42" s="355"/>
      <c r="C42" s="353" t="s">
        <v>614</v>
      </c>
      <c r="D42" s="354"/>
      <c r="E42" s="355"/>
      <c r="F42" s="353" t="s">
        <v>678</v>
      </c>
      <c r="G42" s="355"/>
      <c r="H42" s="353" t="s">
        <v>679</v>
      </c>
      <c r="I42" s="354"/>
      <c r="J42" s="355"/>
      <c r="K42" s="353"/>
      <c r="L42" s="354"/>
      <c r="M42" s="355"/>
      <c r="N42" s="353" t="s">
        <v>784</v>
      </c>
      <c r="O42" s="354"/>
      <c r="P42" s="355"/>
      <c r="Q42" s="351">
        <v>80000</v>
      </c>
      <c r="R42" s="352"/>
    </row>
    <row r="43" spans="1:18" ht="48.75" customHeight="1">
      <c r="A43" s="356">
        <v>43630</v>
      </c>
      <c r="B43" s="355"/>
      <c r="C43" s="353" t="s">
        <v>614</v>
      </c>
      <c r="D43" s="354"/>
      <c r="E43" s="355"/>
      <c r="F43" s="353" t="s">
        <v>680</v>
      </c>
      <c r="G43" s="355"/>
      <c r="H43" s="353" t="s">
        <v>681</v>
      </c>
      <c r="I43" s="354"/>
      <c r="J43" s="355"/>
      <c r="K43" s="353"/>
      <c r="L43" s="354"/>
      <c r="M43" s="355"/>
      <c r="N43" s="353" t="s">
        <v>783</v>
      </c>
      <c r="O43" s="354"/>
      <c r="P43" s="355"/>
      <c r="Q43" s="351">
        <v>49500</v>
      </c>
      <c r="R43" s="352"/>
    </row>
    <row r="44" spans="1:18" ht="48.75" customHeight="1">
      <c r="A44" s="356">
        <v>43630</v>
      </c>
      <c r="B44" s="355"/>
      <c r="C44" s="353" t="s">
        <v>614</v>
      </c>
      <c r="D44" s="354"/>
      <c r="E44" s="355"/>
      <c r="F44" s="353" t="s">
        <v>682</v>
      </c>
      <c r="G44" s="355"/>
      <c r="H44" s="353" t="s">
        <v>683</v>
      </c>
      <c r="I44" s="354"/>
      <c r="J44" s="355"/>
      <c r="K44" s="353"/>
      <c r="L44" s="354"/>
      <c r="M44" s="355"/>
      <c r="N44" s="353" t="s">
        <v>781</v>
      </c>
      <c r="O44" s="354"/>
      <c r="P44" s="355"/>
      <c r="Q44" s="351">
        <v>49500</v>
      </c>
      <c r="R44" s="352"/>
    </row>
    <row r="45" spans="1:18" ht="48.75" customHeight="1">
      <c r="A45" s="356">
        <v>43630</v>
      </c>
      <c r="B45" s="355"/>
      <c r="C45" s="353" t="s">
        <v>614</v>
      </c>
      <c r="D45" s="354"/>
      <c r="E45" s="355"/>
      <c r="F45" s="353" t="s">
        <v>684</v>
      </c>
      <c r="G45" s="355"/>
      <c r="H45" s="353" t="s">
        <v>685</v>
      </c>
      <c r="I45" s="354"/>
      <c r="J45" s="355"/>
      <c r="K45" s="353"/>
      <c r="L45" s="354"/>
      <c r="M45" s="355"/>
      <c r="N45" s="353" t="s">
        <v>782</v>
      </c>
      <c r="O45" s="354"/>
      <c r="P45" s="355"/>
      <c r="Q45" s="351">
        <v>29700</v>
      </c>
      <c r="R45" s="352"/>
    </row>
    <row r="46" spans="1:18" ht="48.75" customHeight="1">
      <c r="A46" s="356">
        <v>43630</v>
      </c>
      <c r="B46" s="355"/>
      <c r="C46" s="353" t="s">
        <v>614</v>
      </c>
      <c r="D46" s="354"/>
      <c r="E46" s="355"/>
      <c r="F46" s="353" t="s">
        <v>686</v>
      </c>
      <c r="G46" s="355"/>
      <c r="H46" s="353" t="s">
        <v>687</v>
      </c>
      <c r="I46" s="354"/>
      <c r="J46" s="355"/>
      <c r="K46" s="353"/>
      <c r="L46" s="354"/>
      <c r="M46" s="355"/>
      <c r="N46" s="353" t="s">
        <v>781</v>
      </c>
      <c r="O46" s="354"/>
      <c r="P46" s="355"/>
      <c r="Q46" s="351">
        <v>24750</v>
      </c>
      <c r="R46" s="352"/>
    </row>
    <row r="47" spans="1:18" ht="48.75" customHeight="1">
      <c r="A47" s="356">
        <v>43630</v>
      </c>
      <c r="B47" s="355"/>
      <c r="C47" s="353" t="s">
        <v>614</v>
      </c>
      <c r="D47" s="354"/>
      <c r="E47" s="355"/>
      <c r="F47" s="353" t="s">
        <v>688</v>
      </c>
      <c r="G47" s="355"/>
      <c r="H47" s="353" t="s">
        <v>689</v>
      </c>
      <c r="I47" s="354"/>
      <c r="J47" s="355"/>
      <c r="K47" s="353"/>
      <c r="L47" s="354"/>
      <c r="M47" s="355"/>
      <c r="N47" s="353" t="s">
        <v>781</v>
      </c>
      <c r="O47" s="354"/>
      <c r="P47" s="355"/>
      <c r="Q47" s="351">
        <v>24750</v>
      </c>
      <c r="R47" s="352"/>
    </row>
    <row r="48" spans="1:20" ht="44.25" customHeight="1">
      <c r="A48" s="356">
        <v>43630</v>
      </c>
      <c r="B48" s="355"/>
      <c r="C48" s="353" t="s">
        <v>614</v>
      </c>
      <c r="D48" s="354"/>
      <c r="E48" s="355"/>
      <c r="F48" s="353">
        <v>18</v>
      </c>
      <c r="G48" s="355"/>
      <c r="H48" s="353" t="s">
        <v>648</v>
      </c>
      <c r="I48" s="354"/>
      <c r="J48" s="355"/>
      <c r="K48" s="353"/>
      <c r="L48" s="354"/>
      <c r="M48" s="355"/>
      <c r="N48" s="353" t="s">
        <v>780</v>
      </c>
      <c r="O48" s="354"/>
      <c r="P48" s="355"/>
      <c r="Q48" s="351">
        <v>20000</v>
      </c>
      <c r="R48" s="352"/>
      <c r="S48" s="82"/>
      <c r="T48" s="82"/>
    </row>
    <row r="49" spans="1:19" ht="45.75" customHeight="1">
      <c r="A49" s="236" t="s">
        <v>406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8"/>
      <c r="Q49" s="363">
        <f>Q3+Q4+Q5+Q6+Q7+Q8+Q9+Q10+Q11+Q12+Q13+Q14+Q15+Q16+Q17+Q18+Q19+Q20+Q21+Q22+Q23+Q24+Q25+Q26+Q27+Q28+Q29+Q30+Q31+Q32+Q33+Q34+Q35+Q36+Q37+Q38+Q39+Q40+Q41+Q42+Q43+Q44+Q45+Q46+Q47+Q48</f>
        <v>4411130</v>
      </c>
      <c r="R49" s="364"/>
      <c r="S49" s="81"/>
    </row>
    <row r="50" spans="1:19" ht="31.5" customHeight="1">
      <c r="A50" s="357" t="s">
        <v>407</v>
      </c>
      <c r="B50" s="357"/>
      <c r="C50" s="357"/>
      <c r="D50" s="357"/>
      <c r="E50" s="357"/>
      <c r="F50" s="357"/>
      <c r="G50" s="357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79"/>
    </row>
    <row r="51" spans="1:19" ht="45" customHeight="1">
      <c r="A51" s="360" t="s">
        <v>596</v>
      </c>
      <c r="B51" s="215"/>
      <c r="C51" s="216"/>
      <c r="D51" s="300" t="s">
        <v>305</v>
      </c>
      <c r="E51" s="301"/>
      <c r="F51" s="242" t="s">
        <v>313</v>
      </c>
      <c r="G51" s="244"/>
      <c r="H51" s="302" t="s">
        <v>408</v>
      </c>
      <c r="I51" s="362"/>
      <c r="J51" s="303"/>
      <c r="K51" s="214" t="s">
        <v>409</v>
      </c>
      <c r="L51" s="215"/>
      <c r="M51" s="216"/>
      <c r="N51" s="302" t="s">
        <v>410</v>
      </c>
      <c r="O51" s="362"/>
      <c r="P51" s="303"/>
      <c r="Q51" s="214" t="s">
        <v>295</v>
      </c>
      <c r="R51" s="216"/>
      <c r="S51" s="85"/>
    </row>
    <row r="52" spans="1:20" ht="69" customHeight="1">
      <c r="A52" s="342" t="s">
        <v>52</v>
      </c>
      <c r="B52" s="366"/>
      <c r="C52" s="343"/>
      <c r="D52" s="342" t="s">
        <v>52</v>
      </c>
      <c r="E52" s="343"/>
      <c r="F52" s="342" t="s">
        <v>52</v>
      </c>
      <c r="G52" s="343"/>
      <c r="H52" s="342" t="s">
        <v>52</v>
      </c>
      <c r="I52" s="366"/>
      <c r="J52" s="343"/>
      <c r="K52" s="342" t="s">
        <v>52</v>
      </c>
      <c r="L52" s="366"/>
      <c r="M52" s="343"/>
      <c r="N52" s="342" t="s">
        <v>52</v>
      </c>
      <c r="O52" s="366"/>
      <c r="P52" s="343"/>
      <c r="Q52" s="342" t="s">
        <v>52</v>
      </c>
      <c r="R52" s="343"/>
      <c r="S52" s="83"/>
      <c r="T52" s="83"/>
    </row>
    <row r="53" spans="1:18" ht="78.75" customHeight="1">
      <c r="A53" s="236" t="s">
        <v>406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8"/>
      <c r="Q53" s="365" t="s">
        <v>52</v>
      </c>
      <c r="R53" s="364"/>
    </row>
    <row r="54" spans="1:18" ht="68.25" customHeight="1">
      <c r="A54" s="359" t="s">
        <v>411</v>
      </c>
      <c r="B54" s="359"/>
      <c r="C54" s="359"/>
      <c r="D54" s="359"/>
      <c r="E54" s="359"/>
      <c r="F54" s="359"/>
      <c r="G54" s="359"/>
      <c r="H54" s="359"/>
      <c r="I54" s="359"/>
      <c r="J54" s="82"/>
      <c r="K54" s="82"/>
      <c r="L54" s="82"/>
      <c r="M54" s="82"/>
      <c r="N54" s="82"/>
      <c r="O54" s="82"/>
      <c r="P54" s="82"/>
      <c r="Q54" s="82"/>
      <c r="R54" s="82"/>
    </row>
    <row r="55" spans="1:18" ht="51">
      <c r="A55" s="12" t="s">
        <v>401</v>
      </c>
      <c r="B55" s="214" t="s">
        <v>412</v>
      </c>
      <c r="C55" s="215"/>
      <c r="D55" s="216"/>
      <c r="E55" s="214" t="s">
        <v>313</v>
      </c>
      <c r="F55" s="216"/>
      <c r="G55" s="214" t="s">
        <v>413</v>
      </c>
      <c r="H55" s="216"/>
      <c r="I55" s="12" t="s">
        <v>403</v>
      </c>
      <c r="J55" s="367" t="s">
        <v>414</v>
      </c>
      <c r="K55" s="368"/>
      <c r="L55" s="12" t="s">
        <v>415</v>
      </c>
      <c r="M55" s="214" t="s">
        <v>313</v>
      </c>
      <c r="N55" s="216"/>
      <c r="O55" s="11" t="s">
        <v>416</v>
      </c>
      <c r="P55" s="214" t="s">
        <v>417</v>
      </c>
      <c r="Q55" s="216"/>
      <c r="R55" s="80" t="s">
        <v>418</v>
      </c>
    </row>
    <row r="56" spans="1:18" ht="15">
      <c r="A56" s="39" t="s">
        <v>250</v>
      </c>
      <c r="B56" s="296" t="s">
        <v>250</v>
      </c>
      <c r="C56" s="371"/>
      <c r="D56" s="297"/>
      <c r="E56" s="296" t="s">
        <v>250</v>
      </c>
      <c r="F56" s="297"/>
      <c r="G56" s="296" t="s">
        <v>250</v>
      </c>
      <c r="H56" s="297"/>
      <c r="I56" s="39" t="s">
        <v>250</v>
      </c>
      <c r="J56" s="296" t="s">
        <v>250</v>
      </c>
      <c r="K56" s="297"/>
      <c r="L56" s="12" t="s">
        <v>29</v>
      </c>
      <c r="M56" s="214" t="s">
        <v>29</v>
      </c>
      <c r="N56" s="216"/>
      <c r="O56" s="12" t="s">
        <v>29</v>
      </c>
      <c r="P56" s="209" t="s">
        <v>235</v>
      </c>
      <c r="Q56" s="210"/>
      <c r="R56" s="78" t="s">
        <v>52</v>
      </c>
    </row>
    <row r="57" spans="1:18" ht="15">
      <c r="A57" s="223" t="s">
        <v>419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5"/>
      <c r="P57" s="369" t="s">
        <v>235</v>
      </c>
      <c r="Q57" s="370"/>
      <c r="R57" s="84" t="s">
        <v>235</v>
      </c>
    </row>
    <row r="58" spans="1:18" ht="15.75">
      <c r="A58" s="358" t="s">
        <v>407</v>
      </c>
      <c r="B58" s="358"/>
      <c r="C58" s="358"/>
      <c r="D58" s="358"/>
      <c r="E58" s="358"/>
      <c r="F58" s="358"/>
      <c r="G58" s="358"/>
      <c r="H58" s="358"/>
      <c r="I58" s="358"/>
      <c r="J58" s="83"/>
      <c r="K58" s="83"/>
      <c r="L58" s="83"/>
      <c r="M58" s="83"/>
      <c r="N58" s="83"/>
      <c r="O58" s="83"/>
      <c r="P58" s="83"/>
      <c r="Q58" s="83"/>
      <c r="R58" s="83"/>
    </row>
  </sheetData>
  <sheetProtection/>
  <mergeCells count="365">
    <mergeCell ref="Q30:R30"/>
    <mergeCell ref="Q31:R31"/>
    <mergeCell ref="Q32:R32"/>
    <mergeCell ref="Q33:R33"/>
    <mergeCell ref="K30:M30"/>
    <mergeCell ref="K31:M31"/>
    <mergeCell ref="K32:M32"/>
    <mergeCell ref="K33:M33"/>
    <mergeCell ref="N30:P30"/>
    <mergeCell ref="N31:P31"/>
    <mergeCell ref="N32:P32"/>
    <mergeCell ref="N33:P33"/>
    <mergeCell ref="F31:G31"/>
    <mergeCell ref="F32:G32"/>
    <mergeCell ref="F33:G33"/>
    <mergeCell ref="H30:J30"/>
    <mergeCell ref="H31:J31"/>
    <mergeCell ref="H32:J32"/>
    <mergeCell ref="H33:J33"/>
    <mergeCell ref="Q29:R29"/>
    <mergeCell ref="A30:B30"/>
    <mergeCell ref="A31:B31"/>
    <mergeCell ref="A32:B32"/>
    <mergeCell ref="A33:B33"/>
    <mergeCell ref="C30:E30"/>
    <mergeCell ref="C31:E31"/>
    <mergeCell ref="C32:E32"/>
    <mergeCell ref="C33:E33"/>
    <mergeCell ref="F30:G30"/>
    <mergeCell ref="A29:B29"/>
    <mergeCell ref="C29:E29"/>
    <mergeCell ref="F29:G29"/>
    <mergeCell ref="H29:J29"/>
    <mergeCell ref="K29:M29"/>
    <mergeCell ref="N29:P29"/>
    <mergeCell ref="P56:Q56"/>
    <mergeCell ref="A57:O57"/>
    <mergeCell ref="P57:Q57"/>
    <mergeCell ref="B56:D56"/>
    <mergeCell ref="E56:F56"/>
    <mergeCell ref="G56:H56"/>
    <mergeCell ref="J56:K56"/>
    <mergeCell ref="M56:N56"/>
    <mergeCell ref="B55:D55"/>
    <mergeCell ref="E55:F55"/>
    <mergeCell ref="G55:H55"/>
    <mergeCell ref="J55:K55"/>
    <mergeCell ref="M55:N55"/>
    <mergeCell ref="P55:Q55"/>
    <mergeCell ref="A53:P53"/>
    <mergeCell ref="Q53:R53"/>
    <mergeCell ref="N51:P51"/>
    <mergeCell ref="Q51:R51"/>
    <mergeCell ref="A52:C52"/>
    <mergeCell ref="D52:E52"/>
    <mergeCell ref="F52:G52"/>
    <mergeCell ref="H52:J52"/>
    <mergeCell ref="K52:M52"/>
    <mergeCell ref="N52:P52"/>
    <mergeCell ref="Q52:R52"/>
    <mergeCell ref="A51:C51"/>
    <mergeCell ref="D51:E51"/>
    <mergeCell ref="F51:G51"/>
    <mergeCell ref="H51:J51"/>
    <mergeCell ref="K51:M51"/>
    <mergeCell ref="N3:P3"/>
    <mergeCell ref="Q3:R3"/>
    <mergeCell ref="A49:P49"/>
    <mergeCell ref="Q49:R49"/>
    <mergeCell ref="A3:B3"/>
    <mergeCell ref="C3:E3"/>
    <mergeCell ref="F3:G3"/>
    <mergeCell ref="H3:J3"/>
    <mergeCell ref="K3:M3"/>
    <mergeCell ref="C11:E11"/>
    <mergeCell ref="A1:T1"/>
    <mergeCell ref="A2:B2"/>
    <mergeCell ref="C2:E2"/>
    <mergeCell ref="F2:G2"/>
    <mergeCell ref="H2:J2"/>
    <mergeCell ref="K2:M2"/>
    <mergeCell ref="N2:P2"/>
    <mergeCell ref="Q2:R2"/>
    <mergeCell ref="A34:B34"/>
    <mergeCell ref="C34:E34"/>
    <mergeCell ref="F34:G34"/>
    <mergeCell ref="H34:J34"/>
    <mergeCell ref="K34:M34"/>
    <mergeCell ref="N34:P34"/>
    <mergeCell ref="Q34:R34"/>
    <mergeCell ref="A9:B9"/>
    <mergeCell ref="A10:B10"/>
    <mergeCell ref="A11:B11"/>
    <mergeCell ref="A12:B12"/>
    <mergeCell ref="C6:E6"/>
    <mergeCell ref="C7:E7"/>
    <mergeCell ref="C8:E8"/>
    <mergeCell ref="C9:E9"/>
    <mergeCell ref="C10:E10"/>
    <mergeCell ref="A50:G50"/>
    <mergeCell ref="A58:I58"/>
    <mergeCell ref="A54:I54"/>
    <mergeCell ref="A4:B4"/>
    <mergeCell ref="C4:E4"/>
    <mergeCell ref="F4:G4"/>
    <mergeCell ref="H4:J4"/>
    <mergeCell ref="A6:B6"/>
    <mergeCell ref="A7:B7"/>
    <mergeCell ref="A8:B8"/>
    <mergeCell ref="K4:M4"/>
    <mergeCell ref="N4:P4"/>
    <mergeCell ref="Q4:R4"/>
    <mergeCell ref="A5:B5"/>
    <mergeCell ref="C5:E5"/>
    <mergeCell ref="F5:G5"/>
    <mergeCell ref="H5:J5"/>
    <mergeCell ref="K5:M5"/>
    <mergeCell ref="N5:P5"/>
    <mergeCell ref="Q5:R5"/>
    <mergeCell ref="C12:E12"/>
    <mergeCell ref="F6:G6"/>
    <mergeCell ref="F7:G7"/>
    <mergeCell ref="F8:G8"/>
    <mergeCell ref="F9:G9"/>
    <mergeCell ref="F10:G10"/>
    <mergeCell ref="F11:G11"/>
    <mergeCell ref="F12:G12"/>
    <mergeCell ref="K11:M11"/>
    <mergeCell ref="K12:M12"/>
    <mergeCell ref="H6:J6"/>
    <mergeCell ref="H7:J7"/>
    <mergeCell ref="H8:J8"/>
    <mergeCell ref="H9:J9"/>
    <mergeCell ref="H10:J10"/>
    <mergeCell ref="H11:J11"/>
    <mergeCell ref="N8:P8"/>
    <mergeCell ref="N9:P9"/>
    <mergeCell ref="N10:P10"/>
    <mergeCell ref="N11:P11"/>
    <mergeCell ref="H12:J12"/>
    <mergeCell ref="K6:M6"/>
    <mergeCell ref="K7:M7"/>
    <mergeCell ref="K8:M8"/>
    <mergeCell ref="K9:M9"/>
    <mergeCell ref="K10:M10"/>
    <mergeCell ref="N12:P12"/>
    <mergeCell ref="Q6:R6"/>
    <mergeCell ref="Q7:R7"/>
    <mergeCell ref="Q8:R8"/>
    <mergeCell ref="Q9:R9"/>
    <mergeCell ref="Q10:R10"/>
    <mergeCell ref="Q11:R11"/>
    <mergeCell ref="Q12:R12"/>
    <mergeCell ref="N6:P6"/>
    <mergeCell ref="N7:P7"/>
    <mergeCell ref="H13:J13"/>
    <mergeCell ref="K13:M13"/>
    <mergeCell ref="N13:P13"/>
    <mergeCell ref="A14:B14"/>
    <mergeCell ref="C14:E14"/>
    <mergeCell ref="F14:G14"/>
    <mergeCell ref="H14:J14"/>
    <mergeCell ref="K14:M14"/>
    <mergeCell ref="N14:P14"/>
    <mergeCell ref="Q13:R13"/>
    <mergeCell ref="A15:B15"/>
    <mergeCell ref="A16:B16"/>
    <mergeCell ref="A17:B17"/>
    <mergeCell ref="A18:B18"/>
    <mergeCell ref="A19:B19"/>
    <mergeCell ref="Q19:R19"/>
    <mergeCell ref="A13:B13"/>
    <mergeCell ref="C13:E13"/>
    <mergeCell ref="F13:G13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Q14:R14"/>
    <mergeCell ref="Q15:R15"/>
    <mergeCell ref="Q16:R16"/>
    <mergeCell ref="Q17:R17"/>
    <mergeCell ref="Q18:R18"/>
    <mergeCell ref="Q26:R26"/>
    <mergeCell ref="Q27:R27"/>
    <mergeCell ref="Q28:R28"/>
    <mergeCell ref="Q20:R20"/>
    <mergeCell ref="Q21:R21"/>
    <mergeCell ref="Q22:R22"/>
    <mergeCell ref="Q23:R23"/>
    <mergeCell ref="Q24:R24"/>
    <mergeCell ref="Q25:R25"/>
    <mergeCell ref="A48:B48"/>
    <mergeCell ref="C48:E48"/>
    <mergeCell ref="F48:G48"/>
    <mergeCell ref="H48:J48"/>
    <mergeCell ref="K48:M48"/>
    <mergeCell ref="N48:P48"/>
    <mergeCell ref="Q48:R48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7:M47"/>
    <mergeCell ref="N35:P35"/>
    <mergeCell ref="N36:P36"/>
    <mergeCell ref="N37:P37"/>
    <mergeCell ref="N38:P38"/>
    <mergeCell ref="N39:P39"/>
    <mergeCell ref="N40:P40"/>
    <mergeCell ref="N44:P44"/>
    <mergeCell ref="N45:P45"/>
    <mergeCell ref="N46:P46"/>
    <mergeCell ref="K44:M44"/>
    <mergeCell ref="K45:M45"/>
    <mergeCell ref="K46:M46"/>
    <mergeCell ref="Q40:R40"/>
    <mergeCell ref="Q41:R41"/>
    <mergeCell ref="Q42:R42"/>
    <mergeCell ref="Q43:R43"/>
    <mergeCell ref="N41:P41"/>
    <mergeCell ref="N42:P42"/>
    <mergeCell ref="N43:P43"/>
    <mergeCell ref="Q44:R44"/>
    <mergeCell ref="Q45:R45"/>
    <mergeCell ref="Q46:R46"/>
    <mergeCell ref="Q47:R47"/>
    <mergeCell ref="N47:P47"/>
    <mergeCell ref="Q35:R35"/>
    <mergeCell ref="Q36:R36"/>
    <mergeCell ref="Q37:R37"/>
    <mergeCell ref="Q38:R38"/>
    <mergeCell ref="Q39:R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N10" sqref="N10"/>
    </sheetView>
  </sheetViews>
  <sheetFormatPr defaultColWidth="9.33203125" defaultRowHeight="12.75"/>
  <cols>
    <col min="1" max="1" width="26.83203125" style="0" customWidth="1"/>
    <col min="2" max="2" width="16.83203125" style="0" customWidth="1"/>
    <col min="3" max="3" width="21.16015625" style="0" customWidth="1"/>
    <col min="4" max="4" width="19.33203125" style="0" customWidth="1"/>
    <col min="5" max="5" width="16.83203125" style="0" customWidth="1"/>
    <col min="6" max="6" width="22" style="0" customWidth="1"/>
    <col min="7" max="7" width="2.66015625" style="0" customWidth="1"/>
  </cols>
  <sheetData>
    <row r="1" spans="1:7" ht="17.25" customHeight="1">
      <c r="A1" s="204" t="s">
        <v>21</v>
      </c>
      <c r="B1" s="204"/>
      <c r="C1" s="204"/>
      <c r="D1" s="204"/>
      <c r="E1" s="204"/>
      <c r="F1" s="204"/>
      <c r="G1" s="204"/>
    </row>
    <row r="2" spans="1:6" ht="34.5" customHeight="1">
      <c r="A2" s="7" t="s">
        <v>22</v>
      </c>
      <c r="B2" s="8" t="s">
        <v>23</v>
      </c>
      <c r="C2" s="9" t="s">
        <v>24</v>
      </c>
      <c r="D2" s="8" t="s">
        <v>25</v>
      </c>
      <c r="E2" s="10" t="s">
        <v>26</v>
      </c>
      <c r="F2" s="5" t="s">
        <v>27</v>
      </c>
    </row>
    <row r="3" spans="1:6" ht="46.5" customHeight="1">
      <c r="A3" s="11" t="s">
        <v>28</v>
      </c>
      <c r="B3" s="54" t="s">
        <v>696</v>
      </c>
      <c r="C3" s="54" t="s">
        <v>691</v>
      </c>
      <c r="D3" s="87" t="s">
        <v>690</v>
      </c>
      <c r="E3" s="12" t="s">
        <v>30</v>
      </c>
      <c r="F3" s="12" t="s">
        <v>29</v>
      </c>
    </row>
    <row r="4" spans="1:6" ht="69" customHeight="1">
      <c r="A4" s="11" t="s">
        <v>31</v>
      </c>
      <c r="B4" s="12" t="s">
        <v>32</v>
      </c>
      <c r="C4" s="12" t="s">
        <v>29</v>
      </c>
      <c r="D4" s="12" t="s">
        <v>29</v>
      </c>
      <c r="E4" s="12" t="s">
        <v>30</v>
      </c>
      <c r="F4" s="12" t="s">
        <v>33</v>
      </c>
    </row>
    <row r="5" spans="1:6" ht="92.25" customHeight="1">
      <c r="A5" s="4" t="s">
        <v>34</v>
      </c>
      <c r="B5" s="12">
        <v>60</v>
      </c>
      <c r="C5" s="12" t="s">
        <v>30</v>
      </c>
      <c r="D5" s="12" t="s">
        <v>29</v>
      </c>
      <c r="E5" s="12" t="s">
        <v>29</v>
      </c>
      <c r="F5" s="12" t="s">
        <v>29</v>
      </c>
    </row>
    <row r="6" spans="1:6" ht="47.25" customHeight="1">
      <c r="A6" s="53" t="s">
        <v>582</v>
      </c>
      <c r="B6" s="13" t="s">
        <v>29</v>
      </c>
      <c r="C6" s="13" t="s">
        <v>30</v>
      </c>
      <c r="D6" s="13" t="s">
        <v>29</v>
      </c>
      <c r="E6" s="13" t="s">
        <v>29</v>
      </c>
      <c r="F6" s="13" t="s">
        <v>29</v>
      </c>
    </row>
    <row r="7" spans="1:6" ht="35.25" customHeight="1">
      <c r="A7" s="11" t="s">
        <v>35</v>
      </c>
      <c r="B7" s="13">
        <v>60</v>
      </c>
      <c r="C7" s="13" t="s">
        <v>30</v>
      </c>
      <c r="D7" s="13" t="s">
        <v>29</v>
      </c>
      <c r="E7" s="13" t="s">
        <v>29</v>
      </c>
      <c r="F7" s="13" t="s">
        <v>29</v>
      </c>
    </row>
    <row r="8" spans="1:6" ht="45.75" customHeight="1">
      <c r="A8" s="11" t="s">
        <v>36</v>
      </c>
      <c r="B8" s="12" t="s">
        <v>30</v>
      </c>
      <c r="C8" s="12" t="s">
        <v>30</v>
      </c>
      <c r="D8" s="12" t="s">
        <v>29</v>
      </c>
      <c r="E8" s="12" t="s">
        <v>29</v>
      </c>
      <c r="F8" s="12" t="s">
        <v>29</v>
      </c>
    </row>
    <row r="9" spans="1:6" ht="23.25" customHeight="1">
      <c r="A9" s="11" t="s">
        <v>37</v>
      </c>
      <c r="B9" s="12" t="s">
        <v>30</v>
      </c>
      <c r="C9" s="12" t="s">
        <v>30</v>
      </c>
      <c r="D9" s="12" t="s">
        <v>29</v>
      </c>
      <c r="E9" s="12" t="s">
        <v>29</v>
      </c>
      <c r="F9" s="12" t="s">
        <v>29</v>
      </c>
    </row>
    <row r="10" spans="1:6" ht="23.25" customHeight="1">
      <c r="A10" s="11" t="s">
        <v>38</v>
      </c>
      <c r="B10" s="12" t="s">
        <v>29</v>
      </c>
      <c r="C10" s="12" t="s">
        <v>30</v>
      </c>
      <c r="D10" s="12" t="s">
        <v>29</v>
      </c>
      <c r="E10" s="12" t="s">
        <v>29</v>
      </c>
      <c r="F10" s="12" t="s">
        <v>29</v>
      </c>
    </row>
    <row r="11" spans="1:6" ht="23.25" customHeight="1">
      <c r="A11" s="11" t="s">
        <v>39</v>
      </c>
      <c r="B11" s="12" t="s">
        <v>29</v>
      </c>
      <c r="C11" s="12" t="s">
        <v>29</v>
      </c>
      <c r="D11" s="12" t="s">
        <v>29</v>
      </c>
      <c r="E11" s="12" t="s">
        <v>29</v>
      </c>
      <c r="F11" s="12" t="s">
        <v>29</v>
      </c>
    </row>
    <row r="12" spans="1:6" ht="46.5" customHeight="1">
      <c r="A12" s="11" t="s">
        <v>40</v>
      </c>
      <c r="B12" s="12" t="s">
        <v>29</v>
      </c>
      <c r="C12" s="12" t="s">
        <v>29</v>
      </c>
      <c r="D12" s="12" t="s">
        <v>29</v>
      </c>
      <c r="E12" s="12" t="s">
        <v>29</v>
      </c>
      <c r="F12" s="12" t="s">
        <v>29</v>
      </c>
    </row>
    <row r="13" spans="1:6" ht="24" customHeight="1">
      <c r="A13" s="11" t="s">
        <v>41</v>
      </c>
      <c r="B13" s="12" t="s">
        <v>29</v>
      </c>
      <c r="C13" s="12" t="s">
        <v>29</v>
      </c>
      <c r="D13" s="12" t="s">
        <v>29</v>
      </c>
      <c r="E13" s="12" t="s">
        <v>29</v>
      </c>
      <c r="F13" s="12" t="s">
        <v>29</v>
      </c>
    </row>
    <row r="14" spans="1:6" ht="34.5" customHeight="1">
      <c r="A14" s="4" t="s">
        <v>42</v>
      </c>
      <c r="B14" s="12" t="s">
        <v>29</v>
      </c>
      <c r="C14" s="12" t="s">
        <v>29</v>
      </c>
      <c r="D14" s="12" t="s">
        <v>29</v>
      </c>
      <c r="E14" s="12" t="s">
        <v>29</v>
      </c>
      <c r="F14" s="12" t="s">
        <v>29</v>
      </c>
    </row>
    <row r="15" spans="1:6" ht="34.5" customHeight="1">
      <c r="A15" s="11" t="s">
        <v>43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</row>
    <row r="16" spans="1:6" ht="23.25" customHeight="1">
      <c r="A16" s="11" t="s">
        <v>44</v>
      </c>
      <c r="B16" s="12" t="s">
        <v>29</v>
      </c>
      <c r="C16" s="12" t="s">
        <v>29</v>
      </c>
      <c r="D16" s="12" t="s">
        <v>29</v>
      </c>
      <c r="E16" s="12" t="s">
        <v>29</v>
      </c>
      <c r="F16" s="12" t="s">
        <v>29</v>
      </c>
    </row>
    <row r="17" spans="1:6" ht="34.5" customHeight="1">
      <c r="A17" s="11" t="s">
        <v>45</v>
      </c>
      <c r="B17" s="12" t="s">
        <v>29</v>
      </c>
      <c r="C17" s="12" t="s">
        <v>29</v>
      </c>
      <c r="D17" s="12" t="s">
        <v>29</v>
      </c>
      <c r="E17" s="12" t="s">
        <v>29</v>
      </c>
      <c r="F17" s="12" t="s">
        <v>29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selection activeCell="O19" sqref="O19"/>
    </sheetView>
  </sheetViews>
  <sheetFormatPr defaultColWidth="9.33203125" defaultRowHeight="12.75"/>
  <cols>
    <col min="1" max="1" width="10.16015625" style="0" customWidth="1"/>
    <col min="2" max="2" width="1.3359375" style="0" customWidth="1"/>
    <col min="3" max="3" width="1.5" style="0" customWidth="1"/>
    <col min="4" max="4" width="9.33203125" style="0" customWidth="1"/>
    <col min="5" max="5" width="3.5" style="0" customWidth="1"/>
    <col min="6" max="6" width="1.5" style="0" customWidth="1"/>
    <col min="7" max="7" width="11.33203125" style="0" customWidth="1"/>
    <col min="8" max="8" width="3.33203125" style="0" customWidth="1"/>
    <col min="9" max="9" width="14" style="0" customWidth="1"/>
    <col min="10" max="10" width="4" style="0" customWidth="1"/>
    <col min="11" max="11" width="2.16015625" style="0" customWidth="1"/>
    <col min="12" max="12" width="10.16015625" style="0" customWidth="1"/>
    <col min="13" max="13" width="1.83203125" style="0" customWidth="1"/>
    <col min="14" max="14" width="5.83203125" style="0" customWidth="1"/>
    <col min="15" max="15" width="11.83203125" style="0" customWidth="1"/>
    <col min="16" max="16" width="2" style="0" customWidth="1"/>
    <col min="17" max="17" width="13.16015625" style="0" customWidth="1"/>
    <col min="18" max="18" width="1.83203125" style="0" customWidth="1"/>
    <col min="19" max="19" width="12.83203125" style="0" customWidth="1"/>
    <col min="20" max="20" width="0.82421875" style="0" customWidth="1"/>
    <col min="21" max="21" width="0.65625" style="0" customWidth="1"/>
    <col min="22" max="22" width="12.83203125" style="0" customWidth="1"/>
    <col min="23" max="23" width="1.5" style="0" customWidth="1"/>
    <col min="24" max="24" width="13.5" style="0" customWidth="1"/>
    <col min="25" max="25" width="1.5" style="0" customWidth="1"/>
    <col min="26" max="26" width="0.82421875" style="0" customWidth="1"/>
    <col min="27" max="27" width="18.83203125" style="0" customWidth="1"/>
    <col min="28" max="28" width="1.5" style="0" customWidth="1"/>
    <col min="29" max="29" width="0.82421875" style="0" customWidth="1"/>
    <col min="30" max="30" width="12.66015625" style="0" customWidth="1"/>
  </cols>
  <sheetData>
    <row r="1" spans="1:28" ht="81" customHeight="1">
      <c r="A1" s="214" t="s">
        <v>401</v>
      </c>
      <c r="B1" s="215"/>
      <c r="C1" s="216"/>
      <c r="D1" s="214" t="s">
        <v>420</v>
      </c>
      <c r="E1" s="215"/>
      <c r="F1" s="216"/>
      <c r="G1" s="214" t="s">
        <v>421</v>
      </c>
      <c r="H1" s="216"/>
      <c r="I1" s="214" t="s">
        <v>422</v>
      </c>
      <c r="J1" s="216"/>
      <c r="K1" s="214" t="s">
        <v>280</v>
      </c>
      <c r="L1" s="215"/>
      <c r="M1" s="216"/>
      <c r="N1" s="214" t="s">
        <v>423</v>
      </c>
      <c r="O1" s="215"/>
      <c r="P1" s="216"/>
      <c r="Q1" s="242" t="s">
        <v>316</v>
      </c>
      <c r="R1" s="244"/>
      <c r="S1" s="214" t="s">
        <v>424</v>
      </c>
      <c r="T1" s="215"/>
      <c r="U1" s="216"/>
      <c r="V1" s="214" t="s">
        <v>425</v>
      </c>
      <c r="W1" s="216"/>
      <c r="X1" s="214" t="s">
        <v>417</v>
      </c>
      <c r="Y1" s="216"/>
      <c r="Z1" s="214" t="s">
        <v>418</v>
      </c>
      <c r="AA1" s="215"/>
      <c r="AB1" s="216"/>
    </row>
    <row r="2" spans="1:28" ht="25.5" customHeight="1">
      <c r="A2" s="209" t="s">
        <v>235</v>
      </c>
      <c r="B2" s="372"/>
      <c r="C2" s="210"/>
      <c r="D2" s="209" t="s">
        <v>235</v>
      </c>
      <c r="E2" s="372"/>
      <c r="F2" s="210"/>
      <c r="G2" s="209" t="s">
        <v>235</v>
      </c>
      <c r="H2" s="210"/>
      <c r="I2" s="209" t="s">
        <v>235</v>
      </c>
      <c r="J2" s="210"/>
      <c r="K2" s="209" t="s">
        <v>235</v>
      </c>
      <c r="L2" s="372"/>
      <c r="M2" s="210"/>
      <c r="N2" s="209" t="s">
        <v>235</v>
      </c>
      <c r="O2" s="372"/>
      <c r="P2" s="210"/>
      <c r="Q2" s="209" t="s">
        <v>235</v>
      </c>
      <c r="R2" s="210"/>
      <c r="S2" s="209" t="s">
        <v>235</v>
      </c>
      <c r="T2" s="372"/>
      <c r="U2" s="210"/>
      <c r="V2" s="209" t="s">
        <v>235</v>
      </c>
      <c r="W2" s="210"/>
      <c r="X2" s="209" t="s">
        <v>235</v>
      </c>
      <c r="Y2" s="210"/>
      <c r="Z2" s="209" t="s">
        <v>235</v>
      </c>
      <c r="AA2" s="372"/>
      <c r="AB2" s="210"/>
    </row>
    <row r="3" spans="1:28" ht="23.25" customHeight="1">
      <c r="A3" s="223" t="s">
        <v>419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373" t="s">
        <v>235</v>
      </c>
      <c r="Y3" s="374"/>
      <c r="Z3" s="373" t="s">
        <v>235</v>
      </c>
      <c r="AA3" s="375"/>
      <c r="AB3" s="374"/>
    </row>
    <row r="4" spans="1:30" ht="54.75" customHeight="1">
      <c r="A4" s="249" t="s">
        <v>426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</row>
    <row r="5" spans="1:29" ht="69.75" customHeight="1">
      <c r="A5" s="12" t="s">
        <v>427</v>
      </c>
      <c r="B5" s="214" t="s">
        <v>412</v>
      </c>
      <c r="C5" s="215"/>
      <c r="D5" s="216"/>
      <c r="E5" s="214" t="s">
        <v>313</v>
      </c>
      <c r="F5" s="215"/>
      <c r="G5" s="215"/>
      <c r="H5" s="216"/>
      <c r="I5" s="214" t="s">
        <v>413</v>
      </c>
      <c r="J5" s="215"/>
      <c r="K5" s="216"/>
      <c r="L5" s="214" t="s">
        <v>403</v>
      </c>
      <c r="M5" s="215"/>
      <c r="N5" s="216"/>
      <c r="O5" s="226" t="s">
        <v>414</v>
      </c>
      <c r="P5" s="222"/>
      <c r="Q5" s="11" t="s">
        <v>316</v>
      </c>
      <c r="R5" s="214" t="s">
        <v>313</v>
      </c>
      <c r="S5" s="215"/>
      <c r="T5" s="216"/>
      <c r="U5" s="223" t="s">
        <v>416</v>
      </c>
      <c r="V5" s="224"/>
      <c r="W5" s="225"/>
      <c r="X5" s="214" t="s">
        <v>417</v>
      </c>
      <c r="Y5" s="215"/>
      <c r="Z5" s="216"/>
      <c r="AA5" s="214" t="s">
        <v>418</v>
      </c>
      <c r="AB5" s="215"/>
      <c r="AC5" s="216"/>
    </row>
    <row r="6" spans="1:29" ht="27.75" customHeight="1">
      <c r="A6" s="51" t="s">
        <v>575</v>
      </c>
      <c r="B6" s="211" t="s">
        <v>52</v>
      </c>
      <c r="C6" s="212"/>
      <c r="D6" s="213"/>
      <c r="E6" s="211" t="s">
        <v>52</v>
      </c>
      <c r="F6" s="212"/>
      <c r="G6" s="212"/>
      <c r="H6" s="213"/>
      <c r="I6" s="211" t="s">
        <v>52</v>
      </c>
      <c r="J6" s="212"/>
      <c r="K6" s="213"/>
      <c r="L6" s="211" t="s">
        <v>52</v>
      </c>
      <c r="M6" s="212"/>
      <c r="N6" s="213"/>
      <c r="O6" s="211" t="s">
        <v>52</v>
      </c>
      <c r="P6" s="213"/>
      <c r="Q6" s="15" t="s">
        <v>235</v>
      </c>
      <c r="R6" s="209" t="s">
        <v>235</v>
      </c>
      <c r="S6" s="372"/>
      <c r="T6" s="210"/>
      <c r="U6" s="209" t="s">
        <v>235</v>
      </c>
      <c r="V6" s="372"/>
      <c r="W6" s="210"/>
      <c r="X6" s="209" t="s">
        <v>235</v>
      </c>
      <c r="Y6" s="372"/>
      <c r="Z6" s="210"/>
      <c r="AA6" s="211" t="s">
        <v>52</v>
      </c>
      <c r="AB6" s="212"/>
      <c r="AC6" s="213"/>
    </row>
    <row r="7" spans="1:29" ht="48" customHeight="1">
      <c r="A7" s="373" t="s">
        <v>428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4"/>
      <c r="X7" s="376" t="s">
        <v>235</v>
      </c>
      <c r="Y7" s="377"/>
      <c r="Z7" s="378"/>
      <c r="AA7" s="379" t="s">
        <v>52</v>
      </c>
      <c r="AB7" s="380"/>
      <c r="AC7" s="381"/>
    </row>
    <row r="8" spans="1:30" ht="17.25" customHeight="1">
      <c r="A8" s="312" t="s">
        <v>407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</row>
    <row r="9" spans="1:27" ht="81" customHeight="1">
      <c r="A9" s="214" t="s">
        <v>427</v>
      </c>
      <c r="B9" s="216"/>
      <c r="C9" s="214" t="s">
        <v>420</v>
      </c>
      <c r="D9" s="215"/>
      <c r="E9" s="216"/>
      <c r="F9" s="214" t="s">
        <v>424</v>
      </c>
      <c r="G9" s="216"/>
      <c r="H9" s="214" t="s">
        <v>422</v>
      </c>
      <c r="I9" s="216"/>
      <c r="J9" s="214" t="s">
        <v>280</v>
      </c>
      <c r="K9" s="215"/>
      <c r="L9" s="216"/>
      <c r="M9" s="214" t="s">
        <v>423</v>
      </c>
      <c r="N9" s="215"/>
      <c r="O9" s="216"/>
      <c r="P9" s="242" t="s">
        <v>316</v>
      </c>
      <c r="Q9" s="244"/>
      <c r="R9" s="214" t="s">
        <v>424</v>
      </c>
      <c r="S9" s="216"/>
      <c r="T9" s="214" t="s">
        <v>425</v>
      </c>
      <c r="U9" s="215"/>
      <c r="V9" s="216"/>
      <c r="W9" s="214" t="s">
        <v>417</v>
      </c>
      <c r="X9" s="216"/>
      <c r="Y9" s="214" t="s">
        <v>418</v>
      </c>
      <c r="Z9" s="215"/>
      <c r="AA9" s="216"/>
    </row>
    <row r="10" spans="1:27" ht="25.5" customHeight="1">
      <c r="A10" s="209" t="s">
        <v>235</v>
      </c>
      <c r="B10" s="210"/>
      <c r="C10" s="209" t="s">
        <v>235</v>
      </c>
      <c r="D10" s="372"/>
      <c r="E10" s="210"/>
      <c r="F10" s="209" t="s">
        <v>235</v>
      </c>
      <c r="G10" s="210"/>
      <c r="H10" s="209" t="s">
        <v>235</v>
      </c>
      <c r="I10" s="210"/>
      <c r="J10" s="209" t="s">
        <v>235</v>
      </c>
      <c r="K10" s="372"/>
      <c r="L10" s="210"/>
      <c r="M10" s="209" t="s">
        <v>235</v>
      </c>
      <c r="N10" s="372"/>
      <c r="O10" s="210"/>
      <c r="P10" s="209" t="s">
        <v>235</v>
      </c>
      <c r="Q10" s="210"/>
      <c r="R10" s="209" t="s">
        <v>235</v>
      </c>
      <c r="S10" s="210"/>
      <c r="T10" s="209" t="s">
        <v>235</v>
      </c>
      <c r="U10" s="372"/>
      <c r="V10" s="210"/>
      <c r="W10" s="209" t="s">
        <v>235</v>
      </c>
      <c r="X10" s="210"/>
      <c r="Y10" s="209" t="s">
        <v>235</v>
      </c>
      <c r="Z10" s="372"/>
      <c r="AA10" s="210"/>
    </row>
    <row r="11" spans="1:27" ht="25.5" customHeight="1">
      <c r="A11" s="373" t="s">
        <v>428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4"/>
      <c r="W11" s="373" t="s">
        <v>235</v>
      </c>
      <c r="X11" s="374"/>
      <c r="Y11" s="373" t="s">
        <v>235</v>
      </c>
      <c r="Z11" s="375"/>
      <c r="AA11" s="374"/>
    </row>
  </sheetData>
  <sheetProtection/>
  <mergeCells count="73">
    <mergeCell ref="W10:X10"/>
    <mergeCell ref="A10:B10"/>
    <mergeCell ref="C10:E10"/>
    <mergeCell ref="F10:G10"/>
    <mergeCell ref="H10:I10"/>
    <mergeCell ref="J10:L10"/>
    <mergeCell ref="W9:X9"/>
    <mergeCell ref="Y9:AA9"/>
    <mergeCell ref="Y10:AA10"/>
    <mergeCell ref="A11:V11"/>
    <mergeCell ref="W11:X11"/>
    <mergeCell ref="Y11:AA11"/>
    <mergeCell ref="M10:O10"/>
    <mergeCell ref="P10:Q10"/>
    <mergeCell ref="R10:S10"/>
    <mergeCell ref="T10:V10"/>
    <mergeCell ref="A8:AD8"/>
    <mergeCell ref="A9:B9"/>
    <mergeCell ref="C9:E9"/>
    <mergeCell ref="F9:G9"/>
    <mergeCell ref="H9:I9"/>
    <mergeCell ref="J9:L9"/>
    <mergeCell ref="M9:O9"/>
    <mergeCell ref="P9:Q9"/>
    <mergeCell ref="R9:S9"/>
    <mergeCell ref="T9:V9"/>
    <mergeCell ref="A7:W7"/>
    <mergeCell ref="X7:Z7"/>
    <mergeCell ref="AA7:AC7"/>
    <mergeCell ref="B6:D6"/>
    <mergeCell ref="E6:H6"/>
    <mergeCell ref="I6:K6"/>
    <mergeCell ref="L6:N6"/>
    <mergeCell ref="O6:P6"/>
    <mergeCell ref="U5:W5"/>
    <mergeCell ref="X5:Z5"/>
    <mergeCell ref="AA5:AC5"/>
    <mergeCell ref="R6:T6"/>
    <mergeCell ref="U6:W6"/>
    <mergeCell ref="X6:Z6"/>
    <mergeCell ref="AA6:AC6"/>
    <mergeCell ref="A3:W3"/>
    <mergeCell ref="X3:Y3"/>
    <mergeCell ref="Z3:AB3"/>
    <mergeCell ref="A4:AD4"/>
    <mergeCell ref="B5:D5"/>
    <mergeCell ref="E5:H5"/>
    <mergeCell ref="I5:K5"/>
    <mergeCell ref="L5:N5"/>
    <mergeCell ref="O5:P5"/>
    <mergeCell ref="R5:T5"/>
    <mergeCell ref="X2:Y2"/>
    <mergeCell ref="Z2:AB2"/>
    <mergeCell ref="N1:P1"/>
    <mergeCell ref="Q1:R1"/>
    <mergeCell ref="S1:U1"/>
    <mergeCell ref="V1:W1"/>
    <mergeCell ref="Z1:AB1"/>
    <mergeCell ref="Q2:R2"/>
    <mergeCell ref="S2:U2"/>
    <mergeCell ref="V2:W2"/>
    <mergeCell ref="A2:C2"/>
    <mergeCell ref="D2:F2"/>
    <mergeCell ref="G2:H2"/>
    <mergeCell ref="I2:J2"/>
    <mergeCell ref="K2:M2"/>
    <mergeCell ref="N2:P2"/>
    <mergeCell ref="X1:Y1"/>
    <mergeCell ref="A1:C1"/>
    <mergeCell ref="D1:F1"/>
    <mergeCell ref="G1:H1"/>
    <mergeCell ref="I1:J1"/>
    <mergeCell ref="K1:M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P6" sqref="P6:R6"/>
    </sheetView>
  </sheetViews>
  <sheetFormatPr defaultColWidth="9.33203125" defaultRowHeight="12.75"/>
  <cols>
    <col min="1" max="1" width="12.66015625" style="0" customWidth="1"/>
    <col min="2" max="2" width="3.16015625" style="0" customWidth="1"/>
    <col min="3" max="3" width="8.83203125" style="0" customWidth="1"/>
    <col min="4" max="4" width="12.5" style="0" customWidth="1"/>
    <col min="5" max="5" width="5.16015625" style="0" customWidth="1"/>
    <col min="6" max="6" width="20.5" style="0" customWidth="1"/>
    <col min="7" max="7" width="2" style="0" customWidth="1"/>
    <col min="8" max="8" width="3.33203125" style="0" customWidth="1"/>
    <col min="9" max="9" width="12.16015625" style="0" customWidth="1"/>
    <col min="10" max="10" width="9.33203125" style="0" customWidth="1"/>
    <col min="11" max="11" width="6.5" style="0" customWidth="1"/>
    <col min="12" max="12" width="1.3359375" style="0" customWidth="1"/>
    <col min="13" max="13" width="9.83203125" style="0" customWidth="1"/>
    <col min="14" max="14" width="16" style="0" customWidth="1"/>
    <col min="15" max="15" width="1.5" style="0" customWidth="1"/>
    <col min="16" max="16" width="14" style="0" customWidth="1"/>
    <col min="17" max="17" width="8" style="0" customWidth="1"/>
    <col min="18" max="18" width="3.16015625" style="0" customWidth="1"/>
    <col min="19" max="19" width="5.16015625" style="0" customWidth="1"/>
    <col min="20" max="20" width="21.16015625" style="0" customWidth="1"/>
    <col min="21" max="21" width="2.66015625" style="0" customWidth="1"/>
    <col min="22" max="22" width="9.83203125" style="0" customWidth="1"/>
  </cols>
  <sheetData>
    <row r="1" spans="1:22" ht="51.75" customHeight="1">
      <c r="A1" s="310" t="s">
        <v>429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1" ht="61.5" customHeight="1">
      <c r="A2" s="12" t="s">
        <v>401</v>
      </c>
      <c r="B2" s="302" t="s">
        <v>305</v>
      </c>
      <c r="C2" s="362"/>
      <c r="D2" s="303"/>
      <c r="E2" s="242" t="s">
        <v>313</v>
      </c>
      <c r="F2" s="243"/>
      <c r="G2" s="244"/>
      <c r="H2" s="300" t="s">
        <v>402</v>
      </c>
      <c r="I2" s="361"/>
      <c r="J2" s="301"/>
      <c r="K2" s="300" t="s">
        <v>403</v>
      </c>
      <c r="L2" s="361"/>
      <c r="M2" s="361"/>
      <c r="N2" s="361"/>
      <c r="O2" s="301"/>
      <c r="P2" s="300" t="s">
        <v>404</v>
      </c>
      <c r="Q2" s="361"/>
      <c r="R2" s="301"/>
      <c r="S2" s="214" t="s">
        <v>295</v>
      </c>
      <c r="T2" s="215"/>
      <c r="U2" s="216"/>
    </row>
    <row r="3" spans="1:21" s="107" customFormat="1" ht="39" customHeight="1">
      <c r="A3" s="105">
        <v>43643</v>
      </c>
      <c r="B3" s="383" t="s">
        <v>738</v>
      </c>
      <c r="C3" s="384"/>
      <c r="D3" s="385"/>
      <c r="E3" s="383" t="s">
        <v>739</v>
      </c>
      <c r="F3" s="384"/>
      <c r="G3" s="385"/>
      <c r="H3" s="383" t="s">
        <v>740</v>
      </c>
      <c r="I3" s="384"/>
      <c r="J3" s="385"/>
      <c r="K3" s="383"/>
      <c r="L3" s="384"/>
      <c r="M3" s="384"/>
      <c r="N3" s="384"/>
      <c r="O3" s="385"/>
      <c r="P3" s="383" t="s">
        <v>767</v>
      </c>
      <c r="Q3" s="384"/>
      <c r="R3" s="385"/>
      <c r="S3" s="327">
        <v>149000</v>
      </c>
      <c r="T3" s="386"/>
      <c r="U3" s="328"/>
    </row>
    <row r="4" spans="1:21" s="107" customFormat="1" ht="39" customHeight="1">
      <c r="A4" s="105">
        <v>43643</v>
      </c>
      <c r="B4" s="383" t="s">
        <v>738</v>
      </c>
      <c r="C4" s="384"/>
      <c r="D4" s="385"/>
      <c r="E4" s="383" t="s">
        <v>741</v>
      </c>
      <c r="F4" s="384"/>
      <c r="G4" s="385"/>
      <c r="H4" s="383" t="s">
        <v>742</v>
      </c>
      <c r="I4" s="384"/>
      <c r="J4" s="385"/>
      <c r="K4" s="383"/>
      <c r="L4" s="384"/>
      <c r="M4" s="384"/>
      <c r="N4" s="384"/>
      <c r="O4" s="385"/>
      <c r="P4" s="383" t="s">
        <v>767</v>
      </c>
      <c r="Q4" s="384"/>
      <c r="R4" s="385"/>
      <c r="S4" s="327">
        <v>149000</v>
      </c>
      <c r="T4" s="386"/>
      <c r="U4" s="328"/>
    </row>
    <row r="5" spans="1:21" s="107" customFormat="1" ht="39" customHeight="1">
      <c r="A5" s="105">
        <v>43643</v>
      </c>
      <c r="B5" s="383" t="s">
        <v>738</v>
      </c>
      <c r="C5" s="384"/>
      <c r="D5" s="385"/>
      <c r="E5" s="383" t="s">
        <v>743</v>
      </c>
      <c r="F5" s="384"/>
      <c r="G5" s="385"/>
      <c r="H5" s="383" t="s">
        <v>744</v>
      </c>
      <c r="I5" s="384"/>
      <c r="J5" s="385"/>
      <c r="K5" s="383"/>
      <c r="L5" s="384"/>
      <c r="M5" s="384"/>
      <c r="N5" s="384"/>
      <c r="O5" s="385"/>
      <c r="P5" s="383" t="s">
        <v>767</v>
      </c>
      <c r="Q5" s="384"/>
      <c r="R5" s="385"/>
      <c r="S5" s="327">
        <v>149000</v>
      </c>
      <c r="T5" s="386"/>
      <c r="U5" s="328"/>
    </row>
    <row r="6" spans="1:21" s="107" customFormat="1" ht="51" customHeight="1">
      <c r="A6" s="105">
        <v>43643</v>
      </c>
      <c r="B6" s="383" t="s">
        <v>738</v>
      </c>
      <c r="C6" s="384"/>
      <c r="D6" s="385"/>
      <c r="E6" s="383" t="s">
        <v>745</v>
      </c>
      <c r="F6" s="384"/>
      <c r="G6" s="385"/>
      <c r="H6" s="383" t="s">
        <v>746</v>
      </c>
      <c r="I6" s="384"/>
      <c r="J6" s="385"/>
      <c r="K6" s="383"/>
      <c r="L6" s="384"/>
      <c r="M6" s="384"/>
      <c r="N6" s="384"/>
      <c r="O6" s="385"/>
      <c r="P6" s="383" t="s">
        <v>767</v>
      </c>
      <c r="Q6" s="384"/>
      <c r="R6" s="385"/>
      <c r="S6" s="327">
        <v>149000</v>
      </c>
      <c r="T6" s="386"/>
      <c r="U6" s="328"/>
    </row>
    <row r="7" spans="1:21" ht="23.25" customHeight="1">
      <c r="A7" s="223" t="s">
        <v>314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387">
        <f>S3+S4+S5+S6</f>
        <v>596000</v>
      </c>
      <c r="T7" s="388"/>
      <c r="U7" s="389"/>
    </row>
    <row r="8" spans="1:22" ht="17.25" customHeight="1">
      <c r="A8" s="312" t="s">
        <v>407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</row>
    <row r="9" spans="1:21" ht="61.5" customHeight="1">
      <c r="A9" s="382" t="s">
        <v>597</v>
      </c>
      <c r="B9" s="216"/>
      <c r="C9" s="300" t="s">
        <v>305</v>
      </c>
      <c r="D9" s="301"/>
      <c r="E9" s="300" t="s">
        <v>313</v>
      </c>
      <c r="F9" s="361"/>
      <c r="G9" s="361"/>
      <c r="H9" s="301"/>
      <c r="I9" s="300" t="s">
        <v>408</v>
      </c>
      <c r="J9" s="361"/>
      <c r="K9" s="361"/>
      <c r="L9" s="301"/>
      <c r="M9" s="214" t="s">
        <v>409</v>
      </c>
      <c r="N9" s="215"/>
      <c r="O9" s="216"/>
      <c r="P9" s="242" t="s">
        <v>410</v>
      </c>
      <c r="Q9" s="244"/>
      <c r="R9" s="214" t="s">
        <v>295</v>
      </c>
      <c r="S9" s="215"/>
      <c r="T9" s="215"/>
      <c r="U9" s="216"/>
    </row>
    <row r="10" spans="1:21" ht="17.25" customHeight="1">
      <c r="A10" s="390" t="s">
        <v>250</v>
      </c>
      <c r="B10" s="389"/>
      <c r="C10" s="390" t="s">
        <v>250</v>
      </c>
      <c r="D10" s="389"/>
      <c r="E10" s="390" t="s">
        <v>250</v>
      </c>
      <c r="F10" s="388"/>
      <c r="G10" s="388"/>
      <c r="H10" s="389"/>
      <c r="I10" s="390" t="s">
        <v>250</v>
      </c>
      <c r="J10" s="388"/>
      <c r="K10" s="388"/>
      <c r="L10" s="389"/>
      <c r="M10" s="390" t="s">
        <v>250</v>
      </c>
      <c r="N10" s="388"/>
      <c r="O10" s="389"/>
      <c r="P10" s="390" t="s">
        <v>250</v>
      </c>
      <c r="Q10" s="389"/>
      <c r="R10" s="390" t="s">
        <v>250</v>
      </c>
      <c r="S10" s="388"/>
      <c r="T10" s="388"/>
      <c r="U10" s="389"/>
    </row>
    <row r="11" spans="1:21" ht="23.25" customHeight="1">
      <c r="A11" s="223" t="s">
        <v>314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  <c r="R11" s="390" t="s">
        <v>250</v>
      </c>
      <c r="S11" s="388"/>
      <c r="T11" s="388"/>
      <c r="U11" s="389"/>
    </row>
    <row r="12" spans="1:22" ht="54.75" customHeight="1">
      <c r="A12" s="391" t="s">
        <v>430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</row>
    <row r="13" spans="1:20" ht="62.25" customHeight="1">
      <c r="A13" s="12" t="s">
        <v>401</v>
      </c>
      <c r="B13" s="223" t="s">
        <v>412</v>
      </c>
      <c r="C13" s="225"/>
      <c r="D13" s="214" t="s">
        <v>313</v>
      </c>
      <c r="E13" s="216"/>
      <c r="F13" s="12" t="s">
        <v>413</v>
      </c>
      <c r="G13" s="214" t="s">
        <v>403</v>
      </c>
      <c r="H13" s="215"/>
      <c r="I13" s="216"/>
      <c r="J13" s="367" t="s">
        <v>414</v>
      </c>
      <c r="K13" s="368"/>
      <c r="L13" s="214" t="s">
        <v>415</v>
      </c>
      <c r="M13" s="216"/>
      <c r="N13" s="12" t="s">
        <v>313</v>
      </c>
      <c r="O13" s="223" t="s">
        <v>416</v>
      </c>
      <c r="P13" s="225"/>
      <c r="Q13" s="214" t="s">
        <v>417</v>
      </c>
      <c r="R13" s="215"/>
      <c r="S13" s="216"/>
      <c r="T13" s="12" t="s">
        <v>418</v>
      </c>
    </row>
    <row r="14" spans="1:20" ht="28.5" customHeight="1">
      <c r="A14" s="19" t="s">
        <v>52</v>
      </c>
      <c r="B14" s="211" t="s">
        <v>52</v>
      </c>
      <c r="C14" s="213"/>
      <c r="D14" s="211" t="s">
        <v>52</v>
      </c>
      <c r="E14" s="213"/>
      <c r="F14" s="19" t="s">
        <v>52</v>
      </c>
      <c r="G14" s="211" t="s">
        <v>52</v>
      </c>
      <c r="H14" s="212"/>
      <c r="I14" s="213"/>
      <c r="J14" s="211" t="s">
        <v>52</v>
      </c>
      <c r="K14" s="213"/>
      <c r="L14" s="209" t="s">
        <v>235</v>
      </c>
      <c r="M14" s="210"/>
      <c r="N14" s="15" t="s">
        <v>235</v>
      </c>
      <c r="O14" s="209" t="s">
        <v>235</v>
      </c>
      <c r="P14" s="210"/>
      <c r="Q14" s="209" t="s">
        <v>235</v>
      </c>
      <c r="R14" s="372"/>
      <c r="S14" s="210"/>
      <c r="T14" s="19" t="s">
        <v>52</v>
      </c>
    </row>
    <row r="15" spans="1:20" ht="29.25" customHeight="1">
      <c r="A15" s="236" t="s">
        <v>431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8"/>
      <c r="Q15" s="373" t="s">
        <v>235</v>
      </c>
      <c r="R15" s="375"/>
      <c r="S15" s="374"/>
      <c r="T15" s="31" t="s">
        <v>235</v>
      </c>
    </row>
  </sheetData>
  <sheetProtection/>
  <mergeCells count="67">
    <mergeCell ref="S4:U4"/>
    <mergeCell ref="S5:U5"/>
    <mergeCell ref="B4:D4"/>
    <mergeCell ref="B5:D5"/>
    <mergeCell ref="E4:G4"/>
    <mergeCell ref="E5:G5"/>
    <mergeCell ref="H4:J4"/>
    <mergeCell ref="H5:J5"/>
    <mergeCell ref="B6:D6"/>
    <mergeCell ref="E6:G6"/>
    <mergeCell ref="H6:J6"/>
    <mergeCell ref="K4:O4"/>
    <mergeCell ref="P6:R6"/>
    <mergeCell ref="S6:U6"/>
    <mergeCell ref="K5:O5"/>
    <mergeCell ref="P4:R4"/>
    <mergeCell ref="P5:R5"/>
    <mergeCell ref="K6:O6"/>
    <mergeCell ref="Q14:S14"/>
    <mergeCell ref="B13:C13"/>
    <mergeCell ref="D13:E13"/>
    <mergeCell ref="G13:I13"/>
    <mergeCell ref="J13:K13"/>
    <mergeCell ref="L13:M13"/>
    <mergeCell ref="A15:P15"/>
    <mergeCell ref="Q15:S15"/>
    <mergeCell ref="O13:P13"/>
    <mergeCell ref="Q13:S13"/>
    <mergeCell ref="B14:C14"/>
    <mergeCell ref="D14:E14"/>
    <mergeCell ref="G14:I14"/>
    <mergeCell ref="J14:K14"/>
    <mergeCell ref="L14:M14"/>
    <mergeCell ref="O14:P14"/>
    <mergeCell ref="P10:Q10"/>
    <mergeCell ref="R10:U10"/>
    <mergeCell ref="A11:Q11"/>
    <mergeCell ref="R11:U11"/>
    <mergeCell ref="A12:V12"/>
    <mergeCell ref="A10:B10"/>
    <mergeCell ref="C10:D10"/>
    <mergeCell ref="E10:H10"/>
    <mergeCell ref="I10:L10"/>
    <mergeCell ref="M10:O10"/>
    <mergeCell ref="R9:U9"/>
    <mergeCell ref="B3:D3"/>
    <mergeCell ref="E3:G3"/>
    <mergeCell ref="H3:J3"/>
    <mergeCell ref="K3:O3"/>
    <mergeCell ref="P3:R3"/>
    <mergeCell ref="S3:U3"/>
    <mergeCell ref="A7:R7"/>
    <mergeCell ref="S7:U7"/>
    <mergeCell ref="A8:V8"/>
    <mergeCell ref="A9:B9"/>
    <mergeCell ref="C9:D9"/>
    <mergeCell ref="E9:H9"/>
    <mergeCell ref="I9:L9"/>
    <mergeCell ref="M9:O9"/>
    <mergeCell ref="P9:Q9"/>
    <mergeCell ref="A1:V1"/>
    <mergeCell ref="B2:D2"/>
    <mergeCell ref="E2:G2"/>
    <mergeCell ref="H2:J2"/>
    <mergeCell ref="K2:O2"/>
    <mergeCell ref="P2:R2"/>
    <mergeCell ref="S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S6" sqref="S6:T6"/>
    </sheetView>
  </sheetViews>
  <sheetFormatPr defaultColWidth="9.33203125" defaultRowHeight="12.75"/>
  <cols>
    <col min="1" max="1" width="12.5" style="0" customWidth="1"/>
    <col min="2" max="2" width="2" style="0" customWidth="1"/>
    <col min="3" max="3" width="7.83203125" style="0" customWidth="1"/>
    <col min="4" max="4" width="5.33203125" style="0" customWidth="1"/>
    <col min="5" max="5" width="1.3359375" style="0" customWidth="1"/>
    <col min="6" max="6" width="11.83203125" style="0" customWidth="1"/>
    <col min="7" max="7" width="1.83203125" style="0" customWidth="1"/>
    <col min="8" max="8" width="0.65625" style="0" customWidth="1"/>
    <col min="9" max="9" width="15.5" style="0" customWidth="1"/>
    <col min="10" max="10" width="1.3359375" style="0" customWidth="1"/>
    <col min="11" max="11" width="2.5" style="0" customWidth="1"/>
    <col min="12" max="12" width="10.16015625" style="0" customWidth="1"/>
    <col min="13" max="13" width="6" style="0" customWidth="1"/>
    <col min="14" max="14" width="1.83203125" style="0" customWidth="1"/>
    <col min="15" max="15" width="11.5" style="0" customWidth="1"/>
    <col min="16" max="16" width="2.5" style="0" customWidth="1"/>
    <col min="17" max="17" width="2.16015625" style="0" customWidth="1"/>
    <col min="18" max="18" width="10.66015625" style="0" customWidth="1"/>
    <col min="19" max="19" width="14.66015625" style="0" customWidth="1"/>
    <col min="20" max="20" width="1.171875" style="0" customWidth="1"/>
    <col min="21" max="21" width="13.33203125" style="0" customWidth="1"/>
    <col min="22" max="22" width="1.83203125" style="0" customWidth="1"/>
    <col min="23" max="23" width="13.33203125" style="0" customWidth="1"/>
    <col min="24" max="24" width="2.83203125" style="0" customWidth="1"/>
    <col min="25" max="25" width="18.16015625" style="0" customWidth="1"/>
    <col min="26" max="26" width="2.66015625" style="0" customWidth="1"/>
    <col min="27" max="27" width="12.5" style="0" customWidth="1"/>
  </cols>
  <sheetData>
    <row r="1" spans="1:27" ht="17.25" customHeight="1">
      <c r="A1" s="312" t="s">
        <v>407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5" ht="81" customHeight="1">
      <c r="A2" s="214" t="s">
        <v>401</v>
      </c>
      <c r="B2" s="216"/>
      <c r="C2" s="214" t="s">
        <v>420</v>
      </c>
      <c r="D2" s="215"/>
      <c r="E2" s="216"/>
      <c r="F2" s="214" t="s">
        <v>421</v>
      </c>
      <c r="G2" s="215"/>
      <c r="H2" s="216"/>
      <c r="I2" s="214" t="s">
        <v>422</v>
      </c>
      <c r="J2" s="216"/>
      <c r="K2" s="214" t="s">
        <v>432</v>
      </c>
      <c r="L2" s="215"/>
      <c r="M2" s="216"/>
      <c r="N2" s="214" t="s">
        <v>423</v>
      </c>
      <c r="O2" s="215"/>
      <c r="P2" s="216"/>
      <c r="Q2" s="214" t="s">
        <v>433</v>
      </c>
      <c r="R2" s="216"/>
      <c r="S2" s="12" t="s">
        <v>424</v>
      </c>
      <c r="T2" s="214" t="s">
        <v>425</v>
      </c>
      <c r="U2" s="216"/>
      <c r="V2" s="214" t="s">
        <v>417</v>
      </c>
      <c r="W2" s="216"/>
      <c r="X2" s="214" t="s">
        <v>418</v>
      </c>
      <c r="Y2" s="216"/>
    </row>
    <row r="3" spans="1:25" ht="25.5" customHeight="1">
      <c r="A3" s="209" t="s">
        <v>235</v>
      </c>
      <c r="B3" s="210"/>
      <c r="C3" s="209" t="s">
        <v>235</v>
      </c>
      <c r="D3" s="372"/>
      <c r="E3" s="210"/>
      <c r="F3" s="209" t="s">
        <v>235</v>
      </c>
      <c r="G3" s="372"/>
      <c r="H3" s="210"/>
      <c r="I3" s="209" t="s">
        <v>235</v>
      </c>
      <c r="J3" s="210"/>
      <c r="K3" s="209" t="s">
        <v>235</v>
      </c>
      <c r="L3" s="372"/>
      <c r="M3" s="210"/>
      <c r="N3" s="209" t="s">
        <v>235</v>
      </c>
      <c r="O3" s="372"/>
      <c r="P3" s="210"/>
      <c r="Q3" s="209" t="s">
        <v>235</v>
      </c>
      <c r="R3" s="210"/>
      <c r="S3" s="15" t="s">
        <v>235</v>
      </c>
      <c r="T3" s="209" t="s">
        <v>235</v>
      </c>
      <c r="U3" s="210"/>
      <c r="V3" s="209" t="s">
        <v>235</v>
      </c>
      <c r="W3" s="210"/>
      <c r="X3" s="209" t="s">
        <v>235</v>
      </c>
      <c r="Y3" s="210"/>
    </row>
    <row r="4" spans="1:25" ht="27" customHeight="1">
      <c r="A4" s="236" t="s">
        <v>431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  <c r="V4" s="373" t="s">
        <v>235</v>
      </c>
      <c r="W4" s="374"/>
      <c r="X4" s="373" t="s">
        <v>235</v>
      </c>
      <c r="Y4" s="374"/>
    </row>
    <row r="5" spans="1:27" ht="54" customHeight="1">
      <c r="A5" s="391" t="s">
        <v>434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</row>
    <row r="6" spans="1:26" ht="69" customHeight="1">
      <c r="A6" s="73" t="s">
        <v>598</v>
      </c>
      <c r="B6" s="214" t="s">
        <v>412</v>
      </c>
      <c r="C6" s="216"/>
      <c r="D6" s="214" t="s">
        <v>313</v>
      </c>
      <c r="E6" s="215"/>
      <c r="F6" s="215"/>
      <c r="G6" s="216"/>
      <c r="H6" s="214" t="s">
        <v>413</v>
      </c>
      <c r="I6" s="215"/>
      <c r="J6" s="215"/>
      <c r="K6" s="216"/>
      <c r="L6" s="214" t="s">
        <v>403</v>
      </c>
      <c r="M6" s="215"/>
      <c r="N6" s="216"/>
      <c r="O6" s="367" t="s">
        <v>414</v>
      </c>
      <c r="P6" s="392"/>
      <c r="Q6" s="368"/>
      <c r="R6" s="12" t="s">
        <v>415</v>
      </c>
      <c r="S6" s="214" t="s">
        <v>313</v>
      </c>
      <c r="T6" s="216"/>
      <c r="U6" s="223" t="s">
        <v>416</v>
      </c>
      <c r="V6" s="225"/>
      <c r="W6" s="214" t="s">
        <v>417</v>
      </c>
      <c r="X6" s="216"/>
      <c r="Y6" s="214" t="s">
        <v>418</v>
      </c>
      <c r="Z6" s="216"/>
    </row>
    <row r="7" spans="1:26" ht="27.75" customHeight="1">
      <c r="A7" s="19" t="s">
        <v>52</v>
      </c>
      <c r="B7" s="393" t="s">
        <v>52</v>
      </c>
      <c r="C7" s="394"/>
      <c r="D7" s="211" t="s">
        <v>52</v>
      </c>
      <c r="E7" s="212"/>
      <c r="F7" s="212"/>
      <c r="G7" s="213"/>
      <c r="H7" s="211" t="s">
        <v>52</v>
      </c>
      <c r="I7" s="212"/>
      <c r="J7" s="212"/>
      <c r="K7" s="213"/>
      <c r="L7" s="211" t="s">
        <v>52</v>
      </c>
      <c r="M7" s="212"/>
      <c r="N7" s="213"/>
      <c r="O7" s="211" t="s">
        <v>52</v>
      </c>
      <c r="P7" s="212"/>
      <c r="Q7" s="213"/>
      <c r="R7" s="21" t="s">
        <v>235</v>
      </c>
      <c r="S7" s="209" t="s">
        <v>235</v>
      </c>
      <c r="T7" s="210"/>
      <c r="U7" s="209" t="s">
        <v>235</v>
      </c>
      <c r="V7" s="210"/>
      <c r="W7" s="209" t="s">
        <v>235</v>
      </c>
      <c r="X7" s="210"/>
      <c r="Y7" s="211" t="s">
        <v>52</v>
      </c>
      <c r="Z7" s="213"/>
    </row>
    <row r="8" spans="1:26" ht="30" customHeight="1">
      <c r="A8" s="236" t="s">
        <v>431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373" t="s">
        <v>235</v>
      </c>
      <c r="X8" s="374"/>
      <c r="Y8" s="342" t="s">
        <v>52</v>
      </c>
      <c r="Z8" s="343"/>
    </row>
    <row r="9" spans="1:27" ht="17.25" customHeight="1">
      <c r="A9" s="312" t="s">
        <v>407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</row>
    <row r="10" spans="1:25" ht="81" customHeight="1">
      <c r="A10" s="214" t="s">
        <v>401</v>
      </c>
      <c r="B10" s="216"/>
      <c r="C10" s="214" t="s">
        <v>420</v>
      </c>
      <c r="D10" s="216"/>
      <c r="E10" s="214" t="s">
        <v>424</v>
      </c>
      <c r="F10" s="216"/>
      <c r="G10" s="214" t="s">
        <v>422</v>
      </c>
      <c r="H10" s="215"/>
      <c r="I10" s="216"/>
      <c r="J10" s="214" t="s">
        <v>280</v>
      </c>
      <c r="K10" s="215"/>
      <c r="L10" s="216"/>
      <c r="M10" s="214" t="s">
        <v>423</v>
      </c>
      <c r="N10" s="215"/>
      <c r="O10" s="216"/>
      <c r="P10" s="242" t="s">
        <v>316</v>
      </c>
      <c r="Q10" s="243"/>
      <c r="R10" s="244"/>
      <c r="S10" s="12" t="s">
        <v>424</v>
      </c>
      <c r="T10" s="214" t="s">
        <v>425</v>
      </c>
      <c r="U10" s="216"/>
      <c r="V10" s="214" t="s">
        <v>417</v>
      </c>
      <c r="W10" s="216"/>
      <c r="X10" s="214" t="s">
        <v>418</v>
      </c>
      <c r="Y10" s="216"/>
    </row>
    <row r="11" spans="1:25" ht="25.5" customHeight="1">
      <c r="A11" s="209" t="s">
        <v>235</v>
      </c>
      <c r="B11" s="210"/>
      <c r="C11" s="209" t="s">
        <v>235</v>
      </c>
      <c r="D11" s="210"/>
      <c r="E11" s="209" t="s">
        <v>235</v>
      </c>
      <c r="F11" s="210"/>
      <c r="G11" s="209" t="s">
        <v>235</v>
      </c>
      <c r="H11" s="372"/>
      <c r="I11" s="210"/>
      <c r="J11" s="209" t="s">
        <v>235</v>
      </c>
      <c r="K11" s="372"/>
      <c r="L11" s="210"/>
      <c r="M11" s="209" t="s">
        <v>235</v>
      </c>
      <c r="N11" s="372"/>
      <c r="O11" s="210"/>
      <c r="P11" s="209" t="s">
        <v>235</v>
      </c>
      <c r="Q11" s="372"/>
      <c r="R11" s="210"/>
      <c r="S11" s="15" t="s">
        <v>235</v>
      </c>
      <c r="T11" s="209" t="s">
        <v>235</v>
      </c>
      <c r="U11" s="210"/>
      <c r="V11" s="209" t="s">
        <v>235</v>
      </c>
      <c r="W11" s="210"/>
      <c r="X11" s="209" t="s">
        <v>235</v>
      </c>
      <c r="Y11" s="210"/>
    </row>
    <row r="12" spans="1:25" ht="25.5" customHeight="1">
      <c r="A12" s="373" t="s">
        <v>428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4"/>
      <c r="V12" s="373" t="s">
        <v>235</v>
      </c>
      <c r="W12" s="374"/>
      <c r="X12" s="373" t="s">
        <v>235</v>
      </c>
      <c r="Y12" s="374"/>
    </row>
  </sheetData>
  <sheetProtection/>
  <mergeCells count="70">
    <mergeCell ref="C11:D11"/>
    <mergeCell ref="E11:F11"/>
    <mergeCell ref="G11:I11"/>
    <mergeCell ref="J11:L11"/>
    <mergeCell ref="X10:Y10"/>
    <mergeCell ref="A12:U12"/>
    <mergeCell ref="V12:W12"/>
    <mergeCell ref="X12:Y12"/>
    <mergeCell ref="M11:O11"/>
    <mergeCell ref="P11:R11"/>
    <mergeCell ref="T11:U11"/>
    <mergeCell ref="V11:W11"/>
    <mergeCell ref="X11:Y11"/>
    <mergeCell ref="A11:B11"/>
    <mergeCell ref="A9:AA9"/>
    <mergeCell ref="A10:B10"/>
    <mergeCell ref="C10:D10"/>
    <mergeCell ref="E10:F10"/>
    <mergeCell ref="G10:I10"/>
    <mergeCell ref="J10:L10"/>
    <mergeCell ref="M10:O10"/>
    <mergeCell ref="P10:R10"/>
    <mergeCell ref="T10:U10"/>
    <mergeCell ref="V10:W10"/>
    <mergeCell ref="A8:V8"/>
    <mergeCell ref="W8:X8"/>
    <mergeCell ref="Y8:Z8"/>
    <mergeCell ref="B7:C7"/>
    <mergeCell ref="D7:G7"/>
    <mergeCell ref="H7:K7"/>
    <mergeCell ref="L7:N7"/>
    <mergeCell ref="O7:Q7"/>
    <mergeCell ref="S6:T6"/>
    <mergeCell ref="U6:V6"/>
    <mergeCell ref="W6:X6"/>
    <mergeCell ref="Y6:Z6"/>
    <mergeCell ref="S7:T7"/>
    <mergeCell ref="U7:V7"/>
    <mergeCell ref="W7:X7"/>
    <mergeCell ref="Y7:Z7"/>
    <mergeCell ref="X3:Y3"/>
    <mergeCell ref="A4:U4"/>
    <mergeCell ref="V4:W4"/>
    <mergeCell ref="X4:Y4"/>
    <mergeCell ref="A5:AA5"/>
    <mergeCell ref="B6:C6"/>
    <mergeCell ref="D6:G6"/>
    <mergeCell ref="H6:K6"/>
    <mergeCell ref="L6:N6"/>
    <mergeCell ref="O6:Q6"/>
    <mergeCell ref="X2:Y2"/>
    <mergeCell ref="A3:B3"/>
    <mergeCell ref="C3:E3"/>
    <mergeCell ref="F3:H3"/>
    <mergeCell ref="I3:J3"/>
    <mergeCell ref="K3:M3"/>
    <mergeCell ref="N3:P3"/>
    <mergeCell ref="Q3:R3"/>
    <mergeCell ref="T3:U3"/>
    <mergeCell ref="V3:W3"/>
    <mergeCell ref="A1:AA1"/>
    <mergeCell ref="A2:B2"/>
    <mergeCell ref="C2:E2"/>
    <mergeCell ref="F2:H2"/>
    <mergeCell ref="I2:J2"/>
    <mergeCell ref="K2:M2"/>
    <mergeCell ref="N2:P2"/>
    <mergeCell ref="Q2:R2"/>
    <mergeCell ref="T2:U2"/>
    <mergeCell ref="V2:W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1" sqref="A1:AB1"/>
    </sheetView>
  </sheetViews>
  <sheetFormatPr defaultColWidth="9.33203125" defaultRowHeight="12.75"/>
  <cols>
    <col min="1" max="1" width="12.83203125" style="0" customWidth="1"/>
    <col min="2" max="2" width="10" style="0" customWidth="1"/>
    <col min="3" max="3" width="6.66015625" style="0" customWidth="1"/>
    <col min="4" max="4" width="3.5" style="0" customWidth="1"/>
    <col min="5" max="5" width="2.5" style="0" customWidth="1"/>
    <col min="6" max="6" width="11.5" style="0" customWidth="1"/>
    <col min="7" max="7" width="5.16015625" style="0" customWidth="1"/>
    <col min="8" max="8" width="5.83203125" style="0" customWidth="1"/>
    <col min="9" max="9" width="2.5" style="0" customWidth="1"/>
    <col min="10" max="10" width="12.16015625" style="0" customWidth="1"/>
    <col min="11" max="11" width="8.5" style="0" customWidth="1"/>
    <col min="12" max="12" width="10" style="0" customWidth="1"/>
    <col min="13" max="13" width="2.5" style="0" customWidth="1"/>
    <col min="14" max="14" width="8.16015625" style="0" customWidth="1"/>
    <col min="15" max="15" width="1.5" style="0" customWidth="1"/>
    <col min="16" max="16" width="8.66015625" style="0" customWidth="1"/>
    <col min="17" max="17" width="3.5" style="0" customWidth="1"/>
    <col min="18" max="18" width="4.66015625" style="0" customWidth="1"/>
    <col min="19" max="19" width="12.16015625" style="0" customWidth="1"/>
    <col min="20" max="20" width="4.16015625" style="0" customWidth="1"/>
    <col min="21" max="21" width="9.83203125" style="0" customWidth="1"/>
    <col min="22" max="22" width="4.83203125" style="0" customWidth="1"/>
    <col min="23" max="23" width="2" style="0" customWidth="1"/>
    <col min="24" max="24" width="7.5" style="0" customWidth="1"/>
    <col min="25" max="25" width="15.33203125" style="0" customWidth="1"/>
    <col min="26" max="26" width="2" style="0" customWidth="1"/>
    <col min="27" max="27" width="2.5" style="0" customWidth="1"/>
    <col min="28" max="28" width="6.83203125" style="0" customWidth="1"/>
  </cols>
  <sheetData>
    <row r="1" spans="1:28" ht="69" customHeight="1">
      <c r="A1" s="310" t="s">
        <v>435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</row>
    <row r="2" spans="1:25" ht="70.5" customHeight="1">
      <c r="A2" s="12" t="s">
        <v>401</v>
      </c>
      <c r="B2" s="214" t="s">
        <v>436</v>
      </c>
      <c r="C2" s="216"/>
      <c r="D2" s="242" t="s">
        <v>207</v>
      </c>
      <c r="E2" s="243"/>
      <c r="F2" s="243"/>
      <c r="G2" s="244"/>
      <c r="H2" s="214" t="s">
        <v>437</v>
      </c>
      <c r="I2" s="215"/>
      <c r="J2" s="216"/>
      <c r="K2" s="242" t="s">
        <v>438</v>
      </c>
      <c r="L2" s="243"/>
      <c r="M2" s="244"/>
      <c r="N2" s="226" t="s">
        <v>439</v>
      </c>
      <c r="O2" s="221"/>
      <c r="P2" s="222"/>
      <c r="Q2" s="214" t="s">
        <v>403</v>
      </c>
      <c r="R2" s="215"/>
      <c r="S2" s="216"/>
      <c r="T2" s="395" t="s">
        <v>414</v>
      </c>
      <c r="U2" s="396"/>
      <c r="V2" s="397"/>
      <c r="W2" s="214" t="s">
        <v>227</v>
      </c>
      <c r="X2" s="215"/>
      <c r="Y2" s="216"/>
    </row>
    <row r="3" spans="1:25" ht="17.25" customHeight="1">
      <c r="A3" s="17" t="s">
        <v>52</v>
      </c>
      <c r="B3" s="342" t="s">
        <v>52</v>
      </c>
      <c r="C3" s="343"/>
      <c r="D3" s="342" t="s">
        <v>52</v>
      </c>
      <c r="E3" s="366"/>
      <c r="F3" s="366"/>
      <c r="G3" s="343"/>
      <c r="H3" s="342" t="s">
        <v>52</v>
      </c>
      <c r="I3" s="366"/>
      <c r="J3" s="343"/>
      <c r="K3" s="342" t="s">
        <v>52</v>
      </c>
      <c r="L3" s="366"/>
      <c r="M3" s="343"/>
      <c r="N3" s="342" t="s">
        <v>52</v>
      </c>
      <c r="O3" s="366"/>
      <c r="P3" s="343"/>
      <c r="Q3" s="342" t="s">
        <v>52</v>
      </c>
      <c r="R3" s="366"/>
      <c r="S3" s="343"/>
      <c r="T3" s="342" t="s">
        <v>52</v>
      </c>
      <c r="U3" s="366"/>
      <c r="V3" s="343"/>
      <c r="W3" s="342" t="s">
        <v>52</v>
      </c>
      <c r="X3" s="366"/>
      <c r="Y3" s="343"/>
    </row>
    <row r="4" spans="1:25" ht="23.25" customHeight="1">
      <c r="A4" s="223" t="s">
        <v>258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W4" s="342" t="s">
        <v>52</v>
      </c>
      <c r="X4" s="366"/>
      <c r="Y4" s="343"/>
    </row>
    <row r="5" spans="1:28" ht="17.25" customHeight="1">
      <c r="A5" s="312" t="s">
        <v>440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</row>
    <row r="6" spans="1:26" ht="69" customHeight="1">
      <c r="A6" s="73" t="s">
        <v>598</v>
      </c>
      <c r="B6" s="300" t="s">
        <v>436</v>
      </c>
      <c r="C6" s="361"/>
      <c r="D6" s="361"/>
      <c r="E6" s="301"/>
      <c r="F6" s="398" t="s">
        <v>441</v>
      </c>
      <c r="G6" s="399"/>
      <c r="H6" s="399"/>
      <c r="I6" s="400"/>
      <c r="J6" s="214" t="s">
        <v>437</v>
      </c>
      <c r="K6" s="216"/>
      <c r="L6" s="242" t="s">
        <v>442</v>
      </c>
      <c r="M6" s="243"/>
      <c r="N6" s="244"/>
      <c r="O6" s="214" t="s">
        <v>443</v>
      </c>
      <c r="P6" s="215"/>
      <c r="Q6" s="215"/>
      <c r="R6" s="216"/>
      <c r="S6" s="367" t="s">
        <v>444</v>
      </c>
      <c r="T6" s="368"/>
      <c r="U6" s="214" t="s">
        <v>423</v>
      </c>
      <c r="V6" s="215"/>
      <c r="W6" s="216"/>
      <c r="X6" s="214" t="s">
        <v>244</v>
      </c>
      <c r="Y6" s="215"/>
      <c r="Z6" s="216"/>
    </row>
    <row r="7" spans="1:26" ht="17.25" customHeight="1">
      <c r="A7" s="17" t="s">
        <v>52</v>
      </c>
      <c r="B7" s="342" t="s">
        <v>52</v>
      </c>
      <c r="C7" s="366"/>
      <c r="D7" s="366"/>
      <c r="E7" s="343"/>
      <c r="F7" s="342" t="s">
        <v>52</v>
      </c>
      <c r="G7" s="366"/>
      <c r="H7" s="366"/>
      <c r="I7" s="343"/>
      <c r="J7" s="342" t="s">
        <v>52</v>
      </c>
      <c r="K7" s="343"/>
      <c r="L7" s="342" t="s">
        <v>52</v>
      </c>
      <c r="M7" s="366"/>
      <c r="N7" s="343"/>
      <c r="O7" s="342" t="s">
        <v>52</v>
      </c>
      <c r="P7" s="366"/>
      <c r="Q7" s="366"/>
      <c r="R7" s="343"/>
      <c r="S7" s="342" t="s">
        <v>52</v>
      </c>
      <c r="T7" s="343"/>
      <c r="U7" s="342" t="s">
        <v>52</v>
      </c>
      <c r="V7" s="366"/>
      <c r="W7" s="343"/>
      <c r="X7" s="342" t="s">
        <v>405</v>
      </c>
      <c r="Y7" s="366"/>
      <c r="Z7" s="343"/>
    </row>
    <row r="8" spans="1:26" ht="23.25" customHeight="1">
      <c r="A8" s="223" t="s">
        <v>258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5"/>
      <c r="X8" s="342" t="s">
        <v>52</v>
      </c>
      <c r="Y8" s="366"/>
      <c r="Z8" s="343"/>
    </row>
    <row r="9" spans="1:28" ht="54.75" customHeight="1">
      <c r="A9" s="391" t="s">
        <v>445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</row>
    <row r="10" spans="1:27" ht="69" customHeight="1">
      <c r="A10" s="12" t="s">
        <v>446</v>
      </c>
      <c r="B10" s="10" t="s">
        <v>447</v>
      </c>
      <c r="C10" s="223" t="s">
        <v>448</v>
      </c>
      <c r="D10" s="225"/>
      <c r="E10" s="242" t="s">
        <v>449</v>
      </c>
      <c r="F10" s="244"/>
      <c r="G10" s="223" t="s">
        <v>438</v>
      </c>
      <c r="H10" s="225"/>
      <c r="I10" s="214" t="s">
        <v>450</v>
      </c>
      <c r="J10" s="216"/>
      <c r="K10" s="214" t="s">
        <v>451</v>
      </c>
      <c r="L10" s="216"/>
      <c r="M10" s="242" t="s">
        <v>452</v>
      </c>
      <c r="N10" s="243"/>
      <c r="O10" s="244"/>
      <c r="P10" s="214" t="s">
        <v>433</v>
      </c>
      <c r="Q10" s="216"/>
      <c r="R10" s="214" t="s">
        <v>421</v>
      </c>
      <c r="S10" s="216"/>
      <c r="T10" s="217" t="s">
        <v>453</v>
      </c>
      <c r="U10" s="219"/>
      <c r="V10" s="242" t="s">
        <v>454</v>
      </c>
      <c r="W10" s="243"/>
      <c r="X10" s="244"/>
      <c r="Y10" s="214" t="s">
        <v>418</v>
      </c>
      <c r="Z10" s="215"/>
      <c r="AA10" s="216"/>
    </row>
    <row r="11" spans="1:27" ht="25.5" customHeight="1">
      <c r="A11" s="15" t="s">
        <v>235</v>
      </c>
      <c r="B11" s="21" t="s">
        <v>235</v>
      </c>
      <c r="C11" s="209" t="s">
        <v>235</v>
      </c>
      <c r="D11" s="210"/>
      <c r="E11" s="209" t="s">
        <v>235</v>
      </c>
      <c r="F11" s="210"/>
      <c r="G11" s="209" t="s">
        <v>235</v>
      </c>
      <c r="H11" s="210"/>
      <c r="I11" s="209" t="s">
        <v>235</v>
      </c>
      <c r="J11" s="210"/>
      <c r="K11" s="209" t="s">
        <v>235</v>
      </c>
      <c r="L11" s="210"/>
      <c r="M11" s="209" t="s">
        <v>235</v>
      </c>
      <c r="N11" s="372"/>
      <c r="O11" s="210"/>
      <c r="P11" s="209" t="s">
        <v>235</v>
      </c>
      <c r="Q11" s="210"/>
      <c r="R11" s="209" t="s">
        <v>235</v>
      </c>
      <c r="S11" s="210"/>
      <c r="T11" s="209" t="s">
        <v>235</v>
      </c>
      <c r="U11" s="210"/>
      <c r="V11" s="209" t="s">
        <v>235</v>
      </c>
      <c r="W11" s="372"/>
      <c r="X11" s="210"/>
      <c r="Y11" s="209" t="s">
        <v>235</v>
      </c>
      <c r="Z11" s="372"/>
      <c r="AA11" s="210"/>
    </row>
    <row r="12" spans="1:27" ht="15.75" customHeight="1">
      <c r="A12" s="373" t="s">
        <v>428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4"/>
      <c r="V12" s="349"/>
      <c r="W12" s="401"/>
      <c r="X12" s="350"/>
      <c r="Y12" s="373" t="s">
        <v>235</v>
      </c>
      <c r="Z12" s="375"/>
      <c r="AA12" s="374"/>
    </row>
  </sheetData>
  <sheetProtection/>
  <mergeCells count="64">
    <mergeCell ref="V11:X11"/>
    <mergeCell ref="C11:D11"/>
    <mergeCell ref="E11:F11"/>
    <mergeCell ref="G11:H11"/>
    <mergeCell ref="I11:J11"/>
    <mergeCell ref="K11:L11"/>
    <mergeCell ref="V10:X10"/>
    <mergeCell ref="Y10:AA10"/>
    <mergeCell ref="Y11:AA11"/>
    <mergeCell ref="A12:U12"/>
    <mergeCell ref="V12:X12"/>
    <mergeCell ref="Y12:AA12"/>
    <mergeCell ref="M11:O11"/>
    <mergeCell ref="P11:Q11"/>
    <mergeCell ref="R11:S11"/>
    <mergeCell ref="T11:U11"/>
    <mergeCell ref="A9:AB9"/>
    <mergeCell ref="C10:D10"/>
    <mergeCell ref="E10:F10"/>
    <mergeCell ref="G10:H10"/>
    <mergeCell ref="I10:J10"/>
    <mergeCell ref="K10:L10"/>
    <mergeCell ref="M10:O10"/>
    <mergeCell ref="P10:Q10"/>
    <mergeCell ref="R10:S10"/>
    <mergeCell ref="T10:U10"/>
    <mergeCell ref="S7:T7"/>
    <mergeCell ref="U7:W7"/>
    <mergeCell ref="X7:Z7"/>
    <mergeCell ref="A8:W8"/>
    <mergeCell ref="X8:Z8"/>
    <mergeCell ref="B7:E7"/>
    <mergeCell ref="F7:I7"/>
    <mergeCell ref="J7:K7"/>
    <mergeCell ref="L7:N7"/>
    <mergeCell ref="O7:R7"/>
    <mergeCell ref="A5:AB5"/>
    <mergeCell ref="B6:E6"/>
    <mergeCell ref="F6:I6"/>
    <mergeCell ref="J6:K6"/>
    <mergeCell ref="L6:N6"/>
    <mergeCell ref="O6:R6"/>
    <mergeCell ref="S6:T6"/>
    <mergeCell ref="U6:W6"/>
    <mergeCell ref="X6:Z6"/>
    <mergeCell ref="Q3:S3"/>
    <mergeCell ref="T3:V3"/>
    <mergeCell ref="W3:Y3"/>
    <mergeCell ref="A4:V4"/>
    <mergeCell ref="W4:Y4"/>
    <mergeCell ref="B3:C3"/>
    <mergeCell ref="D3:G3"/>
    <mergeCell ref="H3:J3"/>
    <mergeCell ref="K3:M3"/>
    <mergeCell ref="N3:P3"/>
    <mergeCell ref="A1:AB1"/>
    <mergeCell ref="B2:C2"/>
    <mergeCell ref="D2:G2"/>
    <mergeCell ref="H2:J2"/>
    <mergeCell ref="K2:M2"/>
    <mergeCell ref="N2:P2"/>
    <mergeCell ref="Q2:S2"/>
    <mergeCell ref="T2:V2"/>
    <mergeCell ref="W2:Y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B7" sqref="B7:C7"/>
    </sheetView>
  </sheetViews>
  <sheetFormatPr defaultColWidth="9.33203125" defaultRowHeight="12.75"/>
  <cols>
    <col min="1" max="1" width="12.83203125" style="0" customWidth="1"/>
    <col min="2" max="2" width="10" style="0" customWidth="1"/>
    <col min="3" max="3" width="3.16015625" style="0" customWidth="1"/>
    <col min="4" max="4" width="6.83203125" style="0" customWidth="1"/>
    <col min="5" max="5" width="2.66015625" style="0" customWidth="1"/>
    <col min="6" max="6" width="1.5" style="0" customWidth="1"/>
    <col min="7" max="7" width="10" style="0" customWidth="1"/>
    <col min="8" max="9" width="1.5" style="0" customWidth="1"/>
    <col min="10" max="10" width="10" style="0" customWidth="1"/>
    <col min="11" max="11" width="1.5" style="0" customWidth="1"/>
    <col min="12" max="12" width="12.83203125" style="0" customWidth="1"/>
    <col min="13" max="13" width="1.5" style="0" customWidth="1"/>
    <col min="14" max="14" width="14.66015625" style="0" customWidth="1"/>
    <col min="15" max="15" width="2" style="0" customWidth="1"/>
    <col min="16" max="16" width="10.5" style="0" customWidth="1"/>
    <col min="17" max="17" width="2.5" style="0" customWidth="1"/>
    <col min="18" max="18" width="10" style="0" customWidth="1"/>
    <col min="19" max="19" width="1.5" style="0" customWidth="1"/>
    <col min="20" max="20" width="12.83203125" style="0" customWidth="1"/>
    <col min="21" max="21" width="1.83203125" style="0" customWidth="1"/>
    <col min="22" max="23" width="14.66015625" style="0" customWidth="1"/>
    <col min="24" max="24" width="20" style="0" customWidth="1"/>
    <col min="25" max="25" width="7.16015625" style="0" customWidth="1"/>
  </cols>
  <sheetData>
    <row r="1" spans="1:24" ht="15.75" customHeight="1">
      <c r="A1" s="349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350"/>
      <c r="W1" s="31" t="s">
        <v>235</v>
      </c>
      <c r="X1" s="6"/>
    </row>
    <row r="2" spans="1:25" ht="17.25" customHeight="1">
      <c r="A2" s="312" t="s">
        <v>407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4" ht="69" customHeight="1">
      <c r="A3" s="12" t="s">
        <v>446</v>
      </c>
      <c r="B3" s="10" t="s">
        <v>447</v>
      </c>
      <c r="C3" s="214" t="s">
        <v>455</v>
      </c>
      <c r="D3" s="215"/>
      <c r="E3" s="216"/>
      <c r="F3" s="242" t="s">
        <v>449</v>
      </c>
      <c r="G3" s="243"/>
      <c r="H3" s="243"/>
      <c r="I3" s="244"/>
      <c r="J3" s="242" t="s">
        <v>438</v>
      </c>
      <c r="K3" s="244"/>
      <c r="L3" s="214" t="s">
        <v>456</v>
      </c>
      <c r="M3" s="216"/>
      <c r="N3" s="35" t="s">
        <v>444</v>
      </c>
      <c r="O3" s="214" t="s">
        <v>457</v>
      </c>
      <c r="P3" s="216"/>
      <c r="Q3" s="214" t="s">
        <v>415</v>
      </c>
      <c r="R3" s="216"/>
      <c r="S3" s="214" t="s">
        <v>421</v>
      </c>
      <c r="T3" s="216"/>
      <c r="U3" s="217" t="s">
        <v>453</v>
      </c>
      <c r="V3" s="219"/>
      <c r="W3" s="12" t="s">
        <v>417</v>
      </c>
      <c r="X3" s="12" t="s">
        <v>418</v>
      </c>
    </row>
    <row r="4" spans="1:24" ht="25.5" customHeight="1">
      <c r="A4" s="15" t="s">
        <v>235</v>
      </c>
      <c r="B4" s="21" t="s">
        <v>235</v>
      </c>
      <c r="C4" s="209" t="s">
        <v>235</v>
      </c>
      <c r="D4" s="372"/>
      <c r="E4" s="210"/>
      <c r="F4" s="209" t="s">
        <v>235</v>
      </c>
      <c r="G4" s="372"/>
      <c r="H4" s="372"/>
      <c r="I4" s="210"/>
      <c r="J4" s="209" t="s">
        <v>235</v>
      </c>
      <c r="K4" s="210"/>
      <c r="L4" s="209" t="s">
        <v>235</v>
      </c>
      <c r="M4" s="210"/>
      <c r="N4" s="15" t="s">
        <v>235</v>
      </c>
      <c r="O4" s="209" t="s">
        <v>235</v>
      </c>
      <c r="P4" s="210"/>
      <c r="Q4" s="209" t="s">
        <v>235</v>
      </c>
      <c r="R4" s="210"/>
      <c r="S4" s="209" t="s">
        <v>235</v>
      </c>
      <c r="T4" s="210"/>
      <c r="U4" s="209" t="s">
        <v>235</v>
      </c>
      <c r="V4" s="210"/>
      <c r="W4" s="15" t="s">
        <v>235</v>
      </c>
      <c r="X4" s="15" t="s">
        <v>235</v>
      </c>
    </row>
    <row r="5" spans="1:24" ht="25.5" customHeight="1">
      <c r="A5" s="373" t="s">
        <v>428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4"/>
      <c r="W5" s="31" t="s">
        <v>235</v>
      </c>
      <c r="X5" s="31" t="s">
        <v>235</v>
      </c>
    </row>
    <row r="6" spans="1:25" ht="51.75" customHeight="1">
      <c r="A6" s="402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</row>
    <row r="7" spans="1:24" ht="69.75" customHeight="1">
      <c r="A7" s="12" t="s">
        <v>446</v>
      </c>
      <c r="B7" s="300" t="s">
        <v>447</v>
      </c>
      <c r="C7" s="301"/>
      <c r="D7" s="242" t="s">
        <v>448</v>
      </c>
      <c r="E7" s="243"/>
      <c r="F7" s="244"/>
      <c r="G7" s="214" t="s">
        <v>458</v>
      </c>
      <c r="H7" s="216"/>
      <c r="I7" s="242" t="s">
        <v>438</v>
      </c>
      <c r="J7" s="244"/>
      <c r="K7" s="214" t="s">
        <v>450</v>
      </c>
      <c r="L7" s="216"/>
      <c r="M7" s="217" t="s">
        <v>459</v>
      </c>
      <c r="N7" s="219"/>
      <c r="O7" s="242" t="s">
        <v>452</v>
      </c>
      <c r="P7" s="244"/>
      <c r="Q7" s="214" t="s">
        <v>415</v>
      </c>
      <c r="R7" s="216"/>
      <c r="S7" s="214" t="s">
        <v>421</v>
      </c>
      <c r="T7" s="216"/>
      <c r="U7" s="217" t="s">
        <v>453</v>
      </c>
      <c r="V7" s="219"/>
      <c r="W7" s="10" t="s">
        <v>454</v>
      </c>
      <c r="X7" s="12" t="s">
        <v>418</v>
      </c>
    </row>
    <row r="8" spans="1:24" ht="25.5" customHeight="1">
      <c r="A8" s="15" t="s">
        <v>235</v>
      </c>
      <c r="B8" s="209" t="s">
        <v>235</v>
      </c>
      <c r="C8" s="210"/>
      <c r="D8" s="209" t="s">
        <v>235</v>
      </c>
      <c r="E8" s="372"/>
      <c r="F8" s="210"/>
      <c r="G8" s="209" t="s">
        <v>235</v>
      </c>
      <c r="H8" s="210"/>
      <c r="I8" s="209" t="s">
        <v>235</v>
      </c>
      <c r="J8" s="210"/>
      <c r="K8" s="209" t="s">
        <v>235</v>
      </c>
      <c r="L8" s="210"/>
      <c r="M8" s="209" t="s">
        <v>235</v>
      </c>
      <c r="N8" s="210"/>
      <c r="O8" s="209" t="s">
        <v>235</v>
      </c>
      <c r="P8" s="210"/>
      <c r="Q8" s="209" t="s">
        <v>235</v>
      </c>
      <c r="R8" s="210"/>
      <c r="S8" s="209" t="s">
        <v>235</v>
      </c>
      <c r="T8" s="210"/>
      <c r="U8" s="209" t="s">
        <v>235</v>
      </c>
      <c r="V8" s="210"/>
      <c r="W8" s="15" t="s">
        <v>235</v>
      </c>
      <c r="X8" s="15" t="s">
        <v>235</v>
      </c>
    </row>
    <row r="9" spans="1:24" ht="25.5" customHeight="1">
      <c r="A9" s="373" t="s">
        <v>460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4"/>
    </row>
    <row r="10" spans="1:25" ht="17.25" customHeight="1">
      <c r="A10" s="312" t="s">
        <v>407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1:24" ht="81" customHeight="1">
      <c r="A11" s="12" t="s">
        <v>446</v>
      </c>
      <c r="B11" s="10" t="s">
        <v>447</v>
      </c>
      <c r="C11" s="223" t="s">
        <v>448</v>
      </c>
      <c r="D11" s="225"/>
      <c r="E11" s="242" t="s">
        <v>449</v>
      </c>
      <c r="F11" s="243"/>
      <c r="G11" s="244"/>
      <c r="H11" s="300" t="s">
        <v>438</v>
      </c>
      <c r="I11" s="361"/>
      <c r="J11" s="361"/>
      <c r="K11" s="301"/>
      <c r="L11" s="214" t="s">
        <v>456</v>
      </c>
      <c r="M11" s="216"/>
      <c r="N11" s="214" t="s">
        <v>280</v>
      </c>
      <c r="O11" s="216"/>
      <c r="P11" s="242" t="s">
        <v>457</v>
      </c>
      <c r="Q11" s="244"/>
      <c r="R11" s="214" t="s">
        <v>415</v>
      </c>
      <c r="S11" s="216"/>
      <c r="T11" s="214" t="s">
        <v>421</v>
      </c>
      <c r="U11" s="216"/>
      <c r="V11" s="12" t="s">
        <v>425</v>
      </c>
      <c r="W11" s="12" t="s">
        <v>417</v>
      </c>
      <c r="X11" s="12" t="s">
        <v>418</v>
      </c>
    </row>
    <row r="12" spans="1:24" ht="25.5" customHeight="1">
      <c r="A12" s="15" t="s">
        <v>235</v>
      </c>
      <c r="B12" s="21" t="s">
        <v>235</v>
      </c>
      <c r="C12" s="369" t="s">
        <v>235</v>
      </c>
      <c r="D12" s="370"/>
      <c r="E12" s="209" t="s">
        <v>235</v>
      </c>
      <c r="F12" s="372"/>
      <c r="G12" s="210"/>
      <c r="H12" s="209" t="s">
        <v>235</v>
      </c>
      <c r="I12" s="372"/>
      <c r="J12" s="372"/>
      <c r="K12" s="210"/>
      <c r="L12" s="209" t="s">
        <v>235</v>
      </c>
      <c r="M12" s="210"/>
      <c r="N12" s="209" t="s">
        <v>235</v>
      </c>
      <c r="O12" s="210"/>
      <c r="P12" s="209" t="s">
        <v>235</v>
      </c>
      <c r="Q12" s="210"/>
      <c r="R12" s="209" t="s">
        <v>235</v>
      </c>
      <c r="S12" s="210"/>
      <c r="T12" s="209" t="s">
        <v>235</v>
      </c>
      <c r="U12" s="210"/>
      <c r="V12" s="15" t="s">
        <v>235</v>
      </c>
      <c r="W12" s="15" t="s">
        <v>235</v>
      </c>
      <c r="X12" s="15" t="s">
        <v>235</v>
      </c>
    </row>
    <row r="13" spans="1:24" ht="25.5" customHeight="1">
      <c r="A13" s="373" t="s">
        <v>428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4"/>
      <c r="W13" s="31" t="s">
        <v>235</v>
      </c>
      <c r="X13" s="31" t="s">
        <v>235</v>
      </c>
    </row>
  </sheetData>
  <sheetProtection/>
  <mergeCells count="59">
    <mergeCell ref="N12:O12"/>
    <mergeCell ref="R11:S11"/>
    <mergeCell ref="T11:U11"/>
    <mergeCell ref="P12:Q12"/>
    <mergeCell ref="R12:S12"/>
    <mergeCell ref="T12:U12"/>
    <mergeCell ref="P11:Q11"/>
    <mergeCell ref="A13:V13"/>
    <mergeCell ref="C12:D12"/>
    <mergeCell ref="E12:G12"/>
    <mergeCell ref="H12:K12"/>
    <mergeCell ref="L12:M12"/>
    <mergeCell ref="C11:D11"/>
    <mergeCell ref="E11:G11"/>
    <mergeCell ref="H11:K11"/>
    <mergeCell ref="L11:M11"/>
    <mergeCell ref="N11:O11"/>
    <mergeCell ref="O8:P8"/>
    <mergeCell ref="Q8:R8"/>
    <mergeCell ref="S8:T8"/>
    <mergeCell ref="U8:V8"/>
    <mergeCell ref="A9:X9"/>
    <mergeCell ref="A10:Y10"/>
    <mergeCell ref="O7:P7"/>
    <mergeCell ref="Q7:R7"/>
    <mergeCell ref="S7:T7"/>
    <mergeCell ref="U7:V7"/>
    <mergeCell ref="B8:C8"/>
    <mergeCell ref="D8:F8"/>
    <mergeCell ref="G8:H8"/>
    <mergeCell ref="I8:J8"/>
    <mergeCell ref="K8:L8"/>
    <mergeCell ref="M8:N8"/>
    <mergeCell ref="B7:C7"/>
    <mergeCell ref="D7:F7"/>
    <mergeCell ref="G7:H7"/>
    <mergeCell ref="I7:J7"/>
    <mergeCell ref="K7:L7"/>
    <mergeCell ref="M7:N7"/>
    <mergeCell ref="Q4:R4"/>
    <mergeCell ref="S4:T4"/>
    <mergeCell ref="U4:V4"/>
    <mergeCell ref="A5:V5"/>
    <mergeCell ref="A6:Y6"/>
    <mergeCell ref="C4:E4"/>
    <mergeCell ref="F4:I4"/>
    <mergeCell ref="J4:K4"/>
    <mergeCell ref="L4:M4"/>
    <mergeCell ref="O4:P4"/>
    <mergeCell ref="A1:V1"/>
    <mergeCell ref="A2:Y2"/>
    <mergeCell ref="C3:E3"/>
    <mergeCell ref="F3:I3"/>
    <mergeCell ref="J3:K3"/>
    <mergeCell ref="L3:M3"/>
    <mergeCell ref="O3:P3"/>
    <mergeCell ref="Q3:R3"/>
    <mergeCell ref="S3:T3"/>
    <mergeCell ref="U3:V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3" sqref="B3:J28"/>
    </sheetView>
  </sheetViews>
  <sheetFormatPr defaultColWidth="9.33203125" defaultRowHeight="12.75"/>
  <cols>
    <col min="1" max="1" width="16.83203125" style="0" customWidth="1"/>
    <col min="2" max="2" width="12.66015625" style="0" customWidth="1"/>
    <col min="3" max="3" width="33.33203125" style="0" customWidth="1"/>
    <col min="4" max="4" width="12.5" style="0" customWidth="1"/>
    <col min="5" max="5" width="19.16015625" style="0" customWidth="1"/>
    <col min="6" max="7" width="14.66015625" style="0" customWidth="1"/>
    <col min="8" max="8" width="16.66015625" style="0" customWidth="1"/>
    <col min="9" max="9" width="15.83203125" style="0" customWidth="1"/>
    <col min="10" max="10" width="21.5" style="0" customWidth="1"/>
    <col min="11" max="11" width="11.83203125" style="0" customWidth="1"/>
  </cols>
  <sheetData>
    <row r="1" spans="1:11" ht="69" customHeight="1">
      <c r="A1" s="391" t="s">
        <v>461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0" ht="69" customHeight="1">
      <c r="A2" s="12" t="s">
        <v>462</v>
      </c>
      <c r="B2" s="12" t="s">
        <v>463</v>
      </c>
      <c r="C2" s="5" t="s">
        <v>464</v>
      </c>
      <c r="D2" s="10" t="s">
        <v>223</v>
      </c>
      <c r="E2" s="12" t="s">
        <v>442</v>
      </c>
      <c r="F2" s="10" t="s">
        <v>210</v>
      </c>
      <c r="G2" s="12" t="s">
        <v>450</v>
      </c>
      <c r="H2" s="12" t="s">
        <v>403</v>
      </c>
      <c r="I2" s="35" t="s">
        <v>414</v>
      </c>
      <c r="J2" s="12" t="s">
        <v>244</v>
      </c>
    </row>
    <row r="3" spans="1:10" ht="14.25" customHeight="1">
      <c r="A3" s="246" t="s">
        <v>228</v>
      </c>
      <c r="B3" s="12" t="s">
        <v>29</v>
      </c>
      <c r="C3" s="12" t="s">
        <v>29</v>
      </c>
      <c r="D3" s="12" t="s">
        <v>29</v>
      </c>
      <c r="E3" s="12" t="s">
        <v>29</v>
      </c>
      <c r="F3" s="12" t="s">
        <v>29</v>
      </c>
      <c r="G3" s="12" t="s">
        <v>29</v>
      </c>
      <c r="H3" s="12" t="s">
        <v>29</v>
      </c>
      <c r="I3" s="12" t="s">
        <v>29</v>
      </c>
      <c r="J3" s="12" t="s">
        <v>29</v>
      </c>
    </row>
    <row r="4" spans="1:10" ht="14.25" customHeight="1">
      <c r="A4" s="247"/>
      <c r="B4" s="12" t="s">
        <v>29</v>
      </c>
      <c r="C4" s="12" t="s">
        <v>29</v>
      </c>
      <c r="D4" s="12" t="s">
        <v>29</v>
      </c>
      <c r="E4" s="12" t="s">
        <v>29</v>
      </c>
      <c r="F4" s="12" t="s">
        <v>29</v>
      </c>
      <c r="G4" s="12" t="s">
        <v>29</v>
      </c>
      <c r="H4" s="12" t="s">
        <v>29</v>
      </c>
      <c r="I4" s="12" t="s">
        <v>29</v>
      </c>
      <c r="J4" s="12" t="s">
        <v>29</v>
      </c>
    </row>
    <row r="5" spans="1:10" ht="14.25" customHeight="1">
      <c r="A5" s="247"/>
      <c r="B5" s="12" t="s">
        <v>29</v>
      </c>
      <c r="C5" s="12" t="s">
        <v>29</v>
      </c>
      <c r="D5" s="12" t="s">
        <v>29</v>
      </c>
      <c r="E5" s="12" t="s">
        <v>29</v>
      </c>
      <c r="F5" s="12" t="s">
        <v>29</v>
      </c>
      <c r="G5" s="12" t="s">
        <v>29</v>
      </c>
      <c r="H5" s="12" t="s">
        <v>29</v>
      </c>
      <c r="I5" s="12" t="s">
        <v>29</v>
      </c>
      <c r="J5" s="12" t="s">
        <v>29</v>
      </c>
    </row>
    <row r="6" spans="1:10" ht="14.25" customHeight="1">
      <c r="A6" s="403"/>
      <c r="B6" s="12" t="s">
        <v>29</v>
      </c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  <c r="H6" s="12" t="s">
        <v>29</v>
      </c>
      <c r="I6" s="12" t="s">
        <v>29</v>
      </c>
      <c r="J6" s="12" t="s">
        <v>29</v>
      </c>
    </row>
    <row r="7" spans="1:10" ht="14.25" customHeight="1">
      <c r="A7" s="248"/>
      <c r="B7" s="12" t="s">
        <v>29</v>
      </c>
      <c r="C7" s="12" t="s">
        <v>29</v>
      </c>
      <c r="D7" s="12" t="s">
        <v>29</v>
      </c>
      <c r="E7" s="12" t="s">
        <v>29</v>
      </c>
      <c r="F7" s="12" t="s">
        <v>29</v>
      </c>
      <c r="G7" s="12" t="s">
        <v>29</v>
      </c>
      <c r="H7" s="12" t="s">
        <v>29</v>
      </c>
      <c r="I7" s="12" t="s">
        <v>29</v>
      </c>
      <c r="J7" s="12" t="s">
        <v>29</v>
      </c>
    </row>
    <row r="8" spans="1:10" ht="14.25" customHeight="1">
      <c r="A8" s="246" t="s">
        <v>229</v>
      </c>
      <c r="B8" s="12" t="s">
        <v>29</v>
      </c>
      <c r="C8" s="12" t="s">
        <v>29</v>
      </c>
      <c r="D8" s="12" t="s">
        <v>29</v>
      </c>
      <c r="E8" s="12" t="s">
        <v>29</v>
      </c>
      <c r="F8" s="12" t="s">
        <v>29</v>
      </c>
      <c r="G8" s="12" t="s">
        <v>29</v>
      </c>
      <c r="H8" s="12" t="s">
        <v>29</v>
      </c>
      <c r="I8" s="12" t="s">
        <v>29</v>
      </c>
      <c r="J8" s="12" t="s">
        <v>29</v>
      </c>
    </row>
    <row r="9" spans="1:10" ht="14.25" customHeight="1">
      <c r="A9" s="247"/>
      <c r="B9" s="12" t="s">
        <v>29</v>
      </c>
      <c r="C9" s="12" t="s">
        <v>29</v>
      </c>
      <c r="D9" s="12" t="s">
        <v>29</v>
      </c>
      <c r="E9" s="12" t="s">
        <v>29</v>
      </c>
      <c r="F9" s="12" t="s">
        <v>29</v>
      </c>
      <c r="G9" s="12" t="s">
        <v>29</v>
      </c>
      <c r="H9" s="12" t="s">
        <v>29</v>
      </c>
      <c r="I9" s="12" t="s">
        <v>29</v>
      </c>
      <c r="J9" s="12" t="s">
        <v>29</v>
      </c>
    </row>
    <row r="10" spans="1:10" ht="14.25" customHeight="1">
      <c r="A10" s="247"/>
      <c r="B10" s="12" t="s">
        <v>29</v>
      </c>
      <c r="C10" s="12" t="s">
        <v>29</v>
      </c>
      <c r="D10" s="12" t="s">
        <v>29</v>
      </c>
      <c r="E10" s="12" t="s">
        <v>29</v>
      </c>
      <c r="F10" s="12" t="s">
        <v>29</v>
      </c>
      <c r="G10" s="12" t="s">
        <v>29</v>
      </c>
      <c r="H10" s="12" t="s">
        <v>29</v>
      </c>
      <c r="I10" s="12" t="s">
        <v>29</v>
      </c>
      <c r="J10" s="12" t="s">
        <v>29</v>
      </c>
    </row>
    <row r="11" spans="1:10" ht="14.25" customHeight="1">
      <c r="A11" s="247"/>
      <c r="B11" s="12" t="s">
        <v>29</v>
      </c>
      <c r="C11" s="12" t="s">
        <v>29</v>
      </c>
      <c r="D11" s="12" t="s">
        <v>29</v>
      </c>
      <c r="E11" s="12" t="s">
        <v>29</v>
      </c>
      <c r="F11" s="12" t="s">
        <v>29</v>
      </c>
      <c r="G11" s="12" t="s">
        <v>29</v>
      </c>
      <c r="H11" s="12" t="s">
        <v>29</v>
      </c>
      <c r="I11" s="12" t="s">
        <v>29</v>
      </c>
      <c r="J11" s="12" t="s">
        <v>29</v>
      </c>
    </row>
    <row r="12" spans="1:10" ht="14.25" customHeight="1">
      <c r="A12" s="248"/>
      <c r="B12" s="12" t="s">
        <v>29</v>
      </c>
      <c r="C12" s="12" t="s">
        <v>29</v>
      </c>
      <c r="D12" s="12" t="s">
        <v>29</v>
      </c>
      <c r="E12" s="12" t="s">
        <v>29</v>
      </c>
      <c r="F12" s="12" t="s">
        <v>29</v>
      </c>
      <c r="G12" s="12" t="s">
        <v>29</v>
      </c>
      <c r="H12" s="12" t="s">
        <v>29</v>
      </c>
      <c r="I12" s="12" t="s">
        <v>29</v>
      </c>
      <c r="J12" s="12" t="s">
        <v>29</v>
      </c>
    </row>
    <row r="13" spans="1:10" ht="12.75" customHeight="1">
      <c r="A13" s="246" t="s">
        <v>230</v>
      </c>
      <c r="B13" s="32" t="s">
        <v>232</v>
      </c>
      <c r="C13" s="12" t="s">
        <v>29</v>
      </c>
      <c r="D13" s="12" t="s">
        <v>29</v>
      </c>
      <c r="E13" s="12" t="s">
        <v>29</v>
      </c>
      <c r="F13" s="12" t="s">
        <v>29</v>
      </c>
      <c r="G13" s="12" t="s">
        <v>29</v>
      </c>
      <c r="H13" s="12" t="s">
        <v>29</v>
      </c>
      <c r="I13" s="12" t="s">
        <v>29</v>
      </c>
      <c r="J13" s="12" t="s">
        <v>29</v>
      </c>
    </row>
    <row r="14" spans="1:10" ht="12.75" customHeight="1">
      <c r="A14" s="247"/>
      <c r="B14" s="32" t="s">
        <v>232</v>
      </c>
      <c r="C14" s="12" t="s">
        <v>29</v>
      </c>
      <c r="D14" s="12" t="s">
        <v>29</v>
      </c>
      <c r="E14" s="12" t="s">
        <v>29</v>
      </c>
      <c r="F14" s="12" t="s">
        <v>29</v>
      </c>
      <c r="G14" s="12" t="s">
        <v>29</v>
      </c>
      <c r="H14" s="12" t="s">
        <v>29</v>
      </c>
      <c r="I14" s="12" t="s">
        <v>29</v>
      </c>
      <c r="J14" s="12" t="s">
        <v>29</v>
      </c>
    </row>
    <row r="15" spans="1:10" ht="12.75" customHeight="1">
      <c r="A15" s="247"/>
      <c r="B15" s="32" t="s">
        <v>232</v>
      </c>
      <c r="C15" s="12" t="s">
        <v>29</v>
      </c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</row>
    <row r="16" spans="1:10" ht="13.5" customHeight="1">
      <c r="A16" s="247"/>
      <c r="B16" s="32" t="s">
        <v>232</v>
      </c>
      <c r="C16" s="12" t="s">
        <v>29</v>
      </c>
      <c r="D16" s="12" t="s">
        <v>29</v>
      </c>
      <c r="E16" s="12" t="s">
        <v>29</v>
      </c>
      <c r="F16" s="12" t="s">
        <v>29</v>
      </c>
      <c r="G16" s="12" t="s">
        <v>29</v>
      </c>
      <c r="H16" s="12" t="s">
        <v>29</v>
      </c>
      <c r="I16" s="12" t="s">
        <v>29</v>
      </c>
      <c r="J16" s="12" t="s">
        <v>29</v>
      </c>
    </row>
    <row r="17" spans="1:10" ht="12.75" customHeight="1">
      <c r="A17" s="247"/>
      <c r="B17" s="32" t="s">
        <v>232</v>
      </c>
      <c r="C17" s="12" t="s">
        <v>29</v>
      </c>
      <c r="D17" s="12" t="s">
        <v>29</v>
      </c>
      <c r="E17" s="12" t="s">
        <v>29</v>
      </c>
      <c r="F17" s="12" t="s">
        <v>29</v>
      </c>
      <c r="G17" s="12" t="s">
        <v>29</v>
      </c>
      <c r="H17" s="12" t="s">
        <v>29</v>
      </c>
      <c r="I17" s="12" t="s">
        <v>29</v>
      </c>
      <c r="J17" s="12" t="s">
        <v>29</v>
      </c>
    </row>
    <row r="18" spans="1:10" ht="12.75" customHeight="1">
      <c r="A18" s="248"/>
      <c r="B18" s="32" t="s">
        <v>232</v>
      </c>
      <c r="C18" s="12" t="s">
        <v>29</v>
      </c>
      <c r="D18" s="12" t="s">
        <v>29</v>
      </c>
      <c r="E18" s="12" t="s">
        <v>29</v>
      </c>
      <c r="F18" s="12" t="s">
        <v>29</v>
      </c>
      <c r="G18" s="12" t="s">
        <v>29</v>
      </c>
      <c r="H18" s="12" t="s">
        <v>29</v>
      </c>
      <c r="I18" s="12" t="s">
        <v>29</v>
      </c>
      <c r="J18" s="12" t="s">
        <v>29</v>
      </c>
    </row>
    <row r="19" spans="1:10" ht="12.75" customHeight="1">
      <c r="A19" s="246" t="s">
        <v>231</v>
      </c>
      <c r="B19" s="32" t="s">
        <v>232</v>
      </c>
      <c r="C19" s="12" t="s">
        <v>29</v>
      </c>
      <c r="D19" s="12" t="s">
        <v>29</v>
      </c>
      <c r="E19" s="12" t="s">
        <v>29</v>
      </c>
      <c r="F19" s="12" t="s">
        <v>29</v>
      </c>
      <c r="G19" s="12" t="s">
        <v>29</v>
      </c>
      <c r="H19" s="12" t="s">
        <v>29</v>
      </c>
      <c r="I19" s="12" t="s">
        <v>29</v>
      </c>
      <c r="J19" s="12" t="s">
        <v>29</v>
      </c>
    </row>
    <row r="20" spans="1:10" ht="12.75" customHeight="1">
      <c r="A20" s="247"/>
      <c r="B20" s="32" t="s">
        <v>232</v>
      </c>
      <c r="C20" s="12" t="s">
        <v>29</v>
      </c>
      <c r="D20" s="12" t="s">
        <v>29</v>
      </c>
      <c r="E20" s="12" t="s">
        <v>29</v>
      </c>
      <c r="F20" s="12" t="s">
        <v>29</v>
      </c>
      <c r="G20" s="12" t="s">
        <v>29</v>
      </c>
      <c r="H20" s="12" t="s">
        <v>29</v>
      </c>
      <c r="I20" s="12" t="s">
        <v>29</v>
      </c>
      <c r="J20" s="12" t="s">
        <v>29</v>
      </c>
    </row>
    <row r="21" spans="1:10" ht="12.75" customHeight="1">
      <c r="A21" s="247"/>
      <c r="B21" s="32" t="s">
        <v>232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</row>
    <row r="22" spans="1:10" ht="12.75" customHeight="1">
      <c r="A22" s="247"/>
      <c r="B22" s="32" t="s">
        <v>232</v>
      </c>
      <c r="C22" s="12" t="s">
        <v>29</v>
      </c>
      <c r="D22" s="12" t="s">
        <v>29</v>
      </c>
      <c r="E22" s="12" t="s">
        <v>29</v>
      </c>
      <c r="F22" s="12" t="s">
        <v>29</v>
      </c>
      <c r="G22" s="12" t="s">
        <v>29</v>
      </c>
      <c r="H22" s="12" t="s">
        <v>29</v>
      </c>
      <c r="I22" s="12" t="s">
        <v>29</v>
      </c>
      <c r="J22" s="12" t="s">
        <v>29</v>
      </c>
    </row>
    <row r="23" spans="1:10" ht="12.75" customHeight="1">
      <c r="A23" s="248"/>
      <c r="B23" s="32" t="s">
        <v>232</v>
      </c>
      <c r="C23" s="12" t="s">
        <v>29</v>
      </c>
      <c r="D23" s="12" t="s">
        <v>29</v>
      </c>
      <c r="E23" s="12" t="s">
        <v>29</v>
      </c>
      <c r="F23" s="12" t="s">
        <v>29</v>
      </c>
      <c r="G23" s="12" t="s">
        <v>29</v>
      </c>
      <c r="H23" s="12" t="s">
        <v>29</v>
      </c>
      <c r="I23" s="12" t="s">
        <v>29</v>
      </c>
      <c r="J23" s="12" t="s">
        <v>29</v>
      </c>
    </row>
    <row r="24" spans="1:10" ht="13.5" customHeight="1">
      <c r="A24" s="246" t="s">
        <v>233</v>
      </c>
      <c r="B24" s="32" t="s">
        <v>232</v>
      </c>
      <c r="C24" s="12" t="s">
        <v>29</v>
      </c>
      <c r="D24" s="12" t="s">
        <v>29</v>
      </c>
      <c r="E24" s="12" t="s">
        <v>29</v>
      </c>
      <c r="F24" s="12" t="s">
        <v>29</v>
      </c>
      <c r="G24" s="12" t="s">
        <v>29</v>
      </c>
      <c r="H24" s="12" t="s">
        <v>29</v>
      </c>
      <c r="I24" s="12" t="s">
        <v>29</v>
      </c>
      <c r="J24" s="12" t="s">
        <v>29</v>
      </c>
    </row>
    <row r="25" spans="1:10" ht="14.25" customHeight="1">
      <c r="A25" s="247"/>
      <c r="B25" s="32" t="s">
        <v>232</v>
      </c>
      <c r="C25" s="12" t="s">
        <v>29</v>
      </c>
      <c r="D25" s="12" t="s">
        <v>29</v>
      </c>
      <c r="E25" s="12" t="s">
        <v>29</v>
      </c>
      <c r="F25" s="12" t="s">
        <v>29</v>
      </c>
      <c r="G25" s="12" t="s">
        <v>29</v>
      </c>
      <c r="H25" s="12" t="s">
        <v>29</v>
      </c>
      <c r="I25" s="12" t="s">
        <v>29</v>
      </c>
      <c r="J25" s="12" t="s">
        <v>29</v>
      </c>
    </row>
    <row r="26" spans="1:10" ht="13.5" customHeight="1">
      <c r="A26" s="247"/>
      <c r="B26" s="32" t="s">
        <v>232</v>
      </c>
      <c r="C26" s="12" t="s">
        <v>29</v>
      </c>
      <c r="D26" s="12" t="s">
        <v>29</v>
      </c>
      <c r="E26" s="12" t="s">
        <v>29</v>
      </c>
      <c r="F26" s="12" t="s">
        <v>29</v>
      </c>
      <c r="G26" s="12" t="s">
        <v>29</v>
      </c>
      <c r="H26" s="12" t="s">
        <v>29</v>
      </c>
      <c r="I26" s="12" t="s">
        <v>29</v>
      </c>
      <c r="J26" s="12" t="s">
        <v>29</v>
      </c>
    </row>
    <row r="27" spans="1:10" ht="13.5" customHeight="1">
      <c r="A27" s="247"/>
      <c r="B27" s="32" t="s">
        <v>232</v>
      </c>
      <c r="C27" s="12" t="s">
        <v>29</v>
      </c>
      <c r="D27" s="12" t="s">
        <v>29</v>
      </c>
      <c r="E27" s="12" t="s">
        <v>29</v>
      </c>
      <c r="F27" s="12" t="s">
        <v>29</v>
      </c>
      <c r="G27" s="12" t="s">
        <v>29</v>
      </c>
      <c r="H27" s="12" t="s">
        <v>29</v>
      </c>
      <c r="I27" s="12" t="s">
        <v>29</v>
      </c>
      <c r="J27" s="12" t="s">
        <v>29</v>
      </c>
    </row>
    <row r="28" spans="1:10" ht="14.25" customHeight="1">
      <c r="A28" s="248"/>
      <c r="B28" s="32" t="s">
        <v>232</v>
      </c>
      <c r="C28" s="128"/>
      <c r="D28" s="12" t="s">
        <v>29</v>
      </c>
      <c r="E28" s="12" t="s">
        <v>29</v>
      </c>
      <c r="F28" s="12" t="s">
        <v>29</v>
      </c>
      <c r="G28" s="12" t="s">
        <v>29</v>
      </c>
      <c r="H28" s="128"/>
      <c r="I28" s="12" t="s">
        <v>29</v>
      </c>
      <c r="J28" s="12" t="s">
        <v>29</v>
      </c>
    </row>
    <row r="29" spans="1:10" ht="24.75" customHeight="1">
      <c r="A29" s="373" t="s">
        <v>465</v>
      </c>
      <c r="B29" s="375"/>
      <c r="C29" s="375"/>
      <c r="D29" s="375"/>
      <c r="E29" s="375"/>
      <c r="F29" s="375"/>
      <c r="G29" s="375"/>
      <c r="H29" s="375"/>
      <c r="I29" s="374"/>
      <c r="J29" s="31" t="s">
        <v>235</v>
      </c>
    </row>
  </sheetData>
  <sheetProtection/>
  <mergeCells count="7">
    <mergeCell ref="A24:A28"/>
    <mergeCell ref="A29:I29"/>
    <mergeCell ref="A1:K1"/>
    <mergeCell ref="A3:A7"/>
    <mergeCell ref="A8:A12"/>
    <mergeCell ref="A13:A18"/>
    <mergeCell ref="A19:A2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" sqref="C3:C28"/>
    </sheetView>
  </sheetViews>
  <sheetFormatPr defaultColWidth="9.33203125" defaultRowHeight="12.75"/>
  <cols>
    <col min="1" max="1" width="16.66015625" style="0" customWidth="1"/>
    <col min="2" max="2" width="14" style="0" customWidth="1"/>
    <col min="3" max="3" width="25.5" style="0" customWidth="1"/>
    <col min="4" max="4" width="12.66015625" style="0" customWidth="1"/>
    <col min="5" max="5" width="19.5" style="0" customWidth="1"/>
    <col min="6" max="6" width="14.66015625" style="0" customWidth="1"/>
    <col min="7" max="7" width="18.16015625" style="0" customWidth="1"/>
    <col min="8" max="8" width="19.83203125" style="0" customWidth="1"/>
    <col min="9" max="9" width="18" style="0" customWidth="1"/>
    <col min="10" max="10" width="21.33203125" style="0" customWidth="1"/>
    <col min="11" max="11" width="8.83203125" style="0" customWidth="1"/>
  </cols>
  <sheetData>
    <row r="1" spans="1:11" ht="17.25" customHeight="1">
      <c r="A1" s="312" t="s">
        <v>407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0" ht="81" customHeight="1">
      <c r="A2" s="10" t="s">
        <v>466</v>
      </c>
      <c r="B2" s="12" t="s">
        <v>463</v>
      </c>
      <c r="C2" s="5" t="s">
        <v>276</v>
      </c>
      <c r="D2" s="10" t="s">
        <v>223</v>
      </c>
      <c r="E2" s="11" t="s">
        <v>438</v>
      </c>
      <c r="F2" s="10" t="s">
        <v>210</v>
      </c>
      <c r="G2" s="12" t="s">
        <v>443</v>
      </c>
      <c r="H2" s="5" t="s">
        <v>467</v>
      </c>
      <c r="I2" s="12" t="s">
        <v>423</v>
      </c>
      <c r="J2" s="12" t="s">
        <v>227</v>
      </c>
    </row>
    <row r="3" spans="1:10" ht="14.25" customHeight="1">
      <c r="A3" s="246" t="s">
        <v>228</v>
      </c>
      <c r="B3" s="12" t="s">
        <v>29</v>
      </c>
      <c r="C3" s="12" t="s">
        <v>29</v>
      </c>
      <c r="D3" s="12" t="s">
        <v>29</v>
      </c>
      <c r="E3" s="12" t="s">
        <v>29</v>
      </c>
      <c r="F3" s="12" t="s">
        <v>29</v>
      </c>
      <c r="G3" s="12" t="s">
        <v>29</v>
      </c>
      <c r="H3" s="12" t="s">
        <v>29</v>
      </c>
      <c r="I3" s="12" t="s">
        <v>29</v>
      </c>
      <c r="J3" s="12" t="s">
        <v>29</v>
      </c>
    </row>
    <row r="4" spans="1:10" ht="14.25" customHeight="1">
      <c r="A4" s="247"/>
      <c r="B4" s="12" t="s">
        <v>29</v>
      </c>
      <c r="C4" s="12" t="s">
        <v>29</v>
      </c>
      <c r="D4" s="12" t="s">
        <v>29</v>
      </c>
      <c r="E4" s="12" t="s">
        <v>29</v>
      </c>
      <c r="F4" s="12" t="s">
        <v>29</v>
      </c>
      <c r="G4" s="12" t="s">
        <v>29</v>
      </c>
      <c r="H4" s="12" t="s">
        <v>29</v>
      </c>
      <c r="I4" s="12" t="s">
        <v>29</v>
      </c>
      <c r="J4" s="12" t="s">
        <v>29</v>
      </c>
    </row>
    <row r="5" spans="1:10" ht="14.25" customHeight="1">
      <c r="A5" s="247"/>
      <c r="B5" s="12" t="s">
        <v>29</v>
      </c>
      <c r="C5" s="12" t="s">
        <v>29</v>
      </c>
      <c r="D5" s="12" t="s">
        <v>29</v>
      </c>
      <c r="E5" s="12" t="s">
        <v>29</v>
      </c>
      <c r="F5" s="12" t="s">
        <v>29</v>
      </c>
      <c r="G5" s="12" t="s">
        <v>29</v>
      </c>
      <c r="H5" s="12" t="s">
        <v>29</v>
      </c>
      <c r="I5" s="12" t="s">
        <v>29</v>
      </c>
      <c r="J5" s="12" t="s">
        <v>29</v>
      </c>
    </row>
    <row r="6" spans="1:10" ht="14.25" customHeight="1">
      <c r="A6" s="403"/>
      <c r="B6" s="12" t="s">
        <v>29</v>
      </c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  <c r="H6" s="12" t="s">
        <v>29</v>
      </c>
      <c r="I6" s="12" t="s">
        <v>29</v>
      </c>
      <c r="J6" s="12" t="s">
        <v>29</v>
      </c>
    </row>
    <row r="7" spans="1:10" ht="14.25" customHeight="1">
      <c r="A7" s="248"/>
      <c r="B7" s="12" t="s">
        <v>29</v>
      </c>
      <c r="C7" s="12" t="s">
        <v>29</v>
      </c>
      <c r="D7" s="12" t="s">
        <v>29</v>
      </c>
      <c r="E7" s="12" t="s">
        <v>29</v>
      </c>
      <c r="F7" s="12" t="s">
        <v>29</v>
      </c>
      <c r="G7" s="12" t="s">
        <v>29</v>
      </c>
      <c r="H7" s="12" t="s">
        <v>29</v>
      </c>
      <c r="I7" s="12" t="s">
        <v>29</v>
      </c>
      <c r="J7" s="12" t="s">
        <v>29</v>
      </c>
    </row>
    <row r="8" spans="1:10" ht="12.75" customHeight="1">
      <c r="A8" s="246" t="s">
        <v>229</v>
      </c>
      <c r="B8" s="32" t="s">
        <v>232</v>
      </c>
      <c r="C8" s="12" t="s">
        <v>29</v>
      </c>
      <c r="D8" s="12" t="s">
        <v>29</v>
      </c>
      <c r="E8" s="12" t="s">
        <v>29</v>
      </c>
      <c r="F8" s="12" t="s">
        <v>29</v>
      </c>
      <c r="G8" s="12" t="s">
        <v>29</v>
      </c>
      <c r="H8" s="12" t="s">
        <v>29</v>
      </c>
      <c r="I8" s="12" t="s">
        <v>29</v>
      </c>
      <c r="J8" s="12" t="s">
        <v>29</v>
      </c>
    </row>
    <row r="9" spans="1:10" ht="12.75" customHeight="1">
      <c r="A9" s="247"/>
      <c r="B9" s="32" t="s">
        <v>232</v>
      </c>
      <c r="C9" s="12" t="s">
        <v>29</v>
      </c>
      <c r="D9" s="12" t="s">
        <v>29</v>
      </c>
      <c r="E9" s="12" t="s">
        <v>29</v>
      </c>
      <c r="F9" s="12" t="s">
        <v>29</v>
      </c>
      <c r="G9" s="12" t="s">
        <v>29</v>
      </c>
      <c r="H9" s="12" t="s">
        <v>29</v>
      </c>
      <c r="I9" s="12" t="s">
        <v>29</v>
      </c>
      <c r="J9" s="12" t="s">
        <v>29</v>
      </c>
    </row>
    <row r="10" spans="1:10" ht="12.75" customHeight="1">
      <c r="A10" s="247"/>
      <c r="B10" s="32" t="s">
        <v>232</v>
      </c>
      <c r="C10" s="12" t="s">
        <v>29</v>
      </c>
      <c r="D10" s="12" t="s">
        <v>29</v>
      </c>
      <c r="E10" s="12" t="s">
        <v>29</v>
      </c>
      <c r="F10" s="12" t="s">
        <v>29</v>
      </c>
      <c r="G10" s="12" t="s">
        <v>29</v>
      </c>
      <c r="H10" s="12" t="s">
        <v>29</v>
      </c>
      <c r="I10" s="12" t="s">
        <v>29</v>
      </c>
      <c r="J10" s="12" t="s">
        <v>29</v>
      </c>
    </row>
    <row r="11" spans="1:10" ht="12.75" customHeight="1">
      <c r="A11" s="247"/>
      <c r="B11" s="32" t="s">
        <v>232</v>
      </c>
      <c r="C11" s="12" t="s">
        <v>29</v>
      </c>
      <c r="D11" s="12" t="s">
        <v>29</v>
      </c>
      <c r="E11" s="12" t="s">
        <v>29</v>
      </c>
      <c r="F11" s="12" t="s">
        <v>29</v>
      </c>
      <c r="G11" s="12" t="s">
        <v>29</v>
      </c>
      <c r="H11" s="12" t="s">
        <v>29</v>
      </c>
      <c r="I11" s="12" t="s">
        <v>29</v>
      </c>
      <c r="J11" s="12" t="s">
        <v>29</v>
      </c>
    </row>
    <row r="12" spans="1:10" ht="12.75" customHeight="1">
      <c r="A12" s="248"/>
      <c r="B12" s="32" t="s">
        <v>232</v>
      </c>
      <c r="C12" s="12" t="s">
        <v>29</v>
      </c>
      <c r="D12" s="12" t="s">
        <v>29</v>
      </c>
      <c r="E12" s="12" t="s">
        <v>29</v>
      </c>
      <c r="F12" s="12" t="s">
        <v>29</v>
      </c>
      <c r="G12" s="12" t="s">
        <v>29</v>
      </c>
      <c r="H12" s="12" t="s">
        <v>29</v>
      </c>
      <c r="I12" s="12" t="s">
        <v>29</v>
      </c>
      <c r="J12" s="12" t="s">
        <v>29</v>
      </c>
    </row>
    <row r="13" spans="1:10" ht="12.75" customHeight="1">
      <c r="A13" s="246" t="s">
        <v>230</v>
      </c>
      <c r="B13" s="32" t="s">
        <v>232</v>
      </c>
      <c r="C13" s="12" t="s">
        <v>29</v>
      </c>
      <c r="D13" s="12" t="s">
        <v>29</v>
      </c>
      <c r="E13" s="12" t="s">
        <v>29</v>
      </c>
      <c r="F13" s="12" t="s">
        <v>29</v>
      </c>
      <c r="G13" s="12" t="s">
        <v>29</v>
      </c>
      <c r="H13" s="12" t="s">
        <v>29</v>
      </c>
      <c r="I13" s="12" t="s">
        <v>29</v>
      </c>
      <c r="J13" s="12" t="s">
        <v>29</v>
      </c>
    </row>
    <row r="14" spans="1:10" ht="12.75" customHeight="1">
      <c r="A14" s="247"/>
      <c r="B14" s="32" t="s">
        <v>232</v>
      </c>
      <c r="C14" s="12" t="s">
        <v>29</v>
      </c>
      <c r="D14" s="12" t="s">
        <v>29</v>
      </c>
      <c r="E14" s="12" t="s">
        <v>29</v>
      </c>
      <c r="F14" s="12" t="s">
        <v>29</v>
      </c>
      <c r="G14" s="12" t="s">
        <v>29</v>
      </c>
      <c r="H14" s="12" t="s">
        <v>29</v>
      </c>
      <c r="I14" s="12" t="s">
        <v>29</v>
      </c>
      <c r="J14" s="12" t="s">
        <v>29</v>
      </c>
    </row>
    <row r="15" spans="1:10" ht="12.75" customHeight="1">
      <c r="A15" s="247"/>
      <c r="B15" s="32" t="s">
        <v>232</v>
      </c>
      <c r="C15" s="12" t="s">
        <v>29</v>
      </c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</row>
    <row r="16" spans="1:10" ht="13.5" customHeight="1">
      <c r="A16" s="247"/>
      <c r="B16" s="32" t="s">
        <v>232</v>
      </c>
      <c r="C16" s="12" t="s">
        <v>29</v>
      </c>
      <c r="D16" s="12" t="s">
        <v>29</v>
      </c>
      <c r="E16" s="12" t="s">
        <v>29</v>
      </c>
      <c r="F16" s="12" t="s">
        <v>29</v>
      </c>
      <c r="G16" s="12" t="s">
        <v>29</v>
      </c>
      <c r="H16" s="12" t="s">
        <v>29</v>
      </c>
      <c r="I16" s="12" t="s">
        <v>29</v>
      </c>
      <c r="J16" s="12" t="s">
        <v>29</v>
      </c>
    </row>
    <row r="17" spans="1:10" ht="12.75" customHeight="1">
      <c r="A17" s="247"/>
      <c r="B17" s="32" t="s">
        <v>232</v>
      </c>
      <c r="C17" s="12" t="s">
        <v>29</v>
      </c>
      <c r="D17" s="12" t="s">
        <v>29</v>
      </c>
      <c r="E17" s="12" t="s">
        <v>29</v>
      </c>
      <c r="F17" s="12" t="s">
        <v>29</v>
      </c>
      <c r="G17" s="12" t="s">
        <v>29</v>
      </c>
      <c r="H17" s="12" t="s">
        <v>29</v>
      </c>
      <c r="I17" s="12" t="s">
        <v>29</v>
      </c>
      <c r="J17" s="12" t="s">
        <v>29</v>
      </c>
    </row>
    <row r="18" spans="1:10" ht="12.75" customHeight="1">
      <c r="A18" s="248"/>
      <c r="B18" s="32" t="s">
        <v>232</v>
      </c>
      <c r="C18" s="12" t="s">
        <v>29</v>
      </c>
      <c r="D18" s="12" t="s">
        <v>29</v>
      </c>
      <c r="E18" s="12" t="s">
        <v>29</v>
      </c>
      <c r="F18" s="12" t="s">
        <v>29</v>
      </c>
      <c r="G18" s="12" t="s">
        <v>29</v>
      </c>
      <c r="H18" s="12" t="s">
        <v>29</v>
      </c>
      <c r="I18" s="12" t="s">
        <v>29</v>
      </c>
      <c r="J18" s="12" t="s">
        <v>29</v>
      </c>
    </row>
    <row r="19" spans="1:10" ht="12.75" customHeight="1">
      <c r="A19" s="246" t="s">
        <v>231</v>
      </c>
      <c r="B19" s="32" t="s">
        <v>232</v>
      </c>
      <c r="C19" s="12" t="s">
        <v>29</v>
      </c>
      <c r="D19" s="12" t="s">
        <v>29</v>
      </c>
      <c r="E19" s="12" t="s">
        <v>29</v>
      </c>
      <c r="F19" s="12" t="s">
        <v>29</v>
      </c>
      <c r="G19" s="12" t="s">
        <v>29</v>
      </c>
      <c r="H19" s="12" t="s">
        <v>29</v>
      </c>
      <c r="I19" s="12" t="s">
        <v>29</v>
      </c>
      <c r="J19" s="12" t="s">
        <v>29</v>
      </c>
    </row>
    <row r="20" spans="1:10" ht="12.75" customHeight="1">
      <c r="A20" s="247"/>
      <c r="B20" s="32" t="s">
        <v>232</v>
      </c>
      <c r="C20" s="12" t="s">
        <v>29</v>
      </c>
      <c r="D20" s="12" t="s">
        <v>29</v>
      </c>
      <c r="E20" s="12" t="s">
        <v>29</v>
      </c>
      <c r="F20" s="12" t="s">
        <v>29</v>
      </c>
      <c r="G20" s="12" t="s">
        <v>29</v>
      </c>
      <c r="H20" s="12" t="s">
        <v>29</v>
      </c>
      <c r="I20" s="12" t="s">
        <v>29</v>
      </c>
      <c r="J20" s="12" t="s">
        <v>29</v>
      </c>
    </row>
    <row r="21" spans="1:10" ht="12.75" customHeight="1">
      <c r="A21" s="247"/>
      <c r="B21" s="32" t="s">
        <v>232</v>
      </c>
      <c r="C21" s="12" t="s">
        <v>29</v>
      </c>
      <c r="D21" s="12" t="s">
        <v>29</v>
      </c>
      <c r="E21" s="12" t="s">
        <v>29</v>
      </c>
      <c r="F21" s="12" t="s">
        <v>29</v>
      </c>
      <c r="G21" s="12" t="s">
        <v>29</v>
      </c>
      <c r="H21" s="12" t="s">
        <v>29</v>
      </c>
      <c r="I21" s="12" t="s">
        <v>29</v>
      </c>
      <c r="J21" s="12" t="s">
        <v>29</v>
      </c>
    </row>
    <row r="22" spans="1:10" ht="12.75" customHeight="1">
      <c r="A22" s="247"/>
      <c r="B22" s="32" t="s">
        <v>232</v>
      </c>
      <c r="C22" s="12" t="s">
        <v>29</v>
      </c>
      <c r="D22" s="12" t="s">
        <v>29</v>
      </c>
      <c r="E22" s="12" t="s">
        <v>29</v>
      </c>
      <c r="F22" s="12" t="s">
        <v>29</v>
      </c>
      <c r="G22" s="12" t="s">
        <v>29</v>
      </c>
      <c r="H22" s="12" t="s">
        <v>29</v>
      </c>
      <c r="I22" s="12" t="s">
        <v>29</v>
      </c>
      <c r="J22" s="12" t="s">
        <v>29</v>
      </c>
    </row>
    <row r="23" spans="1:10" ht="12.75" customHeight="1">
      <c r="A23" s="248"/>
      <c r="B23" s="32" t="s">
        <v>232</v>
      </c>
      <c r="C23" s="12" t="s">
        <v>29</v>
      </c>
      <c r="D23" s="12" t="s">
        <v>29</v>
      </c>
      <c r="E23" s="12" t="s">
        <v>29</v>
      </c>
      <c r="F23" s="12" t="s">
        <v>29</v>
      </c>
      <c r="G23" s="12" t="s">
        <v>29</v>
      </c>
      <c r="H23" s="12" t="s">
        <v>29</v>
      </c>
      <c r="I23" s="12" t="s">
        <v>29</v>
      </c>
      <c r="J23" s="12" t="s">
        <v>29</v>
      </c>
    </row>
    <row r="24" spans="1:10" ht="13.5" customHeight="1">
      <c r="A24" s="246" t="s">
        <v>233</v>
      </c>
      <c r="B24" s="32" t="s">
        <v>232</v>
      </c>
      <c r="C24" s="12" t="s">
        <v>29</v>
      </c>
      <c r="D24" s="12" t="s">
        <v>29</v>
      </c>
      <c r="E24" s="12" t="s">
        <v>29</v>
      </c>
      <c r="F24" s="12" t="s">
        <v>29</v>
      </c>
      <c r="G24" s="12" t="s">
        <v>29</v>
      </c>
      <c r="H24" s="12" t="s">
        <v>29</v>
      </c>
      <c r="I24" s="12" t="s">
        <v>29</v>
      </c>
      <c r="J24" s="12" t="s">
        <v>29</v>
      </c>
    </row>
    <row r="25" spans="1:10" ht="14.25" customHeight="1">
      <c r="A25" s="247"/>
      <c r="B25" s="32" t="s">
        <v>232</v>
      </c>
      <c r="C25" s="12" t="s">
        <v>29</v>
      </c>
      <c r="D25" s="12" t="s">
        <v>29</v>
      </c>
      <c r="E25" s="12" t="s">
        <v>29</v>
      </c>
      <c r="F25" s="12" t="s">
        <v>29</v>
      </c>
      <c r="G25" s="12" t="s">
        <v>29</v>
      </c>
      <c r="H25" s="12" t="s">
        <v>29</v>
      </c>
      <c r="I25" s="12" t="s">
        <v>29</v>
      </c>
      <c r="J25" s="12" t="s">
        <v>29</v>
      </c>
    </row>
    <row r="26" spans="1:10" ht="13.5" customHeight="1">
      <c r="A26" s="247"/>
      <c r="B26" s="32" t="s">
        <v>232</v>
      </c>
      <c r="C26" s="12" t="s">
        <v>29</v>
      </c>
      <c r="D26" s="12" t="s">
        <v>29</v>
      </c>
      <c r="E26" s="12" t="s">
        <v>29</v>
      </c>
      <c r="F26" s="12" t="s">
        <v>29</v>
      </c>
      <c r="G26" s="12" t="s">
        <v>29</v>
      </c>
      <c r="H26" s="12" t="s">
        <v>29</v>
      </c>
      <c r="I26" s="12" t="s">
        <v>29</v>
      </c>
      <c r="J26" s="12" t="s">
        <v>29</v>
      </c>
    </row>
    <row r="27" spans="1:10" ht="13.5" customHeight="1">
      <c r="A27" s="247"/>
      <c r="B27" s="32" t="s">
        <v>232</v>
      </c>
      <c r="C27" s="12" t="s">
        <v>29</v>
      </c>
      <c r="D27" s="12" t="s">
        <v>29</v>
      </c>
      <c r="E27" s="12" t="s">
        <v>29</v>
      </c>
      <c r="F27" s="12" t="s">
        <v>29</v>
      </c>
      <c r="G27" s="12" t="s">
        <v>29</v>
      </c>
      <c r="H27" s="12" t="s">
        <v>29</v>
      </c>
      <c r="I27" s="12" t="s">
        <v>29</v>
      </c>
      <c r="J27" s="12" t="s">
        <v>29</v>
      </c>
    </row>
    <row r="28" spans="1:10" ht="14.25" customHeight="1">
      <c r="A28" s="248"/>
      <c r="B28" s="32" t="s">
        <v>232</v>
      </c>
      <c r="C28" s="12" t="s">
        <v>29</v>
      </c>
      <c r="D28" s="12" t="s">
        <v>29</v>
      </c>
      <c r="E28" s="12" t="s">
        <v>29</v>
      </c>
      <c r="F28" s="12" t="s">
        <v>29</v>
      </c>
      <c r="G28" s="12" t="s">
        <v>29</v>
      </c>
      <c r="H28" s="12" t="s">
        <v>29</v>
      </c>
      <c r="I28" s="12" t="s">
        <v>29</v>
      </c>
      <c r="J28" s="12" t="s">
        <v>29</v>
      </c>
    </row>
    <row r="29" spans="1:10" ht="24.75" customHeight="1">
      <c r="A29" s="373" t="s">
        <v>465</v>
      </c>
      <c r="B29" s="375"/>
      <c r="C29" s="375"/>
      <c r="D29" s="375"/>
      <c r="E29" s="375"/>
      <c r="F29" s="375"/>
      <c r="G29" s="375"/>
      <c r="H29" s="375"/>
      <c r="I29" s="374"/>
      <c r="J29" s="31" t="s">
        <v>235</v>
      </c>
    </row>
  </sheetData>
  <sheetProtection/>
  <mergeCells count="7">
    <mergeCell ref="A24:A28"/>
    <mergeCell ref="A29:I29"/>
    <mergeCell ref="A1:K1"/>
    <mergeCell ref="A3:A7"/>
    <mergeCell ref="A8:A12"/>
    <mergeCell ref="A13:A18"/>
    <mergeCell ref="A19:A2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E6" sqref="E6:F6"/>
    </sheetView>
  </sheetViews>
  <sheetFormatPr defaultColWidth="9.33203125" defaultRowHeight="12.75"/>
  <cols>
    <col min="1" max="1" width="11.33203125" style="0" customWidth="1"/>
    <col min="2" max="2" width="10" style="0" customWidth="1"/>
    <col min="3" max="3" width="21.33203125" style="0" customWidth="1"/>
    <col min="4" max="4" width="11.5" style="0" customWidth="1"/>
    <col min="5" max="5" width="11.33203125" style="0" customWidth="1"/>
    <col min="6" max="6" width="3.16015625" style="0" customWidth="1"/>
    <col min="7" max="7" width="11.5" style="0" customWidth="1"/>
    <col min="8" max="8" width="1.5" style="0" customWidth="1"/>
    <col min="9" max="9" width="11.16015625" style="0" customWidth="1"/>
    <col min="10" max="10" width="3.5" style="0" customWidth="1"/>
    <col min="11" max="11" width="10.83203125" style="0" customWidth="1"/>
    <col min="12" max="12" width="2" style="0" customWidth="1"/>
    <col min="13" max="13" width="10" style="0" customWidth="1"/>
    <col min="14" max="14" width="14.66015625" style="0" customWidth="1"/>
    <col min="15" max="16" width="14.83203125" style="0" customWidth="1"/>
    <col min="17" max="17" width="19.83203125" style="0" customWidth="1"/>
    <col min="18" max="18" width="5.5" style="0" customWidth="1"/>
  </cols>
  <sheetData>
    <row r="1" spans="1:18" ht="54.75" customHeight="1">
      <c r="A1" s="310" t="s">
        <v>468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17" ht="92.25" customHeight="1">
      <c r="A2" s="12" t="s">
        <v>446</v>
      </c>
      <c r="B2" s="12" t="s">
        <v>469</v>
      </c>
      <c r="C2" s="5" t="s">
        <v>276</v>
      </c>
      <c r="D2" s="10" t="s">
        <v>223</v>
      </c>
      <c r="E2" s="10" t="s">
        <v>438</v>
      </c>
      <c r="F2" s="214" t="s">
        <v>450</v>
      </c>
      <c r="G2" s="216"/>
      <c r="H2" s="217" t="s">
        <v>264</v>
      </c>
      <c r="I2" s="219"/>
      <c r="J2" s="226" t="s">
        <v>414</v>
      </c>
      <c r="K2" s="222"/>
      <c r="L2" s="214" t="s">
        <v>415</v>
      </c>
      <c r="M2" s="216"/>
      <c r="N2" s="12" t="s">
        <v>421</v>
      </c>
      <c r="O2" s="12" t="s">
        <v>425</v>
      </c>
      <c r="P2" s="12" t="s">
        <v>417</v>
      </c>
      <c r="Q2" s="12" t="s">
        <v>418</v>
      </c>
    </row>
    <row r="3" spans="1:17" ht="25.5" customHeight="1">
      <c r="A3" s="15" t="s">
        <v>235</v>
      </c>
      <c r="B3" s="21" t="s">
        <v>235</v>
      </c>
      <c r="C3" s="15" t="s">
        <v>235</v>
      </c>
      <c r="D3" s="15" t="s">
        <v>235</v>
      </c>
      <c r="E3" s="15" t="s">
        <v>235</v>
      </c>
      <c r="F3" s="209" t="s">
        <v>235</v>
      </c>
      <c r="G3" s="210"/>
      <c r="H3" s="209" t="s">
        <v>235</v>
      </c>
      <c r="I3" s="210"/>
      <c r="J3" s="209" t="s">
        <v>235</v>
      </c>
      <c r="K3" s="210"/>
      <c r="L3" s="404" t="s">
        <v>235</v>
      </c>
      <c r="M3" s="405"/>
      <c r="N3" s="15" t="s">
        <v>235</v>
      </c>
      <c r="O3" s="15" t="s">
        <v>235</v>
      </c>
      <c r="P3" s="15" t="s">
        <v>235</v>
      </c>
      <c r="Q3" s="15" t="s">
        <v>235</v>
      </c>
    </row>
    <row r="4" spans="1:17" ht="25.5" customHeight="1">
      <c r="A4" s="373" t="s">
        <v>428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4"/>
      <c r="P4" s="31" t="s">
        <v>235</v>
      </c>
      <c r="Q4" s="31" t="s">
        <v>235</v>
      </c>
    </row>
    <row r="5" spans="1:18" ht="17.25" customHeight="1">
      <c r="A5" s="406" t="s">
        <v>407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</row>
    <row r="6" spans="1:17" ht="92.25" customHeight="1">
      <c r="A6" s="74" t="s">
        <v>598</v>
      </c>
      <c r="B6" s="12" t="s">
        <v>469</v>
      </c>
      <c r="C6" s="5" t="s">
        <v>470</v>
      </c>
      <c r="D6" s="10" t="s">
        <v>223</v>
      </c>
      <c r="E6" s="300" t="s">
        <v>438</v>
      </c>
      <c r="F6" s="301"/>
      <c r="G6" s="214" t="s">
        <v>456</v>
      </c>
      <c r="H6" s="216"/>
      <c r="I6" s="214" t="s">
        <v>280</v>
      </c>
      <c r="J6" s="216"/>
      <c r="K6" s="242" t="s">
        <v>457</v>
      </c>
      <c r="L6" s="244"/>
      <c r="M6" s="12" t="s">
        <v>415</v>
      </c>
      <c r="N6" s="12" t="s">
        <v>421</v>
      </c>
      <c r="O6" s="12" t="s">
        <v>425</v>
      </c>
      <c r="P6" s="12" t="s">
        <v>417</v>
      </c>
      <c r="Q6" s="12" t="s">
        <v>418</v>
      </c>
    </row>
    <row r="7" spans="1:17" ht="25.5" customHeight="1">
      <c r="A7" s="15" t="s">
        <v>235</v>
      </c>
      <c r="B7" s="21" t="s">
        <v>235</v>
      </c>
      <c r="C7" s="15" t="s">
        <v>235</v>
      </c>
      <c r="D7" s="15" t="s">
        <v>235</v>
      </c>
      <c r="E7" s="209" t="s">
        <v>235</v>
      </c>
      <c r="F7" s="210"/>
      <c r="G7" s="209" t="s">
        <v>235</v>
      </c>
      <c r="H7" s="210"/>
      <c r="I7" s="209" t="s">
        <v>235</v>
      </c>
      <c r="J7" s="210"/>
      <c r="K7" s="209" t="s">
        <v>235</v>
      </c>
      <c r="L7" s="210"/>
      <c r="M7" s="31" t="s">
        <v>235</v>
      </c>
      <c r="N7" s="15" t="s">
        <v>235</v>
      </c>
      <c r="O7" s="15" t="s">
        <v>235</v>
      </c>
      <c r="P7" s="15" t="s">
        <v>235</v>
      </c>
      <c r="Q7" s="15" t="s">
        <v>235</v>
      </c>
    </row>
    <row r="8" spans="1:17" ht="25.5" customHeight="1">
      <c r="A8" s="373" t="s">
        <v>428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4"/>
      <c r="P8" s="31" t="s">
        <v>235</v>
      </c>
      <c r="Q8" s="31" t="s">
        <v>235</v>
      </c>
    </row>
    <row r="9" spans="1:18" ht="51.75" customHeight="1">
      <c r="A9" s="310" t="s">
        <v>471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</row>
  </sheetData>
  <sheetProtection/>
  <mergeCells count="21">
    <mergeCell ref="A9:R9"/>
    <mergeCell ref="E7:F7"/>
    <mergeCell ref="G7:H7"/>
    <mergeCell ref="I7:J7"/>
    <mergeCell ref="K7:L7"/>
    <mergeCell ref="A8:O8"/>
    <mergeCell ref="A4:O4"/>
    <mergeCell ref="A5:R5"/>
    <mergeCell ref="E6:F6"/>
    <mergeCell ref="G6:H6"/>
    <mergeCell ref="I6:J6"/>
    <mergeCell ref="K6:L6"/>
    <mergeCell ref="A1:R1"/>
    <mergeCell ref="F2:G2"/>
    <mergeCell ref="H2:I2"/>
    <mergeCell ref="J2:K2"/>
    <mergeCell ref="L2:M2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4" sqref="A4:X4"/>
    </sheetView>
  </sheetViews>
  <sheetFormatPr defaultColWidth="9.33203125" defaultRowHeight="12.75"/>
  <cols>
    <col min="1" max="1" width="11.33203125" style="0" customWidth="1"/>
    <col min="2" max="2" width="5.33203125" style="0" customWidth="1"/>
    <col min="3" max="3" width="4.66015625" style="0" customWidth="1"/>
    <col min="4" max="4" width="20" style="0" customWidth="1"/>
    <col min="5" max="5" width="11.16015625" style="0" customWidth="1"/>
    <col min="6" max="6" width="6" style="0" customWidth="1"/>
    <col min="7" max="7" width="5.5" style="0" customWidth="1"/>
    <col min="8" max="8" width="1.5" style="0" customWidth="1"/>
    <col min="9" max="9" width="12.83203125" style="0" customWidth="1"/>
    <col min="10" max="10" width="2.5" style="0" customWidth="1"/>
    <col min="11" max="11" width="14.16015625" style="0" customWidth="1"/>
    <col min="12" max="12" width="4.83203125" style="0" customWidth="1"/>
    <col min="13" max="13" width="8" style="0" customWidth="1"/>
    <col min="14" max="14" width="1.83203125" style="0" customWidth="1"/>
    <col min="15" max="15" width="4.16015625" style="0" customWidth="1"/>
    <col min="16" max="16" width="5.33203125" style="0" customWidth="1"/>
    <col min="17" max="17" width="14.83203125" style="0" customWidth="1"/>
    <col min="18" max="18" width="0.65625" style="0" customWidth="1"/>
    <col min="19" max="19" width="14" style="0" customWidth="1"/>
    <col min="20" max="20" width="2.66015625" style="0" customWidth="1"/>
    <col min="21" max="21" width="12" style="0" customWidth="1"/>
    <col min="22" max="22" width="8.66015625" style="0" customWidth="1"/>
    <col min="23" max="23" width="11.16015625" style="0" customWidth="1"/>
    <col min="24" max="24" width="5.33203125" style="0" customWidth="1"/>
  </cols>
  <sheetData>
    <row r="1" spans="1:23" ht="92.25" customHeight="1">
      <c r="A1" s="12" t="s">
        <v>446</v>
      </c>
      <c r="B1" s="214" t="s">
        <v>469</v>
      </c>
      <c r="C1" s="216"/>
      <c r="D1" s="5" t="s">
        <v>472</v>
      </c>
      <c r="E1" s="10" t="s">
        <v>223</v>
      </c>
      <c r="F1" s="242" t="s">
        <v>438</v>
      </c>
      <c r="G1" s="243"/>
      <c r="H1" s="244"/>
      <c r="I1" s="12" t="s">
        <v>450</v>
      </c>
      <c r="J1" s="214" t="s">
        <v>403</v>
      </c>
      <c r="K1" s="216"/>
      <c r="L1" s="226" t="s">
        <v>414</v>
      </c>
      <c r="M1" s="221"/>
      <c r="N1" s="222"/>
      <c r="O1" s="214" t="s">
        <v>415</v>
      </c>
      <c r="P1" s="216"/>
      <c r="Q1" s="12" t="s">
        <v>421</v>
      </c>
      <c r="R1" s="214" t="s">
        <v>425</v>
      </c>
      <c r="S1" s="216"/>
      <c r="T1" s="214" t="s">
        <v>417</v>
      </c>
      <c r="U1" s="216"/>
      <c r="V1" s="214" t="s">
        <v>418</v>
      </c>
      <c r="W1" s="216"/>
    </row>
    <row r="2" spans="1:23" ht="25.5" customHeight="1">
      <c r="A2" s="15" t="s">
        <v>235</v>
      </c>
      <c r="B2" s="369" t="s">
        <v>235</v>
      </c>
      <c r="C2" s="370"/>
      <c r="D2" s="15" t="s">
        <v>235</v>
      </c>
      <c r="E2" s="15" t="s">
        <v>235</v>
      </c>
      <c r="F2" s="209" t="s">
        <v>235</v>
      </c>
      <c r="G2" s="372"/>
      <c r="H2" s="210"/>
      <c r="I2" s="15" t="s">
        <v>235</v>
      </c>
      <c r="J2" s="209" t="s">
        <v>235</v>
      </c>
      <c r="K2" s="210"/>
      <c r="L2" s="209" t="s">
        <v>235</v>
      </c>
      <c r="M2" s="372"/>
      <c r="N2" s="210"/>
      <c r="O2" s="373" t="s">
        <v>235</v>
      </c>
      <c r="P2" s="374"/>
      <c r="Q2" s="15" t="s">
        <v>235</v>
      </c>
      <c r="R2" s="209" t="s">
        <v>235</v>
      </c>
      <c r="S2" s="210"/>
      <c r="T2" s="209" t="s">
        <v>235</v>
      </c>
      <c r="U2" s="210"/>
      <c r="V2" s="209" t="s">
        <v>235</v>
      </c>
      <c r="W2" s="210"/>
    </row>
    <row r="3" spans="1:23" ht="30.75" customHeight="1">
      <c r="A3" s="373" t="s">
        <v>428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4"/>
      <c r="T3" s="407" t="s">
        <v>235</v>
      </c>
      <c r="U3" s="408"/>
      <c r="V3" s="373" t="s">
        <v>235</v>
      </c>
      <c r="W3" s="374"/>
    </row>
    <row r="4" spans="1:24" ht="17.25" customHeight="1">
      <c r="A4" s="312" t="s">
        <v>407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1:23" ht="81" customHeight="1">
      <c r="A5" s="12" t="s">
        <v>446</v>
      </c>
      <c r="B5" s="214" t="s">
        <v>469</v>
      </c>
      <c r="C5" s="216"/>
      <c r="D5" s="12" t="s">
        <v>473</v>
      </c>
      <c r="E5" s="10" t="s">
        <v>223</v>
      </c>
      <c r="F5" s="242" t="s">
        <v>438</v>
      </c>
      <c r="G5" s="244"/>
      <c r="H5" s="214" t="s">
        <v>456</v>
      </c>
      <c r="I5" s="216"/>
      <c r="J5" s="214" t="s">
        <v>280</v>
      </c>
      <c r="K5" s="216"/>
      <c r="L5" s="242" t="s">
        <v>457</v>
      </c>
      <c r="M5" s="244"/>
      <c r="N5" s="214" t="s">
        <v>415</v>
      </c>
      <c r="O5" s="215"/>
      <c r="P5" s="216"/>
      <c r="Q5" s="12" t="s">
        <v>421</v>
      </c>
      <c r="R5" s="214" t="s">
        <v>425</v>
      </c>
      <c r="S5" s="216"/>
      <c r="T5" s="242" t="s">
        <v>454</v>
      </c>
      <c r="U5" s="244"/>
      <c r="V5" s="214" t="s">
        <v>418</v>
      </c>
      <c r="W5" s="216"/>
    </row>
    <row r="6" spans="1:23" ht="25.5" customHeight="1">
      <c r="A6" s="73" t="s">
        <v>599</v>
      </c>
      <c r="B6" s="369" t="s">
        <v>235</v>
      </c>
      <c r="C6" s="370"/>
      <c r="D6" s="15" t="s">
        <v>235</v>
      </c>
      <c r="E6" s="15" t="s">
        <v>235</v>
      </c>
      <c r="F6" s="209" t="s">
        <v>235</v>
      </c>
      <c r="G6" s="210"/>
      <c r="H6" s="209" t="s">
        <v>235</v>
      </c>
      <c r="I6" s="210"/>
      <c r="J6" s="209" t="s">
        <v>235</v>
      </c>
      <c r="K6" s="210"/>
      <c r="L6" s="209" t="s">
        <v>235</v>
      </c>
      <c r="M6" s="210"/>
      <c r="N6" s="409" t="s">
        <v>235</v>
      </c>
      <c r="O6" s="410"/>
      <c r="P6" s="411"/>
      <c r="Q6" s="15" t="s">
        <v>235</v>
      </c>
      <c r="R6" s="209" t="s">
        <v>235</v>
      </c>
      <c r="S6" s="210"/>
      <c r="T6" s="209" t="s">
        <v>235</v>
      </c>
      <c r="U6" s="210"/>
      <c r="V6" s="209" t="s">
        <v>235</v>
      </c>
      <c r="W6" s="210"/>
    </row>
    <row r="7" spans="1:23" ht="30.75" customHeight="1">
      <c r="A7" s="373" t="s">
        <v>428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4"/>
      <c r="T7" s="407" t="s">
        <v>235</v>
      </c>
      <c r="U7" s="408"/>
      <c r="V7" s="373" t="s">
        <v>235</v>
      </c>
      <c r="W7" s="374"/>
    </row>
    <row r="8" spans="1:24" ht="51.75" customHeight="1">
      <c r="A8" s="310" t="s">
        <v>474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</row>
    <row r="9" spans="1:22" ht="69" customHeight="1">
      <c r="A9" s="242" t="s">
        <v>475</v>
      </c>
      <c r="B9" s="244"/>
      <c r="C9" s="214" t="s">
        <v>237</v>
      </c>
      <c r="D9" s="216"/>
      <c r="E9" s="217" t="s">
        <v>476</v>
      </c>
      <c r="F9" s="219"/>
      <c r="G9" s="214" t="s">
        <v>442</v>
      </c>
      <c r="H9" s="215"/>
      <c r="I9" s="215"/>
      <c r="J9" s="216"/>
      <c r="K9" s="300" t="s">
        <v>210</v>
      </c>
      <c r="L9" s="301"/>
      <c r="M9" s="214" t="s">
        <v>450</v>
      </c>
      <c r="N9" s="215"/>
      <c r="O9" s="216"/>
      <c r="P9" s="214" t="s">
        <v>403</v>
      </c>
      <c r="Q9" s="215"/>
      <c r="R9" s="216"/>
      <c r="S9" s="367" t="s">
        <v>414</v>
      </c>
      <c r="T9" s="368"/>
      <c r="U9" s="217" t="s">
        <v>214</v>
      </c>
      <c r="V9" s="219"/>
    </row>
    <row r="10" spans="1:22" ht="27.75" customHeight="1">
      <c r="A10" s="319" t="s">
        <v>29</v>
      </c>
      <c r="B10" s="320"/>
      <c r="C10" s="214" t="s">
        <v>29</v>
      </c>
      <c r="D10" s="216"/>
      <c r="E10" s="214" t="s">
        <v>29</v>
      </c>
      <c r="F10" s="216"/>
      <c r="G10" s="214" t="s">
        <v>29</v>
      </c>
      <c r="H10" s="215"/>
      <c r="I10" s="215"/>
      <c r="J10" s="216"/>
      <c r="K10" s="214" t="s">
        <v>29</v>
      </c>
      <c r="L10" s="216"/>
      <c r="M10" s="214" t="s">
        <v>29</v>
      </c>
      <c r="N10" s="215"/>
      <c r="O10" s="216"/>
      <c r="P10" s="214" t="s">
        <v>29</v>
      </c>
      <c r="Q10" s="215"/>
      <c r="R10" s="216"/>
      <c r="S10" s="223" t="s">
        <v>29</v>
      </c>
      <c r="T10" s="225"/>
      <c r="U10" s="223" t="s">
        <v>29</v>
      </c>
      <c r="V10" s="225"/>
    </row>
    <row r="11" spans="1:22" ht="23.25" customHeight="1">
      <c r="A11" s="223" t="s">
        <v>258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23" t="s">
        <v>29</v>
      </c>
      <c r="V11" s="225"/>
    </row>
  </sheetData>
  <sheetProtection/>
  <mergeCells count="62">
    <mergeCell ref="K10:L10"/>
    <mergeCell ref="M10:O10"/>
    <mergeCell ref="P10:R10"/>
    <mergeCell ref="S10:T10"/>
    <mergeCell ref="U10:V10"/>
    <mergeCell ref="A11:T11"/>
    <mergeCell ref="U11:V11"/>
    <mergeCell ref="A10:B10"/>
    <mergeCell ref="C10:D10"/>
    <mergeCell ref="E10:F10"/>
    <mergeCell ref="G10:J10"/>
    <mergeCell ref="A8:X8"/>
    <mergeCell ref="A9:B9"/>
    <mergeCell ref="C9:D9"/>
    <mergeCell ref="E9:F9"/>
    <mergeCell ref="G9:J9"/>
    <mergeCell ref="K9:L9"/>
    <mergeCell ref="M9:O9"/>
    <mergeCell ref="P9:R9"/>
    <mergeCell ref="S9:T9"/>
    <mergeCell ref="U9:V9"/>
    <mergeCell ref="A7:S7"/>
    <mergeCell ref="T7:U7"/>
    <mergeCell ref="V7:W7"/>
    <mergeCell ref="B6:C6"/>
    <mergeCell ref="F6:G6"/>
    <mergeCell ref="H6:I6"/>
    <mergeCell ref="J6:K6"/>
    <mergeCell ref="L6:M6"/>
    <mergeCell ref="R5:S5"/>
    <mergeCell ref="T5:U5"/>
    <mergeCell ref="V5:W5"/>
    <mergeCell ref="N6:P6"/>
    <mergeCell ref="R6:S6"/>
    <mergeCell ref="T6:U6"/>
    <mergeCell ref="V6:W6"/>
    <mergeCell ref="A3:S3"/>
    <mergeCell ref="T3:U3"/>
    <mergeCell ref="V3:W3"/>
    <mergeCell ref="A4:X4"/>
    <mergeCell ref="B5:C5"/>
    <mergeCell ref="F5:G5"/>
    <mergeCell ref="H5:I5"/>
    <mergeCell ref="J5:K5"/>
    <mergeCell ref="L5:M5"/>
    <mergeCell ref="N5:P5"/>
    <mergeCell ref="V2:W2"/>
    <mergeCell ref="B1:C1"/>
    <mergeCell ref="F1:H1"/>
    <mergeCell ref="J1:K1"/>
    <mergeCell ref="L1:N1"/>
    <mergeCell ref="O1:P1"/>
    <mergeCell ref="R1:S1"/>
    <mergeCell ref="T1:U1"/>
    <mergeCell ref="V1:W1"/>
    <mergeCell ref="B2:C2"/>
    <mergeCell ref="F2:H2"/>
    <mergeCell ref="J2:K2"/>
    <mergeCell ref="L2:N2"/>
    <mergeCell ref="O2:P2"/>
    <mergeCell ref="R2:S2"/>
    <mergeCell ref="T2:U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A8" sqref="A8:U8"/>
    </sheetView>
  </sheetViews>
  <sheetFormatPr defaultColWidth="9.33203125" defaultRowHeight="12.75"/>
  <cols>
    <col min="1" max="1" width="12.5" style="0" customWidth="1"/>
    <col min="2" max="2" width="4" style="0" customWidth="1"/>
    <col min="3" max="3" width="10.16015625" style="0" customWidth="1"/>
    <col min="4" max="4" width="14.83203125" style="0" customWidth="1"/>
    <col min="5" max="5" width="6" style="0" customWidth="1"/>
    <col min="6" max="6" width="10.66015625" style="0" customWidth="1"/>
    <col min="7" max="7" width="4" style="0" customWidth="1"/>
    <col min="8" max="8" width="14.5" style="0" customWidth="1"/>
    <col min="9" max="9" width="4" style="0" customWidth="1"/>
    <col min="10" max="10" width="10.66015625" style="0" customWidth="1"/>
    <col min="11" max="11" width="1.83203125" style="0" customWidth="1"/>
    <col min="12" max="12" width="6.5" style="0" customWidth="1"/>
    <col min="13" max="13" width="6.16015625" style="0" customWidth="1"/>
    <col min="14" max="14" width="1.83203125" style="0" customWidth="1"/>
    <col min="15" max="15" width="6.16015625" style="0" customWidth="1"/>
    <col min="16" max="16" width="3.5" style="0" customWidth="1"/>
    <col min="17" max="17" width="13.16015625" style="0" customWidth="1"/>
    <col min="18" max="18" width="1.5" style="0" customWidth="1"/>
    <col min="19" max="19" width="2.16015625" style="0" customWidth="1"/>
    <col min="20" max="20" width="10.66015625" style="0" customWidth="1"/>
    <col min="21" max="21" width="1.5" style="0" customWidth="1"/>
    <col min="22" max="22" width="4.16015625" style="0" customWidth="1"/>
    <col min="23" max="23" width="6.5" style="0" customWidth="1"/>
    <col min="24" max="24" width="0.65625" style="0" customWidth="1"/>
    <col min="25" max="25" width="13.5" style="0" customWidth="1"/>
    <col min="26" max="26" width="6.66015625" style="0" customWidth="1"/>
    <col min="27" max="27" width="9.83203125" style="0" customWidth="1"/>
  </cols>
  <sheetData>
    <row r="1" spans="1:27" ht="17.25" customHeight="1">
      <c r="A1" s="312" t="s">
        <v>407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5" ht="69.75" customHeight="1">
      <c r="A2" s="242" t="s">
        <v>475</v>
      </c>
      <c r="B2" s="244"/>
      <c r="C2" s="214" t="s">
        <v>237</v>
      </c>
      <c r="D2" s="216"/>
      <c r="E2" s="214" t="s">
        <v>238</v>
      </c>
      <c r="F2" s="216"/>
      <c r="G2" s="214" t="s">
        <v>442</v>
      </c>
      <c r="H2" s="215"/>
      <c r="I2" s="216"/>
      <c r="J2" s="300" t="s">
        <v>210</v>
      </c>
      <c r="K2" s="361"/>
      <c r="L2" s="301"/>
      <c r="M2" s="214" t="s">
        <v>477</v>
      </c>
      <c r="N2" s="215"/>
      <c r="O2" s="216"/>
      <c r="P2" s="214" t="s">
        <v>409</v>
      </c>
      <c r="Q2" s="215"/>
      <c r="R2" s="215"/>
      <c r="S2" s="216"/>
      <c r="T2" s="214" t="s">
        <v>423</v>
      </c>
      <c r="U2" s="215"/>
      <c r="V2" s="216"/>
      <c r="W2" s="217" t="s">
        <v>214</v>
      </c>
      <c r="X2" s="218"/>
      <c r="Y2" s="219"/>
    </row>
    <row r="3" spans="1:25" ht="23.25" customHeight="1">
      <c r="A3" s="223" t="s">
        <v>29</v>
      </c>
      <c r="B3" s="225"/>
      <c r="C3" s="214" t="s">
        <v>29</v>
      </c>
      <c r="D3" s="216"/>
      <c r="E3" s="214" t="s">
        <v>29</v>
      </c>
      <c r="F3" s="216"/>
      <c r="G3" s="214" t="s">
        <v>29</v>
      </c>
      <c r="H3" s="215"/>
      <c r="I3" s="216"/>
      <c r="J3" s="214" t="s">
        <v>29</v>
      </c>
      <c r="K3" s="215"/>
      <c r="L3" s="216"/>
      <c r="M3" s="214" t="s">
        <v>29</v>
      </c>
      <c r="N3" s="215"/>
      <c r="O3" s="216"/>
      <c r="P3" s="214" t="s">
        <v>29</v>
      </c>
      <c r="Q3" s="215"/>
      <c r="R3" s="215"/>
      <c r="S3" s="216"/>
      <c r="T3" s="223" t="s">
        <v>29</v>
      </c>
      <c r="U3" s="224"/>
      <c r="V3" s="225"/>
      <c r="W3" s="223" t="s">
        <v>29</v>
      </c>
      <c r="X3" s="224"/>
      <c r="Y3" s="225"/>
    </row>
    <row r="4" spans="1:25" ht="23.25" customHeight="1">
      <c r="A4" s="223" t="s">
        <v>258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W4" s="223" t="s">
        <v>29</v>
      </c>
      <c r="X4" s="224"/>
      <c r="Y4" s="225"/>
    </row>
    <row r="5" spans="1:27" ht="78.75" customHeight="1">
      <c r="A5" s="249" t="s">
        <v>478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</row>
    <row r="6" spans="1:26" ht="81" customHeight="1">
      <c r="A6" s="73" t="s">
        <v>598</v>
      </c>
      <c r="B6" s="214" t="s">
        <v>237</v>
      </c>
      <c r="C6" s="216"/>
      <c r="D6" s="214" t="s">
        <v>238</v>
      </c>
      <c r="E6" s="216"/>
      <c r="F6" s="300" t="s">
        <v>438</v>
      </c>
      <c r="G6" s="301"/>
      <c r="H6" s="12" t="s">
        <v>450</v>
      </c>
      <c r="I6" s="217" t="s">
        <v>264</v>
      </c>
      <c r="J6" s="219"/>
      <c r="K6" s="226" t="s">
        <v>414</v>
      </c>
      <c r="L6" s="221"/>
      <c r="M6" s="222"/>
      <c r="N6" s="214" t="s">
        <v>415</v>
      </c>
      <c r="O6" s="215"/>
      <c r="P6" s="216"/>
      <c r="Q6" s="214" t="s">
        <v>421</v>
      </c>
      <c r="R6" s="216"/>
      <c r="S6" s="214" t="s">
        <v>425</v>
      </c>
      <c r="T6" s="215"/>
      <c r="U6" s="216"/>
      <c r="V6" s="242" t="s">
        <v>479</v>
      </c>
      <c r="W6" s="243"/>
      <c r="X6" s="244"/>
      <c r="Y6" s="214" t="s">
        <v>418</v>
      </c>
      <c r="Z6" s="216"/>
    </row>
    <row r="7" spans="1:26" ht="25.5" customHeight="1">
      <c r="A7" s="15" t="s">
        <v>235</v>
      </c>
      <c r="B7" s="209" t="s">
        <v>235</v>
      </c>
      <c r="C7" s="210"/>
      <c r="D7" s="209" t="s">
        <v>235</v>
      </c>
      <c r="E7" s="210"/>
      <c r="F7" s="209" t="s">
        <v>235</v>
      </c>
      <c r="G7" s="210"/>
      <c r="H7" s="15" t="s">
        <v>235</v>
      </c>
      <c r="I7" s="209" t="s">
        <v>235</v>
      </c>
      <c r="J7" s="210"/>
      <c r="K7" s="209" t="s">
        <v>235</v>
      </c>
      <c r="L7" s="372"/>
      <c r="M7" s="210"/>
      <c r="N7" s="404" t="s">
        <v>235</v>
      </c>
      <c r="O7" s="412"/>
      <c r="P7" s="405"/>
      <c r="Q7" s="209" t="s">
        <v>235</v>
      </c>
      <c r="R7" s="210"/>
      <c r="S7" s="209" t="s">
        <v>235</v>
      </c>
      <c r="T7" s="372"/>
      <c r="U7" s="210"/>
      <c r="V7" s="209" t="s">
        <v>235</v>
      </c>
      <c r="W7" s="372"/>
      <c r="X7" s="210"/>
      <c r="Y7" s="209" t="s">
        <v>235</v>
      </c>
      <c r="Z7" s="210"/>
    </row>
    <row r="8" spans="1:26" ht="30.75" customHeight="1">
      <c r="A8" s="373" t="s">
        <v>428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4"/>
      <c r="V8" s="407" t="s">
        <v>235</v>
      </c>
      <c r="W8" s="413"/>
      <c r="X8" s="408"/>
      <c r="Y8" s="373" t="s">
        <v>235</v>
      </c>
      <c r="Z8" s="374"/>
    </row>
    <row r="9" spans="1:27" ht="17.25" customHeight="1">
      <c r="A9" s="312" t="s">
        <v>407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</row>
    <row r="10" spans="1:26" ht="75" customHeight="1">
      <c r="A10" s="12" t="s">
        <v>446</v>
      </c>
      <c r="B10" s="214" t="s">
        <v>237</v>
      </c>
      <c r="C10" s="216"/>
      <c r="D10" s="214" t="s">
        <v>238</v>
      </c>
      <c r="E10" s="216"/>
      <c r="F10" s="300" t="s">
        <v>438</v>
      </c>
      <c r="G10" s="301"/>
      <c r="H10" s="12" t="s">
        <v>477</v>
      </c>
      <c r="I10" s="214" t="s">
        <v>480</v>
      </c>
      <c r="J10" s="215"/>
      <c r="K10" s="216"/>
      <c r="L10" s="300" t="s">
        <v>481</v>
      </c>
      <c r="M10" s="361"/>
      <c r="N10" s="301"/>
      <c r="O10" s="214" t="s">
        <v>415</v>
      </c>
      <c r="P10" s="216"/>
      <c r="Q10" s="12" t="s">
        <v>424</v>
      </c>
      <c r="R10" s="214" t="s">
        <v>425</v>
      </c>
      <c r="S10" s="215"/>
      <c r="T10" s="216"/>
      <c r="U10" s="242" t="s">
        <v>479</v>
      </c>
      <c r="V10" s="243"/>
      <c r="W10" s="244"/>
      <c r="X10" s="214" t="s">
        <v>418</v>
      </c>
      <c r="Y10" s="215"/>
      <c r="Z10" s="216"/>
    </row>
    <row r="11" spans="1:26" ht="25.5" customHeight="1">
      <c r="A11" s="15" t="s">
        <v>235</v>
      </c>
      <c r="B11" s="209" t="s">
        <v>235</v>
      </c>
      <c r="C11" s="210"/>
      <c r="D11" s="209" t="s">
        <v>235</v>
      </c>
      <c r="E11" s="210"/>
      <c r="F11" s="209" t="s">
        <v>235</v>
      </c>
      <c r="G11" s="210"/>
      <c r="H11" s="15" t="s">
        <v>235</v>
      </c>
      <c r="I11" s="209" t="s">
        <v>235</v>
      </c>
      <c r="J11" s="372"/>
      <c r="K11" s="210"/>
      <c r="L11" s="209" t="s">
        <v>235</v>
      </c>
      <c r="M11" s="372"/>
      <c r="N11" s="210"/>
      <c r="O11" s="373" t="s">
        <v>235</v>
      </c>
      <c r="P11" s="374"/>
      <c r="Q11" s="15" t="s">
        <v>235</v>
      </c>
      <c r="R11" s="209" t="s">
        <v>235</v>
      </c>
      <c r="S11" s="372"/>
      <c r="T11" s="210"/>
      <c r="U11" s="209" t="s">
        <v>235</v>
      </c>
      <c r="V11" s="372"/>
      <c r="W11" s="210"/>
      <c r="X11" s="209" t="s">
        <v>235</v>
      </c>
      <c r="Y11" s="372"/>
      <c r="Z11" s="210"/>
    </row>
  </sheetData>
  <sheetProtection/>
  <mergeCells count="64">
    <mergeCell ref="R10:T10"/>
    <mergeCell ref="B10:C10"/>
    <mergeCell ref="D10:E10"/>
    <mergeCell ref="F10:G10"/>
    <mergeCell ref="I10:K10"/>
    <mergeCell ref="O11:P11"/>
    <mergeCell ref="R11:T11"/>
    <mergeCell ref="L10:N10"/>
    <mergeCell ref="O10:P10"/>
    <mergeCell ref="U11:W11"/>
    <mergeCell ref="X11:Z11"/>
    <mergeCell ref="B11:C11"/>
    <mergeCell ref="D11:E11"/>
    <mergeCell ref="F11:G11"/>
    <mergeCell ref="I11:K11"/>
    <mergeCell ref="L11:N11"/>
    <mergeCell ref="V7:X7"/>
    <mergeCell ref="Y7:Z7"/>
    <mergeCell ref="A8:U8"/>
    <mergeCell ref="V8:X8"/>
    <mergeCell ref="Y8:Z8"/>
    <mergeCell ref="A9:AA9"/>
    <mergeCell ref="Q7:R7"/>
    <mergeCell ref="S7:U7"/>
    <mergeCell ref="U10:W10"/>
    <mergeCell ref="X10:Z10"/>
    <mergeCell ref="V6:X6"/>
    <mergeCell ref="Y6:Z6"/>
    <mergeCell ref="B7:C7"/>
    <mergeCell ref="D7:E7"/>
    <mergeCell ref="F7:G7"/>
    <mergeCell ref="I7:J7"/>
    <mergeCell ref="K7:M7"/>
    <mergeCell ref="N7:P7"/>
    <mergeCell ref="J3:L3"/>
    <mergeCell ref="A5:AA5"/>
    <mergeCell ref="B6:C6"/>
    <mergeCell ref="D6:E6"/>
    <mergeCell ref="F6:G6"/>
    <mergeCell ref="I6:J6"/>
    <mergeCell ref="K6:M6"/>
    <mergeCell ref="N6:P6"/>
    <mergeCell ref="Q6:R6"/>
    <mergeCell ref="S6:U6"/>
    <mergeCell ref="M3:O3"/>
    <mergeCell ref="P3:S3"/>
    <mergeCell ref="T3:V3"/>
    <mergeCell ref="W3:Y3"/>
    <mergeCell ref="A4:V4"/>
    <mergeCell ref="W4:Y4"/>
    <mergeCell ref="A3:B3"/>
    <mergeCell ref="C3:D3"/>
    <mergeCell ref="E3:F3"/>
    <mergeCell ref="G3:I3"/>
    <mergeCell ref="A1:AA1"/>
    <mergeCell ref="A2:B2"/>
    <mergeCell ref="C2:D2"/>
    <mergeCell ref="E2:F2"/>
    <mergeCell ref="G2:I2"/>
    <mergeCell ref="J2:L2"/>
    <mergeCell ref="M2:O2"/>
    <mergeCell ref="P2:S2"/>
    <mergeCell ref="T2:V2"/>
    <mergeCell ref="W2:Y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J79" sqref="J79"/>
    </sheetView>
  </sheetViews>
  <sheetFormatPr defaultColWidth="9.33203125" defaultRowHeight="12.75"/>
  <cols>
    <col min="1" max="1" width="18.66015625" style="0" customWidth="1"/>
    <col min="2" max="2" width="22" style="0" customWidth="1"/>
    <col min="3" max="3" width="9.5" style="0" customWidth="1"/>
    <col min="4" max="4" width="16.66015625" style="0" customWidth="1"/>
    <col min="5" max="5" width="0.65625" style="0" customWidth="1"/>
    <col min="6" max="6" width="26.83203125" style="0" customWidth="1"/>
    <col min="7" max="7" width="20.5" style="0" customWidth="1"/>
    <col min="8" max="8" width="6.16015625" style="0" customWidth="1"/>
    <col min="9" max="9" width="4.83203125" style="0" customWidth="1"/>
  </cols>
  <sheetData>
    <row r="1" spans="1:9" ht="34.5" customHeight="1">
      <c r="A1" s="205" t="s">
        <v>46</v>
      </c>
      <c r="B1" s="205"/>
      <c r="C1" s="205"/>
      <c r="D1" s="205"/>
      <c r="E1" s="205"/>
      <c r="F1" s="205"/>
      <c r="G1" s="205"/>
      <c r="H1" s="205"/>
      <c r="I1" s="205"/>
    </row>
    <row r="2" spans="1:8" ht="63.75" customHeight="1">
      <c r="A2" s="15" t="s">
        <v>47</v>
      </c>
      <c r="B2" s="5" t="s">
        <v>48</v>
      </c>
      <c r="C2" s="206" t="s">
        <v>49</v>
      </c>
      <c r="D2" s="207"/>
      <c r="E2" s="208"/>
      <c r="F2" s="5" t="s">
        <v>50</v>
      </c>
      <c r="G2" s="209" t="s">
        <v>51</v>
      </c>
      <c r="H2" s="210"/>
    </row>
    <row r="3" spans="1:8" ht="27" customHeight="1">
      <c r="A3" s="17" t="s">
        <v>52</v>
      </c>
      <c r="B3" s="18" t="s">
        <v>52</v>
      </c>
      <c r="C3" s="211" t="s">
        <v>52</v>
      </c>
      <c r="D3" s="212"/>
      <c r="E3" s="213"/>
      <c r="F3" s="19" t="s">
        <v>52</v>
      </c>
      <c r="G3" s="211" t="s">
        <v>52</v>
      </c>
      <c r="H3" s="213"/>
    </row>
    <row r="4" spans="1:9" ht="34.5" customHeight="1">
      <c r="A4" s="205" t="s">
        <v>53</v>
      </c>
      <c r="B4" s="205"/>
      <c r="C4" s="205"/>
      <c r="D4" s="205"/>
      <c r="E4" s="205"/>
      <c r="F4" s="205"/>
      <c r="G4" s="205"/>
      <c r="H4" s="205"/>
      <c r="I4" s="205"/>
    </row>
    <row r="5" spans="1:7" ht="28.5" customHeight="1">
      <c r="A5" s="214" t="s">
        <v>54</v>
      </c>
      <c r="B5" s="215"/>
      <c r="C5" s="216"/>
      <c r="D5" s="20" t="s">
        <v>55</v>
      </c>
      <c r="E5" s="217" t="s">
        <v>56</v>
      </c>
      <c r="F5" s="218"/>
      <c r="G5" s="219"/>
    </row>
    <row r="6" spans="1:7" ht="38.25" customHeight="1">
      <c r="A6" s="220" t="s">
        <v>583</v>
      </c>
      <c r="B6" s="221"/>
      <c r="C6" s="222"/>
      <c r="D6" s="21" t="s">
        <v>57</v>
      </c>
      <c r="E6" s="223" t="s">
        <v>29</v>
      </c>
      <c r="F6" s="224"/>
      <c r="G6" s="225"/>
    </row>
    <row r="7" spans="1:7" ht="30.75" customHeight="1">
      <c r="A7" s="223" t="s">
        <v>58</v>
      </c>
      <c r="B7" s="224"/>
      <c r="C7" s="225"/>
      <c r="D7" s="22" t="s">
        <v>59</v>
      </c>
      <c r="E7" s="223" t="s">
        <v>29</v>
      </c>
      <c r="F7" s="224"/>
      <c r="G7" s="225"/>
    </row>
    <row r="8" spans="1:7" ht="34.5" customHeight="1">
      <c r="A8" s="226" t="s">
        <v>60</v>
      </c>
      <c r="B8" s="221"/>
      <c r="C8" s="222"/>
      <c r="D8" s="22" t="s">
        <v>61</v>
      </c>
      <c r="E8" s="223" t="s">
        <v>29</v>
      </c>
      <c r="F8" s="224"/>
      <c r="G8" s="225"/>
    </row>
    <row r="9" spans="1:7" ht="15.75" customHeight="1">
      <c r="A9" s="223" t="s">
        <v>62</v>
      </c>
      <c r="B9" s="224"/>
      <c r="C9" s="225"/>
      <c r="D9" s="23" t="s">
        <v>63</v>
      </c>
      <c r="E9" s="223" t="s">
        <v>29</v>
      </c>
      <c r="F9" s="224"/>
      <c r="G9" s="225"/>
    </row>
    <row r="10" spans="1:7" ht="15.75" customHeight="1">
      <c r="A10" s="223" t="s">
        <v>64</v>
      </c>
      <c r="B10" s="224"/>
      <c r="C10" s="225"/>
      <c r="D10" s="23" t="s">
        <v>65</v>
      </c>
      <c r="E10" s="223" t="s">
        <v>29</v>
      </c>
      <c r="F10" s="224"/>
      <c r="G10" s="225"/>
    </row>
    <row r="11" spans="1:7" ht="27" customHeight="1">
      <c r="A11" s="223" t="s">
        <v>66</v>
      </c>
      <c r="B11" s="224"/>
      <c r="C11" s="225"/>
      <c r="D11" s="24" t="s">
        <v>67</v>
      </c>
      <c r="E11" s="223" t="s">
        <v>29</v>
      </c>
      <c r="F11" s="224"/>
      <c r="G11" s="225"/>
    </row>
    <row r="12" spans="1:7" ht="28.5" customHeight="1">
      <c r="A12" s="226" t="s">
        <v>68</v>
      </c>
      <c r="B12" s="221"/>
      <c r="C12" s="222"/>
      <c r="D12" s="24" t="s">
        <v>69</v>
      </c>
      <c r="E12" s="223" t="s">
        <v>29</v>
      </c>
      <c r="F12" s="224"/>
      <c r="G12" s="225"/>
    </row>
    <row r="13" spans="1:7" ht="36.75" customHeight="1">
      <c r="A13" s="226" t="s">
        <v>70</v>
      </c>
      <c r="B13" s="221"/>
      <c r="C13" s="222"/>
      <c r="D13" s="21" t="s">
        <v>71</v>
      </c>
      <c r="E13" s="227">
        <v>3738.48</v>
      </c>
      <c r="F13" s="228"/>
      <c r="G13" s="229"/>
    </row>
    <row r="14" spans="1:7" ht="27.75" customHeight="1">
      <c r="A14" s="223" t="s">
        <v>72</v>
      </c>
      <c r="B14" s="224"/>
      <c r="C14" s="225"/>
      <c r="D14" s="24" t="s">
        <v>73</v>
      </c>
      <c r="E14" s="227">
        <v>3738.48</v>
      </c>
      <c r="F14" s="228"/>
      <c r="G14" s="229"/>
    </row>
    <row r="15" spans="1:7" ht="34.5" customHeight="1">
      <c r="A15" s="226" t="s">
        <v>74</v>
      </c>
      <c r="B15" s="221"/>
      <c r="C15" s="222"/>
      <c r="D15" s="22" t="s">
        <v>75</v>
      </c>
      <c r="E15" s="230" t="s">
        <v>574</v>
      </c>
      <c r="F15" s="231"/>
      <c r="G15" s="232"/>
    </row>
    <row r="16" spans="1:7" ht="15.75" customHeight="1">
      <c r="A16" s="223" t="s">
        <v>62</v>
      </c>
      <c r="B16" s="224"/>
      <c r="C16" s="225"/>
      <c r="D16" s="24" t="s">
        <v>76</v>
      </c>
      <c r="E16" s="227" t="s">
        <v>574</v>
      </c>
      <c r="F16" s="228"/>
      <c r="G16" s="229"/>
    </row>
    <row r="17" spans="1:7" ht="15.75" customHeight="1">
      <c r="A17" s="223" t="s">
        <v>77</v>
      </c>
      <c r="B17" s="224"/>
      <c r="C17" s="225"/>
      <c r="D17" s="23" t="s">
        <v>78</v>
      </c>
      <c r="E17" s="227" t="s">
        <v>574</v>
      </c>
      <c r="F17" s="228"/>
      <c r="G17" s="229"/>
    </row>
    <row r="18" spans="1:7" ht="27" customHeight="1">
      <c r="A18" s="223" t="s">
        <v>79</v>
      </c>
      <c r="B18" s="224"/>
      <c r="C18" s="225"/>
      <c r="D18" s="24" t="s">
        <v>80</v>
      </c>
      <c r="E18" s="227" t="s">
        <v>574</v>
      </c>
      <c r="F18" s="228"/>
      <c r="G18" s="229"/>
    </row>
    <row r="19" spans="1:7" ht="27" customHeight="1">
      <c r="A19" s="223" t="s">
        <v>81</v>
      </c>
      <c r="B19" s="224"/>
      <c r="C19" s="225"/>
      <c r="D19" s="16" t="s">
        <v>82</v>
      </c>
      <c r="E19" s="227">
        <v>354201.64</v>
      </c>
      <c r="F19" s="228"/>
      <c r="G19" s="229"/>
    </row>
    <row r="20" spans="1:7" ht="16.5" customHeight="1">
      <c r="A20" s="223" t="s">
        <v>83</v>
      </c>
      <c r="B20" s="224"/>
      <c r="C20" s="225"/>
      <c r="D20" s="24" t="s">
        <v>59</v>
      </c>
      <c r="E20" s="227">
        <v>16121.64</v>
      </c>
      <c r="F20" s="228"/>
      <c r="G20" s="229"/>
    </row>
    <row r="21" spans="1:7" ht="15.75" customHeight="1">
      <c r="A21" s="223" t="s">
        <v>84</v>
      </c>
      <c r="B21" s="224"/>
      <c r="C21" s="225"/>
      <c r="D21" s="24" t="s">
        <v>61</v>
      </c>
      <c r="E21" s="233">
        <v>338080</v>
      </c>
      <c r="F21" s="234"/>
      <c r="G21" s="235"/>
    </row>
    <row r="22" spans="1:7" ht="27" customHeight="1">
      <c r="A22" s="223" t="s">
        <v>85</v>
      </c>
      <c r="B22" s="224"/>
      <c r="C22" s="225"/>
      <c r="D22" s="24" t="s">
        <v>67</v>
      </c>
      <c r="E22" s="223" t="s">
        <v>29</v>
      </c>
      <c r="F22" s="224"/>
      <c r="G22" s="225"/>
    </row>
    <row r="23" spans="1:7" ht="27" customHeight="1">
      <c r="A23" s="223" t="s">
        <v>86</v>
      </c>
      <c r="B23" s="224"/>
      <c r="C23" s="225"/>
      <c r="D23" s="24" t="s">
        <v>69</v>
      </c>
      <c r="E23" s="223" t="s">
        <v>29</v>
      </c>
      <c r="F23" s="224"/>
      <c r="G23" s="225"/>
    </row>
    <row r="24" spans="1:7" ht="39" customHeight="1">
      <c r="A24" s="226" t="s">
        <v>87</v>
      </c>
      <c r="B24" s="221"/>
      <c r="C24" s="222"/>
      <c r="D24" s="16" t="s">
        <v>88</v>
      </c>
      <c r="E24" s="236" t="s">
        <v>89</v>
      </c>
      <c r="F24" s="237"/>
      <c r="G24" s="238"/>
    </row>
    <row r="25" spans="1:7" ht="38.25" customHeight="1">
      <c r="A25" s="226" t="s">
        <v>90</v>
      </c>
      <c r="B25" s="221"/>
      <c r="C25" s="222"/>
      <c r="D25" s="24" t="s">
        <v>73</v>
      </c>
      <c r="E25" s="236" t="s">
        <v>89</v>
      </c>
      <c r="F25" s="237"/>
      <c r="G25" s="238"/>
    </row>
    <row r="26" spans="1:7" ht="27" customHeight="1">
      <c r="A26" s="223" t="s">
        <v>91</v>
      </c>
      <c r="B26" s="224"/>
      <c r="C26" s="225"/>
      <c r="D26" s="24" t="s">
        <v>75</v>
      </c>
      <c r="E26" s="236" t="s">
        <v>89</v>
      </c>
      <c r="F26" s="237"/>
      <c r="G26" s="238"/>
    </row>
    <row r="27" spans="1:7" ht="31.5" customHeight="1">
      <c r="A27" s="223" t="s">
        <v>92</v>
      </c>
      <c r="B27" s="224"/>
      <c r="C27" s="225"/>
      <c r="D27" s="5" t="s">
        <v>93</v>
      </c>
      <c r="E27" s="239">
        <v>5007130</v>
      </c>
      <c r="F27" s="240"/>
      <c r="G27" s="241"/>
    </row>
    <row r="28" spans="1:7" ht="17.25" customHeight="1">
      <c r="A28" s="223" t="s">
        <v>94</v>
      </c>
      <c r="B28" s="224"/>
      <c r="C28" s="225"/>
      <c r="D28" s="6"/>
      <c r="E28" s="236" t="s">
        <v>89</v>
      </c>
      <c r="F28" s="237"/>
      <c r="G28" s="238"/>
    </row>
    <row r="29" spans="1:7" ht="28.5" customHeight="1">
      <c r="A29" s="226" t="s">
        <v>95</v>
      </c>
      <c r="B29" s="221"/>
      <c r="C29" s="222"/>
      <c r="D29" s="24" t="s">
        <v>59</v>
      </c>
      <c r="E29" s="239">
        <v>4411130</v>
      </c>
      <c r="F29" s="240"/>
      <c r="G29" s="241"/>
    </row>
    <row r="30" spans="1:7" ht="31.5" customHeight="1">
      <c r="A30" s="223" t="s">
        <v>96</v>
      </c>
      <c r="B30" s="224"/>
      <c r="C30" s="225"/>
      <c r="D30" s="5" t="s">
        <v>97</v>
      </c>
      <c r="E30" s="236" t="s">
        <v>89</v>
      </c>
      <c r="F30" s="237"/>
      <c r="G30" s="238"/>
    </row>
    <row r="31" spans="1:7" ht="31.5" customHeight="1">
      <c r="A31" s="223" t="s">
        <v>98</v>
      </c>
      <c r="B31" s="224"/>
      <c r="C31" s="225"/>
      <c r="D31" s="5" t="s">
        <v>97</v>
      </c>
      <c r="E31" s="236" t="s">
        <v>89</v>
      </c>
      <c r="F31" s="237"/>
      <c r="G31" s="238"/>
    </row>
    <row r="32" spans="1:7" ht="31.5" customHeight="1">
      <c r="A32" s="223" t="s">
        <v>99</v>
      </c>
      <c r="B32" s="224"/>
      <c r="C32" s="225"/>
      <c r="D32" s="5" t="s">
        <v>97</v>
      </c>
      <c r="E32" s="236" t="s">
        <v>89</v>
      </c>
      <c r="F32" s="237"/>
      <c r="G32" s="238"/>
    </row>
    <row r="33" spans="1:7" ht="17.25" customHeight="1">
      <c r="A33" s="223" t="s">
        <v>100</v>
      </c>
      <c r="B33" s="224"/>
      <c r="C33" s="225"/>
      <c r="D33" s="24" t="s">
        <v>69</v>
      </c>
      <c r="E33" s="239">
        <v>596000</v>
      </c>
      <c r="F33" s="240"/>
      <c r="G33" s="241"/>
    </row>
    <row r="34" spans="1:7" ht="31.5" customHeight="1">
      <c r="A34" s="223" t="s">
        <v>101</v>
      </c>
      <c r="B34" s="224"/>
      <c r="C34" s="225"/>
      <c r="D34" s="5" t="s">
        <v>102</v>
      </c>
      <c r="E34" s="236" t="s">
        <v>89</v>
      </c>
      <c r="F34" s="237"/>
      <c r="G34" s="238"/>
    </row>
    <row r="35" spans="1:7" ht="31.5" customHeight="1">
      <c r="A35" s="223" t="s">
        <v>98</v>
      </c>
      <c r="B35" s="224"/>
      <c r="C35" s="225"/>
      <c r="D35" s="5" t="s">
        <v>102</v>
      </c>
      <c r="E35" s="236" t="s">
        <v>89</v>
      </c>
      <c r="F35" s="237"/>
      <c r="G35" s="238"/>
    </row>
    <row r="36" spans="1:7" ht="31.5" customHeight="1">
      <c r="A36" s="223" t="s">
        <v>99</v>
      </c>
      <c r="B36" s="224"/>
      <c r="C36" s="225"/>
      <c r="D36" s="5" t="s">
        <v>102</v>
      </c>
      <c r="E36" s="236" t="s">
        <v>89</v>
      </c>
      <c r="F36" s="237"/>
      <c r="G36" s="238"/>
    </row>
    <row r="37" spans="1:7" ht="28.5" customHeight="1">
      <c r="A37" s="226" t="s">
        <v>103</v>
      </c>
      <c r="B37" s="221"/>
      <c r="C37" s="222"/>
      <c r="D37" s="2"/>
      <c r="E37" s="236" t="s">
        <v>89</v>
      </c>
      <c r="F37" s="237"/>
      <c r="G37" s="238"/>
    </row>
    <row r="38" spans="1:7" ht="17.25" customHeight="1">
      <c r="A38" s="223" t="s">
        <v>104</v>
      </c>
      <c r="B38" s="224"/>
      <c r="C38" s="225"/>
      <c r="D38" s="6"/>
      <c r="E38" s="236" t="s">
        <v>89</v>
      </c>
      <c r="F38" s="237"/>
      <c r="G38" s="238"/>
    </row>
    <row r="39" spans="1:7" ht="17.25" customHeight="1">
      <c r="A39" s="223" t="s">
        <v>105</v>
      </c>
      <c r="B39" s="224"/>
      <c r="C39" s="225"/>
      <c r="D39" s="6"/>
      <c r="E39" s="236" t="s">
        <v>89</v>
      </c>
      <c r="F39" s="237"/>
      <c r="G39" s="238"/>
    </row>
    <row r="40" spans="1:7" ht="17.25" customHeight="1">
      <c r="A40" s="223" t="s">
        <v>106</v>
      </c>
      <c r="B40" s="224"/>
      <c r="C40" s="225"/>
      <c r="D40" s="6"/>
      <c r="E40" s="236" t="s">
        <v>89</v>
      </c>
      <c r="F40" s="237"/>
      <c r="G40" s="238"/>
    </row>
    <row r="41" spans="1:7" ht="28.5" customHeight="1">
      <c r="A41" s="226" t="s">
        <v>107</v>
      </c>
      <c r="B41" s="221"/>
      <c r="C41" s="222"/>
      <c r="D41" s="2"/>
      <c r="E41" s="236" t="s">
        <v>89</v>
      </c>
      <c r="F41" s="237"/>
      <c r="G41" s="238"/>
    </row>
    <row r="42" spans="1:7" ht="17.25" customHeight="1">
      <c r="A42" s="223" t="s">
        <v>108</v>
      </c>
      <c r="B42" s="224"/>
      <c r="C42" s="225"/>
      <c r="D42" s="6"/>
      <c r="E42" s="236" t="s">
        <v>89</v>
      </c>
      <c r="F42" s="237"/>
      <c r="G42" s="238"/>
    </row>
    <row r="43" spans="1:7" ht="17.25" customHeight="1">
      <c r="A43" s="223" t="s">
        <v>109</v>
      </c>
      <c r="B43" s="224"/>
      <c r="C43" s="225"/>
      <c r="D43" s="6"/>
      <c r="E43" s="236" t="s">
        <v>89</v>
      </c>
      <c r="F43" s="237"/>
      <c r="G43" s="238"/>
    </row>
    <row r="44" spans="1:7" ht="17.25" customHeight="1">
      <c r="A44" s="223" t="s">
        <v>110</v>
      </c>
      <c r="B44" s="224"/>
      <c r="C44" s="225"/>
      <c r="D44" s="6"/>
      <c r="E44" s="236" t="s">
        <v>89</v>
      </c>
      <c r="F44" s="237"/>
      <c r="G44" s="238"/>
    </row>
    <row r="45" spans="1:7" ht="17.25" customHeight="1">
      <c r="A45" s="242" t="s">
        <v>111</v>
      </c>
      <c r="B45" s="243"/>
      <c r="C45" s="244"/>
      <c r="D45" s="6"/>
      <c r="E45" s="236" t="s">
        <v>89</v>
      </c>
      <c r="F45" s="237"/>
      <c r="G45" s="238"/>
    </row>
    <row r="46" spans="1:7" ht="28.5" customHeight="1">
      <c r="A46" s="226" t="s">
        <v>112</v>
      </c>
      <c r="B46" s="221"/>
      <c r="C46" s="222"/>
      <c r="D46" s="2"/>
      <c r="E46" s="236" t="s">
        <v>89</v>
      </c>
      <c r="F46" s="237"/>
      <c r="G46" s="238"/>
    </row>
    <row r="47" spans="1:7" ht="34.5" customHeight="1">
      <c r="A47" s="223" t="s">
        <v>113</v>
      </c>
      <c r="B47" s="224"/>
      <c r="C47" s="225"/>
      <c r="D47" s="5" t="s">
        <v>114</v>
      </c>
      <c r="E47" s="236" t="s">
        <v>89</v>
      </c>
      <c r="F47" s="237"/>
      <c r="G47" s="238"/>
    </row>
    <row r="48" spans="1:7" ht="46.5" customHeight="1">
      <c r="A48" s="223" t="s">
        <v>115</v>
      </c>
      <c r="B48" s="224"/>
      <c r="C48" s="225"/>
      <c r="D48" s="5" t="s">
        <v>116</v>
      </c>
      <c r="E48" s="236" t="s">
        <v>89</v>
      </c>
      <c r="F48" s="237"/>
      <c r="G48" s="238"/>
    </row>
    <row r="49" spans="1:7" ht="31.5" customHeight="1">
      <c r="A49" s="242" t="s">
        <v>117</v>
      </c>
      <c r="B49" s="243"/>
      <c r="C49" s="244"/>
      <c r="D49" s="5" t="s">
        <v>116</v>
      </c>
      <c r="E49" s="236" t="s">
        <v>89</v>
      </c>
      <c r="F49" s="237"/>
      <c r="G49" s="238"/>
    </row>
    <row r="50" spans="1:7" ht="31.5" customHeight="1">
      <c r="A50" s="223" t="s">
        <v>118</v>
      </c>
      <c r="B50" s="224"/>
      <c r="C50" s="225"/>
      <c r="D50" s="5" t="s">
        <v>116</v>
      </c>
      <c r="E50" s="236" t="s">
        <v>89</v>
      </c>
      <c r="F50" s="237"/>
      <c r="G50" s="238"/>
    </row>
    <row r="51" spans="1:7" ht="31.5" customHeight="1">
      <c r="A51" s="223" t="s">
        <v>119</v>
      </c>
      <c r="B51" s="224"/>
      <c r="C51" s="225"/>
      <c r="D51" s="5" t="s">
        <v>120</v>
      </c>
      <c r="E51" s="236" t="s">
        <v>89</v>
      </c>
      <c r="F51" s="237"/>
      <c r="G51" s="238"/>
    </row>
    <row r="52" spans="1:7" ht="23.25" customHeight="1">
      <c r="A52" s="223" t="s">
        <v>121</v>
      </c>
      <c r="B52" s="224"/>
      <c r="C52" s="225"/>
      <c r="D52" s="24" t="s">
        <v>122</v>
      </c>
      <c r="E52" s="236" t="s">
        <v>89</v>
      </c>
      <c r="F52" s="237"/>
      <c r="G52" s="238"/>
    </row>
    <row r="53" spans="1:7" ht="39.75" customHeight="1">
      <c r="A53" s="226" t="s">
        <v>123</v>
      </c>
      <c r="B53" s="221"/>
      <c r="C53" s="222"/>
      <c r="D53" s="5" t="s">
        <v>124</v>
      </c>
      <c r="E53" s="236" t="s">
        <v>89</v>
      </c>
      <c r="F53" s="237"/>
      <c r="G53" s="238"/>
    </row>
    <row r="54" spans="1:7" ht="31.5" customHeight="1">
      <c r="A54" s="223" t="s">
        <v>125</v>
      </c>
      <c r="B54" s="224"/>
      <c r="C54" s="225"/>
      <c r="D54" s="5" t="s">
        <v>124</v>
      </c>
      <c r="E54" s="236" t="s">
        <v>89</v>
      </c>
      <c r="F54" s="237"/>
      <c r="G54" s="238"/>
    </row>
    <row r="55" spans="1:7" ht="31.5" customHeight="1">
      <c r="A55" s="223" t="s">
        <v>118</v>
      </c>
      <c r="B55" s="224"/>
      <c r="C55" s="225"/>
      <c r="D55" s="5" t="s">
        <v>124</v>
      </c>
      <c r="E55" s="236" t="s">
        <v>89</v>
      </c>
      <c r="F55" s="237"/>
      <c r="G55" s="238"/>
    </row>
    <row r="56" spans="1:7" ht="23.25" customHeight="1">
      <c r="A56" s="223" t="s">
        <v>126</v>
      </c>
      <c r="B56" s="224"/>
      <c r="C56" s="225"/>
      <c r="D56" s="15" t="s">
        <v>127</v>
      </c>
      <c r="E56" s="236" t="s">
        <v>89</v>
      </c>
      <c r="F56" s="237"/>
      <c r="G56" s="238"/>
    </row>
    <row r="57" spans="1:7" ht="31.5" customHeight="1">
      <c r="A57" s="223" t="s">
        <v>128</v>
      </c>
      <c r="B57" s="224"/>
      <c r="C57" s="225"/>
      <c r="D57" s="5" t="s">
        <v>129</v>
      </c>
      <c r="E57" s="236" t="s">
        <v>89</v>
      </c>
      <c r="F57" s="237"/>
      <c r="G57" s="238"/>
    </row>
    <row r="58" spans="1:7" ht="31.5" customHeight="1">
      <c r="A58" s="223" t="s">
        <v>125</v>
      </c>
      <c r="B58" s="224"/>
      <c r="C58" s="225"/>
      <c r="D58" s="5" t="s">
        <v>129</v>
      </c>
      <c r="E58" s="236" t="s">
        <v>89</v>
      </c>
      <c r="F58" s="237"/>
      <c r="G58" s="238"/>
    </row>
    <row r="59" spans="1:7" ht="31.5" customHeight="1">
      <c r="A59" s="223" t="s">
        <v>118</v>
      </c>
      <c r="B59" s="224"/>
      <c r="C59" s="225"/>
      <c r="D59" s="5" t="s">
        <v>129</v>
      </c>
      <c r="E59" s="236" t="s">
        <v>89</v>
      </c>
      <c r="F59" s="237"/>
      <c r="G59" s="238"/>
    </row>
    <row r="60" spans="1:7" ht="30.75" customHeight="1">
      <c r="A60" s="223" t="s">
        <v>130</v>
      </c>
      <c r="B60" s="224"/>
      <c r="C60" s="225"/>
      <c r="D60" s="16" t="s">
        <v>131</v>
      </c>
      <c r="E60" s="236" t="s">
        <v>89</v>
      </c>
      <c r="F60" s="237"/>
      <c r="G60" s="238"/>
    </row>
    <row r="61" spans="1:7" ht="31.5" customHeight="1">
      <c r="A61" s="223" t="s">
        <v>132</v>
      </c>
      <c r="B61" s="224"/>
      <c r="C61" s="225"/>
      <c r="D61" s="5" t="s">
        <v>133</v>
      </c>
      <c r="E61" s="236" t="s">
        <v>89</v>
      </c>
      <c r="F61" s="237"/>
      <c r="G61" s="238"/>
    </row>
    <row r="62" spans="1:7" ht="31.5" customHeight="1">
      <c r="A62" s="223" t="s">
        <v>125</v>
      </c>
      <c r="B62" s="224"/>
      <c r="C62" s="225"/>
      <c r="D62" s="5" t="s">
        <v>133</v>
      </c>
      <c r="E62" s="236" t="s">
        <v>89</v>
      </c>
      <c r="F62" s="237"/>
      <c r="G62" s="238"/>
    </row>
    <row r="63" spans="1:7" ht="31.5" customHeight="1">
      <c r="A63" s="223" t="s">
        <v>118</v>
      </c>
      <c r="B63" s="224"/>
      <c r="C63" s="225"/>
      <c r="D63" s="5" t="s">
        <v>133</v>
      </c>
      <c r="E63" s="236" t="s">
        <v>89</v>
      </c>
      <c r="F63" s="237"/>
      <c r="G63" s="238"/>
    </row>
    <row r="64" spans="1:7" ht="25.5" customHeight="1">
      <c r="A64" s="223" t="s">
        <v>134</v>
      </c>
      <c r="B64" s="224"/>
      <c r="C64" s="225"/>
      <c r="D64" s="16" t="s">
        <v>135</v>
      </c>
      <c r="E64" s="236" t="s">
        <v>89</v>
      </c>
      <c r="F64" s="237"/>
      <c r="G64" s="238"/>
    </row>
    <row r="65" spans="1:7" ht="34.5" customHeight="1">
      <c r="A65" s="223" t="s">
        <v>136</v>
      </c>
      <c r="B65" s="224"/>
      <c r="C65" s="225"/>
      <c r="D65" s="5" t="s">
        <v>137</v>
      </c>
      <c r="E65" s="236" t="s">
        <v>89</v>
      </c>
      <c r="F65" s="237"/>
      <c r="G65" s="238"/>
    </row>
    <row r="66" spans="1:7" ht="34.5" customHeight="1">
      <c r="A66" s="223" t="s">
        <v>125</v>
      </c>
      <c r="B66" s="224"/>
      <c r="C66" s="225"/>
      <c r="D66" s="5" t="s">
        <v>137</v>
      </c>
      <c r="E66" s="236" t="s">
        <v>89</v>
      </c>
      <c r="F66" s="237"/>
      <c r="G66" s="238"/>
    </row>
    <row r="67" spans="1:7" ht="34.5" customHeight="1">
      <c r="A67" s="223" t="s">
        <v>118</v>
      </c>
      <c r="B67" s="224"/>
      <c r="C67" s="225"/>
      <c r="D67" s="5" t="s">
        <v>137</v>
      </c>
      <c r="E67" s="236" t="s">
        <v>89</v>
      </c>
      <c r="F67" s="237"/>
      <c r="G67" s="238"/>
    </row>
    <row r="68" spans="1:7" ht="34.5" customHeight="1">
      <c r="A68" s="223" t="s">
        <v>138</v>
      </c>
      <c r="B68" s="224"/>
      <c r="C68" s="225"/>
      <c r="D68" s="5" t="s">
        <v>139</v>
      </c>
      <c r="E68" s="236">
        <v>3738.48</v>
      </c>
      <c r="F68" s="237"/>
      <c r="G68" s="238"/>
    </row>
    <row r="69" spans="1:7" ht="34.5" customHeight="1">
      <c r="A69" s="223" t="s">
        <v>140</v>
      </c>
      <c r="B69" s="224"/>
      <c r="C69" s="225"/>
      <c r="D69" s="5" t="s">
        <v>141</v>
      </c>
      <c r="E69" s="236" t="s">
        <v>89</v>
      </c>
      <c r="F69" s="237"/>
      <c r="G69" s="238"/>
    </row>
    <row r="70" spans="1:7" ht="34.5" customHeight="1">
      <c r="A70" s="223" t="s">
        <v>125</v>
      </c>
      <c r="B70" s="224"/>
      <c r="C70" s="225"/>
      <c r="D70" s="5" t="s">
        <v>141</v>
      </c>
      <c r="E70" s="236" t="s">
        <v>89</v>
      </c>
      <c r="F70" s="237"/>
      <c r="G70" s="238"/>
    </row>
    <row r="71" spans="1:7" ht="34.5" customHeight="1">
      <c r="A71" s="223" t="s">
        <v>118</v>
      </c>
      <c r="B71" s="224"/>
      <c r="C71" s="225"/>
      <c r="D71" s="5" t="s">
        <v>141</v>
      </c>
      <c r="E71" s="236" t="s">
        <v>89</v>
      </c>
      <c r="F71" s="237"/>
      <c r="G71" s="238"/>
    </row>
    <row r="72" spans="1:7" ht="34.5" customHeight="1">
      <c r="A72" s="226" t="s">
        <v>142</v>
      </c>
      <c r="B72" s="221"/>
      <c r="C72" s="222"/>
      <c r="D72" s="1" t="s">
        <v>143</v>
      </c>
      <c r="E72" s="236">
        <v>479928.36</v>
      </c>
      <c r="F72" s="237"/>
      <c r="G72" s="238"/>
    </row>
    <row r="73" spans="1:7" ht="17.25" customHeight="1">
      <c r="A73" s="223" t="s">
        <v>144</v>
      </c>
      <c r="B73" s="224"/>
      <c r="C73" s="225"/>
      <c r="D73" s="6"/>
      <c r="E73" s="239">
        <v>5544.1</v>
      </c>
      <c r="F73" s="240"/>
      <c r="G73" s="241"/>
    </row>
    <row r="74" spans="1:7" ht="17.25" customHeight="1">
      <c r="A74" s="223" t="s">
        <v>145</v>
      </c>
      <c r="B74" s="224"/>
      <c r="C74" s="225"/>
      <c r="D74" s="6"/>
      <c r="E74" s="236" t="s">
        <v>89</v>
      </c>
      <c r="F74" s="237"/>
      <c r="G74" s="238"/>
    </row>
    <row r="75" spans="1:7" ht="17.25" customHeight="1">
      <c r="A75" s="223" t="s">
        <v>146</v>
      </c>
      <c r="B75" s="224"/>
      <c r="C75" s="225"/>
      <c r="D75" s="6"/>
      <c r="E75" s="236" t="s">
        <v>89</v>
      </c>
      <c r="F75" s="237"/>
      <c r="G75" s="238"/>
    </row>
    <row r="76" spans="1:7" ht="17.25" customHeight="1">
      <c r="A76" s="223" t="s">
        <v>147</v>
      </c>
      <c r="B76" s="224"/>
      <c r="C76" s="225"/>
      <c r="D76" s="6"/>
      <c r="E76" s="236" t="s">
        <v>89</v>
      </c>
      <c r="F76" s="237"/>
      <c r="G76" s="238"/>
    </row>
    <row r="77" spans="1:7" ht="17.25" customHeight="1">
      <c r="A77" s="223" t="s">
        <v>148</v>
      </c>
      <c r="B77" s="224"/>
      <c r="C77" s="225"/>
      <c r="D77" s="6"/>
      <c r="E77" s="236" t="s">
        <v>89</v>
      </c>
      <c r="F77" s="237"/>
      <c r="G77" s="238"/>
    </row>
    <row r="78" spans="1:7" ht="17.25" customHeight="1">
      <c r="A78" s="223" t="s">
        <v>149</v>
      </c>
      <c r="B78" s="224"/>
      <c r="C78" s="225"/>
      <c r="D78" s="6"/>
      <c r="E78" s="236" t="s">
        <v>89</v>
      </c>
      <c r="F78" s="237"/>
      <c r="G78" s="238"/>
    </row>
    <row r="79" spans="1:7" ht="28.5" customHeight="1">
      <c r="A79" s="226" t="s">
        <v>150</v>
      </c>
      <c r="B79" s="221"/>
      <c r="C79" s="222"/>
      <c r="D79" s="2"/>
      <c r="E79" s="236" t="s">
        <v>89</v>
      </c>
      <c r="F79" s="237"/>
      <c r="G79" s="238"/>
    </row>
    <row r="80" spans="1:7" ht="17.25" customHeight="1">
      <c r="A80" s="223" t="s">
        <v>151</v>
      </c>
      <c r="B80" s="224"/>
      <c r="C80" s="225"/>
      <c r="D80" s="6"/>
      <c r="E80" s="239">
        <v>1162</v>
      </c>
      <c r="F80" s="240"/>
      <c r="G80" s="241"/>
    </row>
    <row r="81" spans="1:7" ht="17.25" customHeight="1">
      <c r="A81" s="223" t="s">
        <v>152</v>
      </c>
      <c r="B81" s="224"/>
      <c r="C81" s="225"/>
      <c r="D81" s="6"/>
      <c r="E81" s="236" t="s">
        <v>89</v>
      </c>
      <c r="F81" s="237"/>
      <c r="G81" s="238"/>
    </row>
    <row r="82" spans="1:7" ht="17.25" customHeight="1">
      <c r="A82" s="223" t="s">
        <v>153</v>
      </c>
      <c r="B82" s="224"/>
      <c r="C82" s="225"/>
      <c r="D82" s="6"/>
      <c r="E82" s="236" t="s">
        <v>89</v>
      </c>
      <c r="F82" s="237"/>
      <c r="G82" s="238"/>
    </row>
    <row r="83" spans="1:7" ht="17.25" customHeight="1">
      <c r="A83" s="223" t="s">
        <v>154</v>
      </c>
      <c r="B83" s="224"/>
      <c r="C83" s="225"/>
      <c r="D83" s="6"/>
      <c r="E83" s="236">
        <v>4302.26</v>
      </c>
      <c r="F83" s="237"/>
      <c r="G83" s="238"/>
    </row>
    <row r="84" spans="1:7" ht="17.25" customHeight="1">
      <c r="A84" s="223" t="s">
        <v>155</v>
      </c>
      <c r="B84" s="224"/>
      <c r="C84" s="225"/>
      <c r="D84" s="6"/>
      <c r="E84" s="236" t="s">
        <v>89</v>
      </c>
      <c r="F84" s="237"/>
      <c r="G84" s="238"/>
    </row>
    <row r="85" spans="1:7" ht="17.25" customHeight="1">
      <c r="A85" s="223" t="s">
        <v>156</v>
      </c>
      <c r="B85" s="224"/>
      <c r="C85" s="225"/>
      <c r="D85" s="6"/>
      <c r="E85" s="236" t="s">
        <v>89</v>
      </c>
      <c r="F85" s="237"/>
      <c r="G85" s="238"/>
    </row>
    <row r="86" spans="1:7" ht="17.25" customHeight="1">
      <c r="A86" s="223" t="s">
        <v>157</v>
      </c>
      <c r="B86" s="224"/>
      <c r="C86" s="225"/>
      <c r="D86" s="6"/>
      <c r="E86" s="236" t="s">
        <v>89</v>
      </c>
      <c r="F86" s="237"/>
      <c r="G86" s="238"/>
    </row>
    <row r="87" spans="1:7" ht="17.25" customHeight="1">
      <c r="A87" s="223" t="s">
        <v>158</v>
      </c>
      <c r="B87" s="224"/>
      <c r="C87" s="225"/>
      <c r="D87" s="6"/>
      <c r="E87" s="236" t="s">
        <v>89</v>
      </c>
      <c r="F87" s="237"/>
      <c r="G87" s="238"/>
    </row>
    <row r="88" spans="1:7" ht="17.25" customHeight="1">
      <c r="A88" s="223" t="s">
        <v>159</v>
      </c>
      <c r="B88" s="224"/>
      <c r="C88" s="225"/>
      <c r="D88" s="6"/>
      <c r="E88" s="236" t="s">
        <v>89</v>
      </c>
      <c r="F88" s="237"/>
      <c r="G88" s="238"/>
    </row>
    <row r="89" spans="1:7" ht="46.5" customHeight="1">
      <c r="A89" s="226" t="s">
        <v>160</v>
      </c>
      <c r="B89" s="221"/>
      <c r="C89" s="222"/>
      <c r="D89" s="4"/>
      <c r="E89" s="236" t="s">
        <v>89</v>
      </c>
      <c r="F89" s="237"/>
      <c r="G89" s="238"/>
    </row>
    <row r="90" spans="1:7" ht="17.25" customHeight="1">
      <c r="A90" s="223" t="s">
        <v>161</v>
      </c>
      <c r="B90" s="224"/>
      <c r="C90" s="225"/>
      <c r="D90" s="6"/>
      <c r="E90" s="236" t="s">
        <v>89</v>
      </c>
      <c r="F90" s="237"/>
      <c r="G90" s="238"/>
    </row>
    <row r="91" spans="1:7" ht="17.25" customHeight="1">
      <c r="A91" s="223" t="s">
        <v>162</v>
      </c>
      <c r="B91" s="224"/>
      <c r="C91" s="225"/>
      <c r="D91" s="6"/>
      <c r="E91" s="236" t="s">
        <v>89</v>
      </c>
      <c r="F91" s="237"/>
      <c r="G91" s="238"/>
    </row>
    <row r="92" spans="1:7" ht="17.25" customHeight="1">
      <c r="A92" s="223" t="s">
        <v>163</v>
      </c>
      <c r="B92" s="224"/>
      <c r="C92" s="225"/>
      <c r="D92" s="6"/>
      <c r="E92" s="239">
        <v>468920</v>
      </c>
      <c r="F92" s="240"/>
      <c r="G92" s="241"/>
    </row>
    <row r="93" spans="1:7" ht="28.5" customHeight="1">
      <c r="A93" s="226" t="s">
        <v>164</v>
      </c>
      <c r="B93" s="221"/>
      <c r="C93" s="222"/>
      <c r="D93" s="2"/>
      <c r="E93" s="236" t="s">
        <v>89</v>
      </c>
      <c r="F93" s="237"/>
      <c r="G93" s="238"/>
    </row>
    <row r="94" spans="1:7" ht="28.5" customHeight="1">
      <c r="A94" s="226" t="s">
        <v>165</v>
      </c>
      <c r="B94" s="221"/>
      <c r="C94" s="222"/>
      <c r="D94" s="2"/>
      <c r="E94" s="236" t="s">
        <v>89</v>
      </c>
      <c r="F94" s="237"/>
      <c r="G94" s="238"/>
    </row>
    <row r="95" spans="1:7" ht="17.25" customHeight="1">
      <c r="A95" s="223" t="s">
        <v>166</v>
      </c>
      <c r="B95" s="224"/>
      <c r="C95" s="225"/>
      <c r="D95" s="6"/>
      <c r="E95" s="236" t="s">
        <v>89</v>
      </c>
      <c r="F95" s="237"/>
      <c r="G95" s="238"/>
    </row>
    <row r="96" spans="1:7" ht="28.5" customHeight="1">
      <c r="A96" s="226" t="s">
        <v>167</v>
      </c>
      <c r="B96" s="221"/>
      <c r="C96" s="222"/>
      <c r="D96" s="2"/>
      <c r="E96" s="236" t="s">
        <v>89</v>
      </c>
      <c r="F96" s="237"/>
      <c r="G96" s="238"/>
    </row>
    <row r="97" spans="1:7" ht="36.75" customHeight="1">
      <c r="A97" s="226" t="s">
        <v>168</v>
      </c>
      <c r="B97" s="221"/>
      <c r="C97" s="222"/>
      <c r="D97" s="2"/>
      <c r="E97" s="236" t="s">
        <v>89</v>
      </c>
      <c r="F97" s="237"/>
      <c r="G97" s="238"/>
    </row>
    <row r="98" spans="1:7" ht="17.25" customHeight="1">
      <c r="A98" s="223" t="s">
        <v>169</v>
      </c>
      <c r="B98" s="224"/>
      <c r="C98" s="225"/>
      <c r="D98" s="6"/>
      <c r="E98" s="236" t="s">
        <v>89</v>
      </c>
      <c r="F98" s="237"/>
      <c r="G98" s="238"/>
    </row>
    <row r="99" spans="1:7" ht="36.75" customHeight="1">
      <c r="A99" s="226" t="s">
        <v>170</v>
      </c>
      <c r="B99" s="221"/>
      <c r="C99" s="222"/>
      <c r="D99" s="2"/>
      <c r="E99" s="236" t="s">
        <v>89</v>
      </c>
      <c r="F99" s="237"/>
      <c r="G99" s="238"/>
    </row>
    <row r="100" spans="1:7" ht="17.25" customHeight="1">
      <c r="A100" s="223" t="s">
        <v>171</v>
      </c>
      <c r="B100" s="224"/>
      <c r="C100" s="225"/>
      <c r="D100" s="6"/>
      <c r="E100" s="236" t="s">
        <v>89</v>
      </c>
      <c r="F100" s="237"/>
      <c r="G100" s="238"/>
    </row>
    <row r="101" spans="1:7" ht="17.25" customHeight="1">
      <c r="A101" s="223" t="s">
        <v>172</v>
      </c>
      <c r="B101" s="224"/>
      <c r="C101" s="225"/>
      <c r="D101" s="6"/>
      <c r="E101" s="236" t="s">
        <v>89</v>
      </c>
      <c r="F101" s="237"/>
      <c r="G101" s="238"/>
    </row>
    <row r="102" spans="1:7" ht="17.25" customHeight="1">
      <c r="A102" s="223" t="s">
        <v>173</v>
      </c>
      <c r="B102" s="224"/>
      <c r="C102" s="225"/>
      <c r="D102" s="6"/>
      <c r="E102" s="236" t="s">
        <v>89</v>
      </c>
      <c r="F102" s="237"/>
      <c r="G102" s="238"/>
    </row>
    <row r="103" spans="1:7" ht="17.25" customHeight="1">
      <c r="A103" s="223" t="s">
        <v>174</v>
      </c>
      <c r="B103" s="224"/>
      <c r="C103" s="225"/>
      <c r="D103" s="6"/>
      <c r="E103" s="236" t="s">
        <v>89</v>
      </c>
      <c r="F103" s="237"/>
      <c r="G103" s="238"/>
    </row>
    <row r="104" spans="1:7" ht="28.5" customHeight="1">
      <c r="A104" s="226" t="s">
        <v>175</v>
      </c>
      <c r="B104" s="221"/>
      <c r="C104" s="222"/>
      <c r="D104" s="2"/>
      <c r="E104" s="236" t="s">
        <v>89</v>
      </c>
      <c r="F104" s="237"/>
      <c r="G104" s="238"/>
    </row>
    <row r="105" spans="1:7" ht="17.25" customHeight="1">
      <c r="A105" s="223" t="s">
        <v>176</v>
      </c>
      <c r="B105" s="224"/>
      <c r="C105" s="225"/>
      <c r="D105" s="6"/>
      <c r="E105" s="236" t="s">
        <v>89</v>
      </c>
      <c r="F105" s="237"/>
      <c r="G105" s="238"/>
    </row>
    <row r="106" spans="1:7" ht="17.25" customHeight="1">
      <c r="A106" s="223" t="s">
        <v>177</v>
      </c>
      <c r="B106" s="224"/>
      <c r="C106" s="225"/>
      <c r="D106" s="6"/>
      <c r="E106" s="236" t="s">
        <v>89</v>
      </c>
      <c r="F106" s="237"/>
      <c r="G106" s="238"/>
    </row>
    <row r="107" spans="1:7" ht="28.5" customHeight="1">
      <c r="A107" s="226" t="s">
        <v>178</v>
      </c>
      <c r="B107" s="221"/>
      <c r="C107" s="222"/>
      <c r="D107" s="2"/>
      <c r="E107" s="236" t="s">
        <v>89</v>
      </c>
      <c r="F107" s="237"/>
      <c r="G107" s="238"/>
    </row>
    <row r="108" spans="1:7" ht="28.5" customHeight="1">
      <c r="A108" s="226" t="s">
        <v>179</v>
      </c>
      <c r="B108" s="221"/>
      <c r="C108" s="222"/>
      <c r="D108" s="25" t="s">
        <v>180</v>
      </c>
      <c r="E108" s="239">
        <v>2543.1</v>
      </c>
      <c r="F108" s="240"/>
      <c r="G108" s="241"/>
    </row>
  </sheetData>
  <sheetProtection/>
  <mergeCells count="214">
    <mergeCell ref="A104:C104"/>
    <mergeCell ref="E104:G104"/>
    <mergeCell ref="A105:C105"/>
    <mergeCell ref="E105:G105"/>
    <mergeCell ref="A106:C106"/>
    <mergeCell ref="E106:G106"/>
    <mergeCell ref="A101:C101"/>
    <mergeCell ref="E101:G101"/>
    <mergeCell ref="A107:C107"/>
    <mergeCell ref="E107:G107"/>
    <mergeCell ref="A108:C108"/>
    <mergeCell ref="E108:G108"/>
    <mergeCell ref="A102:C102"/>
    <mergeCell ref="E102:G102"/>
    <mergeCell ref="A103:C103"/>
    <mergeCell ref="E103:G103"/>
    <mergeCell ref="A98:C98"/>
    <mergeCell ref="E98:G98"/>
    <mergeCell ref="A99:C99"/>
    <mergeCell ref="E99:G99"/>
    <mergeCell ref="A100:C100"/>
    <mergeCell ref="E100:G100"/>
    <mergeCell ref="A95:C95"/>
    <mergeCell ref="E95:G95"/>
    <mergeCell ref="A96:C96"/>
    <mergeCell ref="E96:G96"/>
    <mergeCell ref="A97:C97"/>
    <mergeCell ref="E97:G97"/>
    <mergeCell ref="A92:C92"/>
    <mergeCell ref="E92:G92"/>
    <mergeCell ref="A93:C93"/>
    <mergeCell ref="E93:G93"/>
    <mergeCell ref="A94:C94"/>
    <mergeCell ref="E94:G94"/>
    <mergeCell ref="A89:C89"/>
    <mergeCell ref="E89:G89"/>
    <mergeCell ref="A90:C90"/>
    <mergeCell ref="E90:G90"/>
    <mergeCell ref="A91:C91"/>
    <mergeCell ref="E91:G91"/>
    <mergeCell ref="A86:C86"/>
    <mergeCell ref="E86:G86"/>
    <mergeCell ref="A87:C87"/>
    <mergeCell ref="E87:G87"/>
    <mergeCell ref="A88:C88"/>
    <mergeCell ref="E88:G88"/>
    <mergeCell ref="A83:C83"/>
    <mergeCell ref="E83:G83"/>
    <mergeCell ref="A84:C84"/>
    <mergeCell ref="E84:G84"/>
    <mergeCell ref="A85:C85"/>
    <mergeCell ref="E85:G85"/>
    <mergeCell ref="A80:C80"/>
    <mergeCell ref="E80:G80"/>
    <mergeCell ref="A81:C81"/>
    <mergeCell ref="E81:G81"/>
    <mergeCell ref="A82:C82"/>
    <mergeCell ref="E82:G82"/>
    <mergeCell ref="A77:C77"/>
    <mergeCell ref="E77:G77"/>
    <mergeCell ref="A78:C78"/>
    <mergeCell ref="E78:G78"/>
    <mergeCell ref="A79:C79"/>
    <mergeCell ref="E79:G79"/>
    <mergeCell ref="A74:C74"/>
    <mergeCell ref="E74:G74"/>
    <mergeCell ref="A75:C75"/>
    <mergeCell ref="E75:G75"/>
    <mergeCell ref="A76:C76"/>
    <mergeCell ref="E76:G76"/>
    <mergeCell ref="A71:C71"/>
    <mergeCell ref="E71:G71"/>
    <mergeCell ref="A72:C72"/>
    <mergeCell ref="E72:G72"/>
    <mergeCell ref="A73:C73"/>
    <mergeCell ref="E73:G73"/>
    <mergeCell ref="A68:C68"/>
    <mergeCell ref="E68:G68"/>
    <mergeCell ref="A69:C69"/>
    <mergeCell ref="E69:G69"/>
    <mergeCell ref="A70:C70"/>
    <mergeCell ref="E70:G70"/>
    <mergeCell ref="A65:C65"/>
    <mergeCell ref="E65:G65"/>
    <mergeCell ref="A66:C66"/>
    <mergeCell ref="E66:G66"/>
    <mergeCell ref="A67:C67"/>
    <mergeCell ref="E67:G67"/>
    <mergeCell ref="A62:C62"/>
    <mergeCell ref="E62:G62"/>
    <mergeCell ref="A63:C63"/>
    <mergeCell ref="E63:G63"/>
    <mergeCell ref="A64:C64"/>
    <mergeCell ref="E64:G64"/>
    <mergeCell ref="A59:C59"/>
    <mergeCell ref="E59:G59"/>
    <mergeCell ref="A60:C60"/>
    <mergeCell ref="E60:G60"/>
    <mergeCell ref="A61:C61"/>
    <mergeCell ref="E61:G61"/>
    <mergeCell ref="A56:C56"/>
    <mergeCell ref="E56:G56"/>
    <mergeCell ref="A57:C57"/>
    <mergeCell ref="E57:G57"/>
    <mergeCell ref="A58:C58"/>
    <mergeCell ref="E58:G58"/>
    <mergeCell ref="A53:C53"/>
    <mergeCell ref="E53:G53"/>
    <mergeCell ref="A54:C54"/>
    <mergeCell ref="E54:G54"/>
    <mergeCell ref="A55:C55"/>
    <mergeCell ref="E55:G55"/>
    <mergeCell ref="A50:C50"/>
    <mergeCell ref="E50:G50"/>
    <mergeCell ref="A51:C51"/>
    <mergeCell ref="E51:G51"/>
    <mergeCell ref="A52:C52"/>
    <mergeCell ref="E52:G52"/>
    <mergeCell ref="A47:C47"/>
    <mergeCell ref="E47:G47"/>
    <mergeCell ref="A48:C48"/>
    <mergeCell ref="E48:G48"/>
    <mergeCell ref="A49:C49"/>
    <mergeCell ref="E49:G49"/>
    <mergeCell ref="A44:C44"/>
    <mergeCell ref="E44:G44"/>
    <mergeCell ref="A45:C45"/>
    <mergeCell ref="E45:G45"/>
    <mergeCell ref="A46:C46"/>
    <mergeCell ref="E46:G46"/>
    <mergeCell ref="A41:C41"/>
    <mergeCell ref="E41:G41"/>
    <mergeCell ref="A42:C42"/>
    <mergeCell ref="E42:G42"/>
    <mergeCell ref="A43:C43"/>
    <mergeCell ref="E43:G43"/>
    <mergeCell ref="A38:C38"/>
    <mergeCell ref="E38:G38"/>
    <mergeCell ref="A39:C39"/>
    <mergeCell ref="E39:G39"/>
    <mergeCell ref="A40:C40"/>
    <mergeCell ref="E40:G40"/>
    <mergeCell ref="A35:C35"/>
    <mergeCell ref="E35:G35"/>
    <mergeCell ref="A36:C36"/>
    <mergeCell ref="E36:G36"/>
    <mergeCell ref="A37:C37"/>
    <mergeCell ref="E37:G37"/>
    <mergeCell ref="A32:C32"/>
    <mergeCell ref="E32:G32"/>
    <mergeCell ref="A33:C33"/>
    <mergeCell ref="E33:G33"/>
    <mergeCell ref="A34:C34"/>
    <mergeCell ref="E34:G34"/>
    <mergeCell ref="A29:C29"/>
    <mergeCell ref="E29:G29"/>
    <mergeCell ref="A30:C30"/>
    <mergeCell ref="E30:G30"/>
    <mergeCell ref="A31:C31"/>
    <mergeCell ref="E31:G31"/>
    <mergeCell ref="A26:C26"/>
    <mergeCell ref="E26:G26"/>
    <mergeCell ref="A27:C27"/>
    <mergeCell ref="E27:G27"/>
    <mergeCell ref="A28:C28"/>
    <mergeCell ref="E28:G28"/>
    <mergeCell ref="A23:C23"/>
    <mergeCell ref="E23:G23"/>
    <mergeCell ref="A24:C24"/>
    <mergeCell ref="E24:G24"/>
    <mergeCell ref="A25:C25"/>
    <mergeCell ref="E25:G25"/>
    <mergeCell ref="A20:C20"/>
    <mergeCell ref="E20:G20"/>
    <mergeCell ref="A21:C21"/>
    <mergeCell ref="E21:G21"/>
    <mergeCell ref="A22:C22"/>
    <mergeCell ref="E22:G22"/>
    <mergeCell ref="A17:C17"/>
    <mergeCell ref="E17:G17"/>
    <mergeCell ref="A18:C18"/>
    <mergeCell ref="E18:G18"/>
    <mergeCell ref="A19:C19"/>
    <mergeCell ref="E19:G19"/>
    <mergeCell ref="A14:C14"/>
    <mergeCell ref="E14:G14"/>
    <mergeCell ref="A15:C15"/>
    <mergeCell ref="E15:G15"/>
    <mergeCell ref="A16:C16"/>
    <mergeCell ref="E16:G16"/>
    <mergeCell ref="A11:C11"/>
    <mergeCell ref="E11:G11"/>
    <mergeCell ref="A12:C12"/>
    <mergeCell ref="E12:G12"/>
    <mergeCell ref="A13:C13"/>
    <mergeCell ref="E13:G13"/>
    <mergeCell ref="A8:C8"/>
    <mergeCell ref="E8:G8"/>
    <mergeCell ref="A9:C9"/>
    <mergeCell ref="E9:G9"/>
    <mergeCell ref="A10:C10"/>
    <mergeCell ref="E10:G10"/>
    <mergeCell ref="A5:C5"/>
    <mergeCell ref="E5:G5"/>
    <mergeCell ref="A6:C6"/>
    <mergeCell ref="E6:G6"/>
    <mergeCell ref="A7:C7"/>
    <mergeCell ref="E7:G7"/>
    <mergeCell ref="A1:I1"/>
    <mergeCell ref="C2:E2"/>
    <mergeCell ref="G2:H2"/>
    <mergeCell ref="C3:E3"/>
    <mergeCell ref="G3:H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W11" sqref="W11:X11"/>
    </sheetView>
  </sheetViews>
  <sheetFormatPr defaultColWidth="9.33203125" defaultRowHeight="12.75"/>
  <cols>
    <col min="1" max="1" width="12.16015625" style="0" customWidth="1"/>
    <col min="2" max="2" width="10.5" style="0" customWidth="1"/>
    <col min="3" max="3" width="2" style="0" customWidth="1"/>
    <col min="4" max="4" width="16.83203125" style="0" customWidth="1"/>
    <col min="5" max="5" width="6" style="0" customWidth="1"/>
    <col min="6" max="6" width="12.5" style="0" customWidth="1"/>
    <col min="7" max="7" width="2" style="0" customWidth="1"/>
    <col min="8" max="8" width="8.5" style="0" customWidth="1"/>
    <col min="9" max="9" width="6" style="0" customWidth="1"/>
    <col min="10" max="10" width="10.66015625" style="0" customWidth="1"/>
    <col min="11" max="11" width="3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3.5" style="0" customWidth="1"/>
    <col min="16" max="16" width="8.16015625" style="0" customWidth="1"/>
    <col min="17" max="17" width="1.5" style="0" customWidth="1"/>
    <col min="18" max="18" width="1.171875" style="0" customWidth="1"/>
    <col min="19" max="19" width="12" style="0" customWidth="1"/>
    <col min="20" max="20" width="4.66015625" style="0" customWidth="1"/>
    <col min="21" max="21" width="10" style="0" customWidth="1"/>
    <col min="22" max="22" width="7.16015625" style="0" customWidth="1"/>
    <col min="23" max="23" width="7.5" style="0" customWidth="1"/>
    <col min="24" max="24" width="16.83203125" style="0" customWidth="1"/>
    <col min="25" max="25" width="2.66015625" style="0" customWidth="1"/>
    <col min="26" max="26" width="7.16015625" style="0" customWidth="1"/>
  </cols>
  <sheetData>
    <row r="1" spans="1:26" ht="51.75" customHeight="1">
      <c r="A1" s="391" t="s">
        <v>482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5" ht="81" customHeight="1">
      <c r="A2" s="12" t="s">
        <v>446</v>
      </c>
      <c r="B2" s="214" t="s">
        <v>237</v>
      </c>
      <c r="C2" s="216"/>
      <c r="D2" s="214" t="s">
        <v>238</v>
      </c>
      <c r="E2" s="216"/>
      <c r="F2" s="300" t="s">
        <v>438</v>
      </c>
      <c r="G2" s="301"/>
      <c r="H2" s="214" t="s">
        <v>450</v>
      </c>
      <c r="I2" s="216"/>
      <c r="J2" s="217" t="s">
        <v>264</v>
      </c>
      <c r="K2" s="219"/>
      <c r="L2" s="226" t="s">
        <v>414</v>
      </c>
      <c r="M2" s="221"/>
      <c r="N2" s="222"/>
      <c r="O2" s="214" t="s">
        <v>415</v>
      </c>
      <c r="P2" s="216"/>
      <c r="Q2" s="214" t="s">
        <v>421</v>
      </c>
      <c r="R2" s="215"/>
      <c r="S2" s="216"/>
      <c r="T2" s="214" t="s">
        <v>425</v>
      </c>
      <c r="U2" s="216"/>
      <c r="V2" s="214" t="s">
        <v>417</v>
      </c>
      <c r="W2" s="216"/>
      <c r="X2" s="214" t="s">
        <v>418</v>
      </c>
      <c r="Y2" s="216"/>
    </row>
    <row r="3" spans="1:25" ht="25.5" customHeight="1">
      <c r="A3" s="15" t="s">
        <v>235</v>
      </c>
      <c r="B3" s="209" t="s">
        <v>235</v>
      </c>
      <c r="C3" s="210"/>
      <c r="D3" s="209" t="s">
        <v>235</v>
      </c>
      <c r="E3" s="210"/>
      <c r="F3" s="209" t="s">
        <v>235</v>
      </c>
      <c r="G3" s="210"/>
      <c r="H3" s="209" t="s">
        <v>235</v>
      </c>
      <c r="I3" s="210"/>
      <c r="J3" s="209" t="s">
        <v>235</v>
      </c>
      <c r="K3" s="210"/>
      <c r="L3" s="209" t="s">
        <v>235</v>
      </c>
      <c r="M3" s="372"/>
      <c r="N3" s="210"/>
      <c r="O3" s="373" t="s">
        <v>235</v>
      </c>
      <c r="P3" s="374"/>
      <c r="Q3" s="209" t="s">
        <v>235</v>
      </c>
      <c r="R3" s="372"/>
      <c r="S3" s="210"/>
      <c r="T3" s="209" t="s">
        <v>235</v>
      </c>
      <c r="U3" s="210"/>
      <c r="V3" s="209" t="s">
        <v>235</v>
      </c>
      <c r="W3" s="210"/>
      <c r="X3" s="209" t="s">
        <v>235</v>
      </c>
      <c r="Y3" s="210"/>
    </row>
    <row r="4" spans="1:25" ht="30.75" customHeight="1">
      <c r="A4" s="373" t="s">
        <v>428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4"/>
      <c r="V4" s="407" t="s">
        <v>235</v>
      </c>
      <c r="W4" s="408"/>
      <c r="X4" s="206" t="s">
        <v>235</v>
      </c>
      <c r="Y4" s="208"/>
    </row>
    <row r="5" spans="1:26" ht="17.25" customHeight="1">
      <c r="A5" s="312" t="s">
        <v>407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</row>
    <row r="6" spans="1:25" ht="103.5" customHeight="1">
      <c r="A6" s="48" t="s">
        <v>598</v>
      </c>
      <c r="B6" s="214" t="s">
        <v>237</v>
      </c>
      <c r="C6" s="216"/>
      <c r="D6" s="214" t="s">
        <v>238</v>
      </c>
      <c r="E6" s="216"/>
      <c r="F6" s="300" t="s">
        <v>438</v>
      </c>
      <c r="G6" s="301"/>
      <c r="H6" s="214" t="s">
        <v>477</v>
      </c>
      <c r="I6" s="216"/>
      <c r="J6" s="214" t="s">
        <v>280</v>
      </c>
      <c r="K6" s="215"/>
      <c r="L6" s="216"/>
      <c r="M6" s="214" t="s">
        <v>423</v>
      </c>
      <c r="N6" s="215"/>
      <c r="O6" s="216"/>
      <c r="P6" s="214" t="s">
        <v>415</v>
      </c>
      <c r="Q6" s="216"/>
      <c r="R6" s="214" t="s">
        <v>424</v>
      </c>
      <c r="S6" s="216"/>
      <c r="T6" s="214" t="s">
        <v>425</v>
      </c>
      <c r="U6" s="216"/>
      <c r="V6" s="214" t="s">
        <v>417</v>
      </c>
      <c r="W6" s="216"/>
      <c r="X6" s="214" t="s">
        <v>418</v>
      </c>
      <c r="Y6" s="216"/>
    </row>
    <row r="7" spans="1:25" ht="25.5" customHeight="1">
      <c r="A7" s="15" t="s">
        <v>235</v>
      </c>
      <c r="B7" s="209" t="s">
        <v>235</v>
      </c>
      <c r="C7" s="210"/>
      <c r="D7" s="209" t="s">
        <v>235</v>
      </c>
      <c r="E7" s="210"/>
      <c r="F7" s="209" t="s">
        <v>235</v>
      </c>
      <c r="G7" s="210"/>
      <c r="H7" s="209" t="s">
        <v>235</v>
      </c>
      <c r="I7" s="210"/>
      <c r="J7" s="209" t="s">
        <v>235</v>
      </c>
      <c r="K7" s="372"/>
      <c r="L7" s="210"/>
      <c r="M7" s="209" t="s">
        <v>235</v>
      </c>
      <c r="N7" s="372"/>
      <c r="O7" s="210"/>
      <c r="P7" s="373" t="s">
        <v>235</v>
      </c>
      <c r="Q7" s="374"/>
      <c r="R7" s="209" t="s">
        <v>235</v>
      </c>
      <c r="S7" s="210"/>
      <c r="T7" s="209" t="s">
        <v>235</v>
      </c>
      <c r="U7" s="210"/>
      <c r="V7" s="209" t="s">
        <v>235</v>
      </c>
      <c r="W7" s="210"/>
      <c r="X7" s="209" t="s">
        <v>235</v>
      </c>
      <c r="Y7" s="210"/>
    </row>
    <row r="8" spans="1:25" ht="30.75" customHeight="1">
      <c r="A8" s="373" t="s">
        <v>428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4"/>
      <c r="V8" s="407" t="s">
        <v>235</v>
      </c>
      <c r="W8" s="408"/>
      <c r="X8" s="373" t="s">
        <v>235</v>
      </c>
      <c r="Y8" s="374"/>
    </row>
    <row r="9" spans="1:26" ht="69" customHeight="1">
      <c r="A9" s="249" t="s">
        <v>483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4" ht="57.75" customHeight="1">
      <c r="A10" s="414" t="s">
        <v>204</v>
      </c>
      <c r="B10" s="415"/>
      <c r="C10" s="214" t="s">
        <v>240</v>
      </c>
      <c r="D10" s="216"/>
      <c r="E10" s="217" t="s">
        <v>484</v>
      </c>
      <c r="F10" s="219"/>
      <c r="G10" s="242" t="s">
        <v>278</v>
      </c>
      <c r="H10" s="244"/>
      <c r="I10" s="300" t="s">
        <v>485</v>
      </c>
      <c r="J10" s="301"/>
      <c r="K10" s="223" t="s">
        <v>210</v>
      </c>
      <c r="L10" s="224"/>
      <c r="M10" s="225"/>
      <c r="N10" s="214" t="s">
        <v>450</v>
      </c>
      <c r="O10" s="215"/>
      <c r="P10" s="215"/>
      <c r="Q10" s="215"/>
      <c r="R10" s="216"/>
      <c r="S10" s="214" t="s">
        <v>403</v>
      </c>
      <c r="T10" s="216"/>
      <c r="U10" s="242" t="s">
        <v>486</v>
      </c>
      <c r="V10" s="244"/>
      <c r="W10" s="214" t="s">
        <v>244</v>
      </c>
      <c r="X10" s="216"/>
    </row>
    <row r="11" spans="1:24" ht="23.25" customHeight="1">
      <c r="A11" s="416" t="s">
        <v>487</v>
      </c>
      <c r="B11" s="417"/>
      <c r="C11" s="223" t="s">
        <v>29</v>
      </c>
      <c r="D11" s="225"/>
      <c r="E11" s="223" t="s">
        <v>29</v>
      </c>
      <c r="F11" s="225"/>
      <c r="G11" s="223" t="s">
        <v>29</v>
      </c>
      <c r="H11" s="225"/>
      <c r="I11" s="223" t="s">
        <v>29</v>
      </c>
      <c r="J11" s="225"/>
      <c r="K11" s="418">
        <v>0</v>
      </c>
      <c r="L11" s="419"/>
      <c r="M11" s="420"/>
      <c r="N11" s="418">
        <v>0</v>
      </c>
      <c r="O11" s="419"/>
      <c r="P11" s="419"/>
      <c r="Q11" s="419"/>
      <c r="R11" s="420"/>
      <c r="S11" s="418">
        <v>0</v>
      </c>
      <c r="T11" s="420"/>
      <c r="U11" s="418">
        <v>0</v>
      </c>
      <c r="V11" s="420"/>
      <c r="W11" s="418">
        <v>0</v>
      </c>
      <c r="X11" s="420"/>
    </row>
  </sheetData>
  <sheetProtection/>
  <mergeCells count="73">
    <mergeCell ref="N11:R11"/>
    <mergeCell ref="S11:T11"/>
    <mergeCell ref="U11:V11"/>
    <mergeCell ref="W11:X11"/>
    <mergeCell ref="N10:R10"/>
    <mergeCell ref="S10:T10"/>
    <mergeCell ref="U10:V10"/>
    <mergeCell ref="W10:X10"/>
    <mergeCell ref="A11:B11"/>
    <mergeCell ref="C11:D11"/>
    <mergeCell ref="E11:F11"/>
    <mergeCell ref="G11:H11"/>
    <mergeCell ref="I11:J11"/>
    <mergeCell ref="K11:M11"/>
    <mergeCell ref="A8:U8"/>
    <mergeCell ref="V8:W8"/>
    <mergeCell ref="X8:Y8"/>
    <mergeCell ref="A9:Z9"/>
    <mergeCell ref="A10:B10"/>
    <mergeCell ref="C10:D10"/>
    <mergeCell ref="E10:F10"/>
    <mergeCell ref="G10:H10"/>
    <mergeCell ref="I10:J10"/>
    <mergeCell ref="K10:M10"/>
    <mergeCell ref="V7:W7"/>
    <mergeCell ref="X7:Y7"/>
    <mergeCell ref="M6:O6"/>
    <mergeCell ref="P6:Q6"/>
    <mergeCell ref="R6:S6"/>
    <mergeCell ref="T6:U6"/>
    <mergeCell ref="X6:Y6"/>
    <mergeCell ref="P7:Q7"/>
    <mergeCell ref="R7:S7"/>
    <mergeCell ref="T7:U7"/>
    <mergeCell ref="B7:C7"/>
    <mergeCell ref="D7:E7"/>
    <mergeCell ref="F7:G7"/>
    <mergeCell ref="H7:I7"/>
    <mergeCell ref="J7:L7"/>
    <mergeCell ref="M7:O7"/>
    <mergeCell ref="V6:W6"/>
    <mergeCell ref="B6:C6"/>
    <mergeCell ref="D6:E6"/>
    <mergeCell ref="F6:G6"/>
    <mergeCell ref="H6:I6"/>
    <mergeCell ref="J6:L6"/>
    <mergeCell ref="A5:Z5"/>
    <mergeCell ref="L3:N3"/>
    <mergeCell ref="O3:P3"/>
    <mergeCell ref="Q3:S3"/>
    <mergeCell ref="T3:U3"/>
    <mergeCell ref="V3:W3"/>
    <mergeCell ref="B3:C3"/>
    <mergeCell ref="D3:E3"/>
    <mergeCell ref="F3:G3"/>
    <mergeCell ref="H3:I3"/>
    <mergeCell ref="V2:W2"/>
    <mergeCell ref="X2:Y2"/>
    <mergeCell ref="X3:Y3"/>
    <mergeCell ref="A4:U4"/>
    <mergeCell ref="V4:W4"/>
    <mergeCell ref="X4:Y4"/>
    <mergeCell ref="J3:K3"/>
    <mergeCell ref="A1:Z1"/>
    <mergeCell ref="B2:C2"/>
    <mergeCell ref="D2:E2"/>
    <mergeCell ref="F2:G2"/>
    <mergeCell ref="H2:I2"/>
    <mergeCell ref="J2:K2"/>
    <mergeCell ref="L2:N2"/>
    <mergeCell ref="O2:P2"/>
    <mergeCell ref="Q2:S2"/>
    <mergeCell ref="T2:U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S11" sqref="S1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15.83203125" style="0" customWidth="1"/>
    <col min="4" max="4" width="3.16015625" style="0" customWidth="1"/>
    <col min="5" max="5" width="14.83203125" style="0" customWidth="1"/>
    <col min="6" max="6" width="3.5" style="0" customWidth="1"/>
    <col min="7" max="7" width="10.83203125" style="0" customWidth="1"/>
    <col min="8" max="8" width="13.16015625" style="0" customWidth="1"/>
    <col min="9" max="9" width="3.16015625" style="0" customWidth="1"/>
    <col min="10" max="10" width="11.5" style="0" customWidth="1"/>
    <col min="11" max="11" width="5.16015625" style="0" customWidth="1"/>
    <col min="12" max="12" width="12.83203125" style="0" customWidth="1"/>
    <col min="13" max="13" width="3.5" style="0" customWidth="1"/>
    <col min="14" max="15" width="16.16015625" style="0" customWidth="1"/>
    <col min="16" max="16" width="1.3359375" style="0" customWidth="1"/>
    <col min="17" max="17" width="24.66015625" style="0" customWidth="1"/>
    <col min="18" max="18" width="10" style="0" customWidth="1"/>
  </cols>
  <sheetData>
    <row r="1" spans="1:17" ht="23.25" customHeight="1">
      <c r="A1" s="421" t="s">
        <v>488</v>
      </c>
      <c r="B1" s="422"/>
      <c r="C1" s="223" t="s">
        <v>29</v>
      </c>
      <c r="D1" s="225"/>
      <c r="E1" s="223" t="s">
        <v>29</v>
      </c>
      <c r="F1" s="225"/>
      <c r="G1" s="2">
        <v>0</v>
      </c>
      <c r="H1" s="418">
        <v>0</v>
      </c>
      <c r="I1" s="420"/>
      <c r="J1" s="418">
        <v>0</v>
      </c>
      <c r="K1" s="420"/>
      <c r="L1" s="418">
        <v>0</v>
      </c>
      <c r="M1" s="420"/>
      <c r="N1" s="2">
        <v>0</v>
      </c>
      <c r="O1" s="418">
        <v>0</v>
      </c>
      <c r="P1" s="420"/>
      <c r="Q1" s="2">
        <v>0</v>
      </c>
    </row>
    <row r="2" spans="1:17" ht="33.75" customHeight="1">
      <c r="A2" s="423"/>
      <c r="B2" s="424"/>
      <c r="C2" s="223" t="s">
        <v>29</v>
      </c>
      <c r="D2" s="225"/>
      <c r="E2" s="223" t="s">
        <v>29</v>
      </c>
      <c r="F2" s="225"/>
      <c r="G2" s="2">
        <v>0</v>
      </c>
      <c r="H2" s="418">
        <v>0</v>
      </c>
      <c r="I2" s="420"/>
      <c r="J2" s="418">
        <v>0</v>
      </c>
      <c r="K2" s="420"/>
      <c r="L2" s="418">
        <v>0</v>
      </c>
      <c r="M2" s="420"/>
      <c r="N2" s="2">
        <v>0</v>
      </c>
      <c r="O2" s="418">
        <v>0</v>
      </c>
      <c r="P2" s="420"/>
      <c r="Q2" s="2">
        <v>0</v>
      </c>
    </row>
    <row r="3" spans="1:17" ht="23.25" customHeight="1">
      <c r="A3" s="421" t="s">
        <v>489</v>
      </c>
      <c r="B3" s="422"/>
      <c r="C3" s="223" t="s">
        <v>29</v>
      </c>
      <c r="D3" s="225"/>
      <c r="E3" s="223" t="s">
        <v>29</v>
      </c>
      <c r="F3" s="225"/>
      <c r="G3" s="2">
        <v>0</v>
      </c>
      <c r="H3" s="418">
        <v>0</v>
      </c>
      <c r="I3" s="420"/>
      <c r="J3" s="418">
        <v>0</v>
      </c>
      <c r="K3" s="420"/>
      <c r="L3" s="418">
        <v>0</v>
      </c>
      <c r="M3" s="420"/>
      <c r="N3" s="2">
        <v>0</v>
      </c>
      <c r="O3" s="418">
        <v>0</v>
      </c>
      <c r="P3" s="420"/>
      <c r="Q3" s="2">
        <v>0</v>
      </c>
    </row>
    <row r="4" spans="1:17" ht="29.25" customHeight="1">
      <c r="A4" s="423"/>
      <c r="B4" s="424"/>
      <c r="C4" s="223" t="s">
        <v>29</v>
      </c>
      <c r="D4" s="225"/>
      <c r="E4" s="223" t="s">
        <v>29</v>
      </c>
      <c r="F4" s="225"/>
      <c r="G4" s="2">
        <v>0</v>
      </c>
      <c r="H4" s="418">
        <v>0</v>
      </c>
      <c r="I4" s="420"/>
      <c r="J4" s="418">
        <v>0</v>
      </c>
      <c r="K4" s="420"/>
      <c r="L4" s="418">
        <v>0</v>
      </c>
      <c r="M4" s="420"/>
      <c r="N4" s="2">
        <v>0</v>
      </c>
      <c r="O4" s="418">
        <v>0</v>
      </c>
      <c r="P4" s="420"/>
      <c r="Q4" s="2">
        <v>0</v>
      </c>
    </row>
    <row r="5" spans="1:17" ht="21.75" customHeight="1">
      <c r="A5" s="425" t="s">
        <v>246</v>
      </c>
      <c r="B5" s="426"/>
      <c r="C5" s="223" t="s">
        <v>29</v>
      </c>
      <c r="D5" s="225"/>
      <c r="E5" s="223" t="s">
        <v>29</v>
      </c>
      <c r="F5" s="225"/>
      <c r="G5" s="2">
        <v>0</v>
      </c>
      <c r="H5" s="418">
        <v>0</v>
      </c>
      <c r="I5" s="420"/>
      <c r="J5" s="418">
        <v>0</v>
      </c>
      <c r="K5" s="420"/>
      <c r="L5" s="418">
        <v>0</v>
      </c>
      <c r="M5" s="420"/>
      <c r="N5" s="2">
        <v>0</v>
      </c>
      <c r="O5" s="418">
        <v>0</v>
      </c>
      <c r="P5" s="420"/>
      <c r="Q5" s="2">
        <v>0</v>
      </c>
    </row>
    <row r="6" spans="1:17" ht="18" customHeight="1">
      <c r="A6" s="431"/>
      <c r="B6" s="428"/>
      <c r="C6" s="223" t="s">
        <v>29</v>
      </c>
      <c r="D6" s="225"/>
      <c r="E6" s="223" t="s">
        <v>29</v>
      </c>
      <c r="F6" s="225"/>
      <c r="G6" s="6">
        <v>0</v>
      </c>
      <c r="H6" s="349">
        <v>0</v>
      </c>
      <c r="I6" s="350"/>
      <c r="J6" s="418">
        <v>0</v>
      </c>
      <c r="K6" s="420"/>
      <c r="L6" s="349">
        <v>0</v>
      </c>
      <c r="M6" s="350"/>
      <c r="N6" s="6">
        <v>0</v>
      </c>
      <c r="O6" s="349">
        <v>0</v>
      </c>
      <c r="P6" s="350"/>
      <c r="Q6" s="6">
        <v>0</v>
      </c>
    </row>
    <row r="7" spans="1:17" ht="23.25" customHeight="1">
      <c r="A7" s="427"/>
      <c r="B7" s="428"/>
      <c r="C7" s="223" t="s">
        <v>29</v>
      </c>
      <c r="D7" s="225"/>
      <c r="E7" s="223" t="s">
        <v>29</v>
      </c>
      <c r="F7" s="225"/>
      <c r="G7" s="2">
        <v>0</v>
      </c>
      <c r="H7" s="418">
        <v>0</v>
      </c>
      <c r="I7" s="420"/>
      <c r="J7" s="418">
        <v>0</v>
      </c>
      <c r="K7" s="420"/>
      <c r="L7" s="418">
        <v>0</v>
      </c>
      <c r="M7" s="420"/>
      <c r="N7" s="2">
        <v>0</v>
      </c>
      <c r="O7" s="418">
        <v>0</v>
      </c>
      <c r="P7" s="420"/>
      <c r="Q7" s="2">
        <v>0</v>
      </c>
    </row>
    <row r="8" spans="1:17" ht="18" customHeight="1">
      <c r="A8" s="429"/>
      <c r="B8" s="430"/>
      <c r="C8" s="223" t="s">
        <v>29</v>
      </c>
      <c r="D8" s="225"/>
      <c r="E8" s="223" t="s">
        <v>29</v>
      </c>
      <c r="F8" s="225"/>
      <c r="G8" s="6">
        <v>0</v>
      </c>
      <c r="H8" s="349">
        <v>0</v>
      </c>
      <c r="I8" s="350"/>
      <c r="J8" s="418">
        <v>0</v>
      </c>
      <c r="K8" s="420"/>
      <c r="L8" s="349">
        <v>0</v>
      </c>
      <c r="M8" s="350"/>
      <c r="N8" s="6">
        <v>0</v>
      </c>
      <c r="O8" s="349">
        <v>0</v>
      </c>
      <c r="P8" s="350"/>
      <c r="Q8" s="6">
        <v>0</v>
      </c>
    </row>
    <row r="9" spans="1:17" ht="23.25" customHeight="1">
      <c r="A9" s="425" t="s">
        <v>247</v>
      </c>
      <c r="B9" s="426"/>
      <c r="C9" s="223" t="s">
        <v>29</v>
      </c>
      <c r="D9" s="225"/>
      <c r="E9" s="223" t="s">
        <v>29</v>
      </c>
      <c r="F9" s="225"/>
      <c r="G9" s="2">
        <v>0</v>
      </c>
      <c r="H9" s="418">
        <v>0</v>
      </c>
      <c r="I9" s="420"/>
      <c r="J9" s="418">
        <v>0</v>
      </c>
      <c r="K9" s="420"/>
      <c r="L9" s="418">
        <v>0</v>
      </c>
      <c r="M9" s="420"/>
      <c r="N9" s="2">
        <v>0</v>
      </c>
      <c r="O9" s="418">
        <v>0</v>
      </c>
      <c r="P9" s="420"/>
      <c r="Q9" s="2">
        <v>0</v>
      </c>
    </row>
    <row r="10" spans="1:17" ht="23.25" customHeight="1">
      <c r="A10" s="427"/>
      <c r="B10" s="428"/>
      <c r="C10" s="223" t="s">
        <v>29</v>
      </c>
      <c r="D10" s="225"/>
      <c r="E10" s="223" t="s">
        <v>29</v>
      </c>
      <c r="F10" s="225"/>
      <c r="G10" s="2">
        <v>0</v>
      </c>
      <c r="H10" s="418">
        <v>0</v>
      </c>
      <c r="I10" s="420"/>
      <c r="J10" s="418">
        <v>0</v>
      </c>
      <c r="K10" s="420"/>
      <c r="L10" s="418">
        <v>0</v>
      </c>
      <c r="M10" s="420"/>
      <c r="N10" s="2">
        <v>0</v>
      </c>
      <c r="O10" s="418">
        <v>0</v>
      </c>
      <c r="P10" s="420"/>
      <c r="Q10" s="2">
        <v>0</v>
      </c>
    </row>
    <row r="11" spans="1:17" ht="23.25" customHeight="1">
      <c r="A11" s="429"/>
      <c r="B11" s="430"/>
      <c r="C11" s="223" t="s">
        <v>29</v>
      </c>
      <c r="D11" s="225"/>
      <c r="E11" s="223" t="s">
        <v>29</v>
      </c>
      <c r="F11" s="225"/>
      <c r="G11" s="2">
        <v>0</v>
      </c>
      <c r="H11" s="418">
        <v>0</v>
      </c>
      <c r="I11" s="420"/>
      <c r="J11" s="418">
        <v>0</v>
      </c>
      <c r="K11" s="420"/>
      <c r="L11" s="418">
        <v>0</v>
      </c>
      <c r="M11" s="420"/>
      <c r="N11" s="2">
        <v>0</v>
      </c>
      <c r="O11" s="418">
        <v>0</v>
      </c>
      <c r="P11" s="420"/>
      <c r="Q11" s="2">
        <v>0</v>
      </c>
    </row>
    <row r="12" spans="1:17" ht="23.25" customHeight="1">
      <c r="A12" s="425" t="s">
        <v>248</v>
      </c>
      <c r="B12" s="426"/>
      <c r="C12" s="223" t="s">
        <v>29</v>
      </c>
      <c r="D12" s="225"/>
      <c r="E12" s="223" t="s">
        <v>29</v>
      </c>
      <c r="F12" s="225"/>
      <c r="G12" s="2">
        <v>0</v>
      </c>
      <c r="H12" s="418">
        <v>0</v>
      </c>
      <c r="I12" s="420"/>
      <c r="J12" s="418">
        <v>0</v>
      </c>
      <c r="K12" s="420"/>
      <c r="L12" s="418">
        <v>0</v>
      </c>
      <c r="M12" s="420"/>
      <c r="N12" s="2">
        <v>0</v>
      </c>
      <c r="O12" s="418">
        <v>0</v>
      </c>
      <c r="P12" s="420"/>
      <c r="Q12" s="2">
        <v>0</v>
      </c>
    </row>
    <row r="13" spans="1:17" ht="23.25" customHeight="1">
      <c r="A13" s="427"/>
      <c r="B13" s="428"/>
      <c r="C13" s="223" t="s">
        <v>29</v>
      </c>
      <c r="D13" s="225"/>
      <c r="E13" s="223" t="s">
        <v>29</v>
      </c>
      <c r="F13" s="225"/>
      <c r="G13" s="2">
        <v>0</v>
      </c>
      <c r="H13" s="418">
        <v>0</v>
      </c>
      <c r="I13" s="420"/>
      <c r="J13" s="418">
        <v>0</v>
      </c>
      <c r="K13" s="420"/>
      <c r="L13" s="418">
        <v>0</v>
      </c>
      <c r="M13" s="420"/>
      <c r="N13" s="2">
        <v>0</v>
      </c>
      <c r="O13" s="418">
        <v>0</v>
      </c>
      <c r="P13" s="420"/>
      <c r="Q13" s="2">
        <v>0</v>
      </c>
    </row>
    <row r="14" spans="1:17" ht="23.25" customHeight="1">
      <c r="A14" s="427"/>
      <c r="B14" s="428"/>
      <c r="C14" s="223" t="s">
        <v>29</v>
      </c>
      <c r="D14" s="225"/>
      <c r="E14" s="223" t="s">
        <v>29</v>
      </c>
      <c r="F14" s="225"/>
      <c r="G14" s="2">
        <v>0</v>
      </c>
      <c r="H14" s="418">
        <v>0</v>
      </c>
      <c r="I14" s="420"/>
      <c r="J14" s="418">
        <v>0</v>
      </c>
      <c r="K14" s="420"/>
      <c r="L14" s="418">
        <v>0</v>
      </c>
      <c r="M14" s="420"/>
      <c r="N14" s="2">
        <v>0</v>
      </c>
      <c r="O14" s="418">
        <v>0</v>
      </c>
      <c r="P14" s="420"/>
      <c r="Q14" s="2">
        <v>0</v>
      </c>
    </row>
    <row r="15" spans="1:17" ht="23.25" customHeight="1">
      <c r="A15" s="429"/>
      <c r="B15" s="430"/>
      <c r="C15" s="223" t="s">
        <v>29</v>
      </c>
      <c r="D15" s="225"/>
      <c r="E15" s="223" t="s">
        <v>29</v>
      </c>
      <c r="F15" s="225"/>
      <c r="G15" s="2">
        <v>0</v>
      </c>
      <c r="H15" s="418">
        <v>0</v>
      </c>
      <c r="I15" s="420"/>
      <c r="J15" s="418">
        <v>0</v>
      </c>
      <c r="K15" s="420"/>
      <c r="L15" s="418">
        <v>0</v>
      </c>
      <c r="M15" s="420"/>
      <c r="N15" s="2">
        <v>0</v>
      </c>
      <c r="O15" s="418">
        <v>0</v>
      </c>
      <c r="P15" s="420"/>
      <c r="Q15" s="2">
        <v>0</v>
      </c>
    </row>
    <row r="16" spans="1:17" ht="17.25" customHeight="1">
      <c r="A16" s="223" t="s">
        <v>239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Q16" s="11" t="s">
        <v>29</v>
      </c>
    </row>
    <row r="17" spans="1:18" ht="17.25" customHeight="1">
      <c r="A17" s="312" t="s">
        <v>407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</row>
    <row r="18" spans="1:17" ht="69" customHeight="1">
      <c r="A18" s="8" t="s">
        <v>204</v>
      </c>
      <c r="B18" s="214" t="s">
        <v>288</v>
      </c>
      <c r="C18" s="216"/>
      <c r="D18" s="214" t="s">
        <v>238</v>
      </c>
      <c r="E18" s="216"/>
      <c r="F18" s="242" t="s">
        <v>260</v>
      </c>
      <c r="G18" s="244"/>
      <c r="H18" s="10" t="s">
        <v>485</v>
      </c>
      <c r="I18" s="223" t="s">
        <v>210</v>
      </c>
      <c r="J18" s="225"/>
      <c r="K18" s="214" t="s">
        <v>422</v>
      </c>
      <c r="L18" s="216"/>
      <c r="M18" s="217" t="s">
        <v>467</v>
      </c>
      <c r="N18" s="219"/>
      <c r="O18" s="12" t="s">
        <v>423</v>
      </c>
      <c r="P18" s="214" t="s">
        <v>227</v>
      </c>
      <c r="Q18" s="216"/>
    </row>
    <row r="19" spans="1:17" ht="14.25" customHeight="1">
      <c r="A19" s="26" t="s">
        <v>487</v>
      </c>
      <c r="B19" s="425" t="s">
        <v>29</v>
      </c>
      <c r="C19" s="426"/>
      <c r="D19" s="425" t="s">
        <v>29</v>
      </c>
      <c r="E19" s="426"/>
      <c r="F19" s="425" t="s">
        <v>29</v>
      </c>
      <c r="G19" s="426"/>
      <c r="H19" s="432">
        <v>0</v>
      </c>
      <c r="I19" s="434">
        <v>0</v>
      </c>
      <c r="J19" s="435"/>
      <c r="K19" s="434">
        <v>0</v>
      </c>
      <c r="L19" s="435"/>
      <c r="M19" s="434">
        <v>0</v>
      </c>
      <c r="N19" s="435"/>
      <c r="O19" s="432">
        <v>0</v>
      </c>
      <c r="P19" s="434">
        <v>0</v>
      </c>
      <c r="Q19" s="435"/>
    </row>
    <row r="20" spans="1:17" ht="14.25" customHeight="1">
      <c r="A20" s="27" t="s">
        <v>490</v>
      </c>
      <c r="B20" s="423"/>
      <c r="C20" s="424"/>
      <c r="D20" s="423"/>
      <c r="E20" s="424"/>
      <c r="F20" s="423"/>
      <c r="G20" s="424"/>
      <c r="H20" s="433"/>
      <c r="I20" s="436"/>
      <c r="J20" s="437"/>
      <c r="K20" s="436"/>
      <c r="L20" s="437"/>
      <c r="M20" s="436"/>
      <c r="N20" s="437"/>
      <c r="O20" s="433"/>
      <c r="P20" s="436"/>
      <c r="Q20" s="437"/>
    </row>
    <row r="21" spans="1:17" ht="14.25" customHeight="1">
      <c r="A21" s="27" t="s">
        <v>491</v>
      </c>
      <c r="B21" s="425" t="s">
        <v>29</v>
      </c>
      <c r="C21" s="426"/>
      <c r="D21" s="425" t="s">
        <v>29</v>
      </c>
      <c r="E21" s="426"/>
      <c r="F21" s="425" t="s">
        <v>29</v>
      </c>
      <c r="G21" s="426"/>
      <c r="H21" s="432">
        <v>0</v>
      </c>
      <c r="I21" s="434">
        <v>0</v>
      </c>
      <c r="J21" s="435"/>
      <c r="K21" s="434">
        <v>0</v>
      </c>
      <c r="L21" s="435"/>
      <c r="M21" s="434">
        <v>0</v>
      </c>
      <c r="N21" s="435"/>
      <c r="O21" s="432">
        <v>0</v>
      </c>
      <c r="P21" s="434">
        <v>0</v>
      </c>
      <c r="Q21" s="435"/>
    </row>
    <row r="22" spans="1:17" ht="14.25" customHeight="1">
      <c r="A22" s="28" t="s">
        <v>492</v>
      </c>
      <c r="B22" s="423"/>
      <c r="C22" s="424"/>
      <c r="D22" s="423"/>
      <c r="E22" s="424"/>
      <c r="F22" s="423"/>
      <c r="G22" s="424"/>
      <c r="H22" s="433"/>
      <c r="I22" s="436"/>
      <c r="J22" s="437"/>
      <c r="K22" s="436"/>
      <c r="L22" s="437"/>
      <c r="M22" s="436"/>
      <c r="N22" s="437"/>
      <c r="O22" s="433"/>
      <c r="P22" s="436"/>
      <c r="Q22" s="437"/>
    </row>
  </sheetData>
  <sheetProtection/>
  <mergeCells count="122">
    <mergeCell ref="B19:C20"/>
    <mergeCell ref="B21:C22"/>
    <mergeCell ref="M21:N22"/>
    <mergeCell ref="O21:O22"/>
    <mergeCell ref="P21:Q22"/>
    <mergeCell ref="M19:N20"/>
    <mergeCell ref="O19:O20"/>
    <mergeCell ref="P19:Q20"/>
    <mergeCell ref="D21:E22"/>
    <mergeCell ref="F21:G22"/>
    <mergeCell ref="H21:H22"/>
    <mergeCell ref="I21:J22"/>
    <mergeCell ref="K21:L22"/>
    <mergeCell ref="D19:E20"/>
    <mergeCell ref="F19:G20"/>
    <mergeCell ref="H19:H20"/>
    <mergeCell ref="I19:J20"/>
    <mergeCell ref="K19:L20"/>
    <mergeCell ref="J12:K12"/>
    <mergeCell ref="L12:M12"/>
    <mergeCell ref="O12:P12"/>
    <mergeCell ref="C13:D13"/>
    <mergeCell ref="E13:F13"/>
    <mergeCell ref="H13:I13"/>
    <mergeCell ref="J13:K13"/>
    <mergeCell ref="L13:M13"/>
    <mergeCell ref="O13:P13"/>
    <mergeCell ref="A16:P16"/>
    <mergeCell ref="A17:R17"/>
    <mergeCell ref="B18:C18"/>
    <mergeCell ref="D18:E18"/>
    <mergeCell ref="F18:G18"/>
    <mergeCell ref="I18:J18"/>
    <mergeCell ref="K18:L18"/>
    <mergeCell ref="M18:N18"/>
    <mergeCell ref="P18:Q18"/>
    <mergeCell ref="J14:K14"/>
    <mergeCell ref="L14:M14"/>
    <mergeCell ref="O14:P14"/>
    <mergeCell ref="C15:D15"/>
    <mergeCell ref="E15:F15"/>
    <mergeCell ref="H15:I15"/>
    <mergeCell ref="J15:K15"/>
    <mergeCell ref="L15:M15"/>
    <mergeCell ref="O15:P15"/>
    <mergeCell ref="C14:D14"/>
    <mergeCell ref="A5:B8"/>
    <mergeCell ref="C5:D5"/>
    <mergeCell ref="E5:F5"/>
    <mergeCell ref="H5:I5"/>
    <mergeCell ref="E14:F14"/>
    <mergeCell ref="H14:I14"/>
    <mergeCell ref="A12:B15"/>
    <mergeCell ref="C12:D12"/>
    <mergeCell ref="E12:F12"/>
    <mergeCell ref="H12:I12"/>
    <mergeCell ref="H10:I10"/>
    <mergeCell ref="J10:K10"/>
    <mergeCell ref="L10:M10"/>
    <mergeCell ref="O10:P10"/>
    <mergeCell ref="C11:D11"/>
    <mergeCell ref="E11:F11"/>
    <mergeCell ref="H11:I11"/>
    <mergeCell ref="J11:K11"/>
    <mergeCell ref="L11:M11"/>
    <mergeCell ref="O11:P11"/>
    <mergeCell ref="O8:P8"/>
    <mergeCell ref="A9:B11"/>
    <mergeCell ref="C9:D9"/>
    <mergeCell ref="E9:F9"/>
    <mergeCell ref="H9:I9"/>
    <mergeCell ref="J9:K9"/>
    <mergeCell ref="L9:M9"/>
    <mergeCell ref="O9:P9"/>
    <mergeCell ref="C10:D10"/>
    <mergeCell ref="E10:F10"/>
    <mergeCell ref="O5:P5"/>
    <mergeCell ref="C6:D6"/>
    <mergeCell ref="E6:F6"/>
    <mergeCell ref="H6:I6"/>
    <mergeCell ref="J6:K6"/>
    <mergeCell ref="L6:M6"/>
    <mergeCell ref="O6:P6"/>
    <mergeCell ref="C8:D8"/>
    <mergeCell ref="E8:F8"/>
    <mergeCell ref="H8:I8"/>
    <mergeCell ref="J8:K8"/>
    <mergeCell ref="L8:M8"/>
    <mergeCell ref="J5:K5"/>
    <mergeCell ref="L5:M5"/>
    <mergeCell ref="C7:D7"/>
    <mergeCell ref="E7:F7"/>
    <mergeCell ref="H7:I7"/>
    <mergeCell ref="J7:K7"/>
    <mergeCell ref="L7:M7"/>
    <mergeCell ref="O7:P7"/>
    <mergeCell ref="O3:P3"/>
    <mergeCell ref="C4:D4"/>
    <mergeCell ref="E4:F4"/>
    <mergeCell ref="H4:I4"/>
    <mergeCell ref="J4:K4"/>
    <mergeCell ref="L4:M4"/>
    <mergeCell ref="O4:P4"/>
    <mergeCell ref="A3:B4"/>
    <mergeCell ref="C3:D3"/>
    <mergeCell ref="E3:F3"/>
    <mergeCell ref="H3:I3"/>
    <mergeCell ref="J3:K3"/>
    <mergeCell ref="L3:M3"/>
    <mergeCell ref="O1:P1"/>
    <mergeCell ref="C2:D2"/>
    <mergeCell ref="E2:F2"/>
    <mergeCell ref="H2:I2"/>
    <mergeCell ref="J2:K2"/>
    <mergeCell ref="L2:M2"/>
    <mergeCell ref="O2:P2"/>
    <mergeCell ref="A1:B2"/>
    <mergeCell ref="C1:D1"/>
    <mergeCell ref="E1:F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3">
      <selection activeCell="A17" sqref="A17:W17"/>
    </sheetView>
  </sheetViews>
  <sheetFormatPr defaultColWidth="9.33203125" defaultRowHeight="12.75"/>
  <cols>
    <col min="1" max="1" width="12.16015625" style="0" customWidth="1"/>
    <col min="2" max="2" width="8.5" style="0" customWidth="1"/>
    <col min="3" max="3" width="1.83203125" style="0" customWidth="1"/>
    <col min="4" max="4" width="15.83203125" style="0" customWidth="1"/>
    <col min="5" max="5" width="0.65625" style="0" customWidth="1"/>
    <col min="6" max="6" width="11.5" style="0" customWidth="1"/>
    <col min="7" max="7" width="5.83203125" style="0" customWidth="1"/>
    <col min="8" max="8" width="7.83203125" style="0" customWidth="1"/>
    <col min="9" max="9" width="6.83203125" style="0" customWidth="1"/>
    <col min="10" max="10" width="12.83203125" style="0" customWidth="1"/>
    <col min="11" max="11" width="0.82421875" style="0" customWidth="1"/>
    <col min="12" max="12" width="14" style="0" customWidth="1"/>
    <col min="13" max="13" width="0.65625" style="0" customWidth="1"/>
    <col min="14" max="14" width="12.5" style="0" customWidth="1"/>
    <col min="15" max="15" width="4.83203125" style="0" customWidth="1"/>
    <col min="16" max="16" width="8.83203125" style="0" customWidth="1"/>
    <col min="17" max="17" width="10.66015625" style="0" customWidth="1"/>
    <col min="18" max="18" width="5.83203125" style="0" customWidth="1"/>
    <col min="19" max="19" width="10.66015625" style="0" customWidth="1"/>
    <col min="20" max="20" width="4" style="0" customWidth="1"/>
    <col min="21" max="21" width="21.83203125" style="0" customWidth="1"/>
    <col min="22" max="22" width="1.171875" style="0" customWidth="1"/>
    <col min="23" max="23" width="8.66015625" style="0" customWidth="1"/>
  </cols>
  <sheetData>
    <row r="1" spans="1:21" ht="28.5" customHeight="1">
      <c r="A1" s="226" t="s">
        <v>493</v>
      </c>
      <c r="B1" s="222"/>
      <c r="C1" s="223" t="s">
        <v>29</v>
      </c>
      <c r="D1" s="225"/>
      <c r="E1" s="418"/>
      <c r="F1" s="419"/>
      <c r="G1" s="420"/>
      <c r="H1" s="418"/>
      <c r="I1" s="420"/>
      <c r="J1" s="2"/>
      <c r="K1" s="418"/>
      <c r="L1" s="420"/>
      <c r="M1" s="418"/>
      <c r="N1" s="419"/>
      <c r="O1" s="420"/>
      <c r="P1" s="418"/>
      <c r="Q1" s="420"/>
      <c r="R1" s="418"/>
      <c r="S1" s="420"/>
      <c r="T1" s="418"/>
      <c r="U1" s="420"/>
    </row>
    <row r="2" spans="1:21" ht="23.25" customHeight="1">
      <c r="A2" s="421" t="s">
        <v>290</v>
      </c>
      <c r="B2" s="422"/>
      <c r="C2" s="223" t="s">
        <v>29</v>
      </c>
      <c r="D2" s="225"/>
      <c r="E2" s="418"/>
      <c r="F2" s="419"/>
      <c r="G2" s="420"/>
      <c r="H2" s="418"/>
      <c r="I2" s="420"/>
      <c r="J2" s="2"/>
      <c r="K2" s="418"/>
      <c r="L2" s="420"/>
      <c r="M2" s="418"/>
      <c r="N2" s="419"/>
      <c r="O2" s="420"/>
      <c r="P2" s="418"/>
      <c r="Q2" s="420"/>
      <c r="R2" s="418"/>
      <c r="S2" s="420"/>
      <c r="T2" s="418"/>
      <c r="U2" s="420"/>
    </row>
    <row r="3" spans="1:21" ht="23.25" customHeight="1">
      <c r="A3" s="423"/>
      <c r="B3" s="424"/>
      <c r="C3" s="223" t="s">
        <v>29</v>
      </c>
      <c r="D3" s="225"/>
      <c r="E3" s="418"/>
      <c r="F3" s="419"/>
      <c r="G3" s="420"/>
      <c r="H3" s="418"/>
      <c r="I3" s="420"/>
      <c r="J3" s="2"/>
      <c r="K3" s="418"/>
      <c r="L3" s="420"/>
      <c r="M3" s="418"/>
      <c r="N3" s="419"/>
      <c r="O3" s="420"/>
      <c r="P3" s="418"/>
      <c r="Q3" s="420"/>
      <c r="R3" s="418"/>
      <c r="S3" s="420"/>
      <c r="T3" s="418"/>
      <c r="U3" s="420"/>
    </row>
    <row r="4" spans="1:21" ht="21.75" customHeight="1">
      <c r="A4" s="425" t="s">
        <v>246</v>
      </c>
      <c r="B4" s="426"/>
      <c r="C4" s="223" t="s">
        <v>29</v>
      </c>
      <c r="D4" s="225"/>
      <c r="E4" s="418"/>
      <c r="F4" s="419"/>
      <c r="G4" s="420"/>
      <c r="H4" s="418"/>
      <c r="I4" s="420"/>
      <c r="J4" s="2"/>
      <c r="K4" s="418"/>
      <c r="L4" s="420"/>
      <c r="M4" s="418"/>
      <c r="N4" s="419"/>
      <c r="O4" s="420"/>
      <c r="P4" s="418"/>
      <c r="Q4" s="420"/>
      <c r="R4" s="418"/>
      <c r="S4" s="420"/>
      <c r="T4" s="418"/>
      <c r="U4" s="420"/>
    </row>
    <row r="5" spans="1:21" ht="23.25" customHeight="1">
      <c r="A5" s="427"/>
      <c r="B5" s="428"/>
      <c r="C5" s="223" t="s">
        <v>29</v>
      </c>
      <c r="D5" s="225"/>
      <c r="E5" s="418"/>
      <c r="F5" s="419"/>
      <c r="G5" s="420"/>
      <c r="H5" s="418"/>
      <c r="I5" s="420"/>
      <c r="J5" s="2"/>
      <c r="K5" s="418"/>
      <c r="L5" s="420"/>
      <c r="M5" s="418"/>
      <c r="N5" s="419"/>
      <c r="O5" s="420"/>
      <c r="P5" s="418"/>
      <c r="Q5" s="420"/>
      <c r="R5" s="418"/>
      <c r="S5" s="420"/>
      <c r="T5" s="418"/>
      <c r="U5" s="420"/>
    </row>
    <row r="6" spans="1:21" ht="23.25" customHeight="1">
      <c r="A6" s="431"/>
      <c r="B6" s="428"/>
      <c r="C6" s="223" t="s">
        <v>29</v>
      </c>
      <c r="D6" s="225"/>
      <c r="E6" s="418"/>
      <c r="F6" s="419"/>
      <c r="G6" s="420"/>
      <c r="H6" s="418"/>
      <c r="I6" s="420"/>
      <c r="J6" s="2"/>
      <c r="K6" s="418"/>
      <c r="L6" s="420"/>
      <c r="M6" s="418"/>
      <c r="N6" s="419"/>
      <c r="O6" s="420"/>
      <c r="P6" s="418"/>
      <c r="Q6" s="420"/>
      <c r="R6" s="418"/>
      <c r="S6" s="420"/>
      <c r="T6" s="418"/>
      <c r="U6" s="420"/>
    </row>
    <row r="7" spans="1:21" ht="18" customHeight="1">
      <c r="A7" s="429"/>
      <c r="B7" s="430"/>
      <c r="C7" s="223" t="s">
        <v>29</v>
      </c>
      <c r="D7" s="225"/>
      <c r="E7" s="349"/>
      <c r="F7" s="401"/>
      <c r="G7" s="350"/>
      <c r="H7" s="349"/>
      <c r="I7" s="350"/>
      <c r="J7" s="6"/>
      <c r="K7" s="349"/>
      <c r="L7" s="350"/>
      <c r="M7" s="349"/>
      <c r="N7" s="401"/>
      <c r="O7" s="350"/>
      <c r="P7" s="349"/>
      <c r="Q7" s="350"/>
      <c r="R7" s="349"/>
      <c r="S7" s="350"/>
      <c r="T7" s="349"/>
      <c r="U7" s="350"/>
    </row>
    <row r="8" spans="1:21" ht="23.25" customHeight="1">
      <c r="A8" s="425" t="s">
        <v>247</v>
      </c>
      <c r="B8" s="426"/>
      <c r="C8" s="223" t="s">
        <v>29</v>
      </c>
      <c r="D8" s="225"/>
      <c r="E8" s="418"/>
      <c r="F8" s="419"/>
      <c r="G8" s="420"/>
      <c r="H8" s="418"/>
      <c r="I8" s="420"/>
      <c r="J8" s="2"/>
      <c r="K8" s="418"/>
      <c r="L8" s="420"/>
      <c r="M8" s="418"/>
      <c r="N8" s="419"/>
      <c r="O8" s="420"/>
      <c r="P8" s="418"/>
      <c r="Q8" s="420"/>
      <c r="R8" s="418"/>
      <c r="S8" s="420"/>
      <c r="T8" s="418"/>
      <c r="U8" s="420"/>
    </row>
    <row r="9" spans="1:21" ht="23.25" customHeight="1">
      <c r="A9" s="427"/>
      <c r="B9" s="428"/>
      <c r="C9" s="223" t="s">
        <v>29</v>
      </c>
      <c r="D9" s="225"/>
      <c r="E9" s="418"/>
      <c r="F9" s="419"/>
      <c r="G9" s="420"/>
      <c r="H9" s="418"/>
      <c r="I9" s="420"/>
      <c r="J9" s="2"/>
      <c r="K9" s="418"/>
      <c r="L9" s="420"/>
      <c r="M9" s="418"/>
      <c r="N9" s="419"/>
      <c r="O9" s="420"/>
      <c r="P9" s="418"/>
      <c r="Q9" s="420"/>
      <c r="R9" s="418"/>
      <c r="S9" s="420"/>
      <c r="T9" s="418"/>
      <c r="U9" s="420"/>
    </row>
    <row r="10" spans="1:21" ht="23.25" customHeight="1">
      <c r="A10" s="427"/>
      <c r="B10" s="428"/>
      <c r="C10" s="223" t="s">
        <v>29</v>
      </c>
      <c r="D10" s="225"/>
      <c r="E10" s="418"/>
      <c r="F10" s="419"/>
      <c r="G10" s="420"/>
      <c r="H10" s="418"/>
      <c r="I10" s="420"/>
      <c r="J10" s="2"/>
      <c r="K10" s="418"/>
      <c r="L10" s="420"/>
      <c r="M10" s="418"/>
      <c r="N10" s="419"/>
      <c r="O10" s="420"/>
      <c r="P10" s="418"/>
      <c r="Q10" s="420"/>
      <c r="R10" s="418"/>
      <c r="S10" s="420"/>
      <c r="T10" s="418"/>
      <c r="U10" s="420"/>
    </row>
    <row r="11" spans="1:21" ht="23.25" customHeight="1">
      <c r="A11" s="429"/>
      <c r="B11" s="430"/>
      <c r="C11" s="223" t="s">
        <v>29</v>
      </c>
      <c r="D11" s="225"/>
      <c r="E11" s="418"/>
      <c r="F11" s="419"/>
      <c r="G11" s="420"/>
      <c r="H11" s="418"/>
      <c r="I11" s="420"/>
      <c r="J11" s="2"/>
      <c r="K11" s="418"/>
      <c r="L11" s="420"/>
      <c r="M11" s="418"/>
      <c r="N11" s="419"/>
      <c r="O11" s="420"/>
      <c r="P11" s="418"/>
      <c r="Q11" s="420"/>
      <c r="R11" s="418"/>
      <c r="S11" s="420"/>
      <c r="T11" s="418"/>
      <c r="U11" s="420"/>
    </row>
    <row r="12" spans="1:21" ht="23.25" customHeight="1">
      <c r="A12" s="425" t="s">
        <v>291</v>
      </c>
      <c r="B12" s="426"/>
      <c r="C12" s="223" t="s">
        <v>29</v>
      </c>
      <c r="D12" s="225"/>
      <c r="E12" s="418"/>
      <c r="F12" s="419"/>
      <c r="G12" s="420"/>
      <c r="H12" s="418"/>
      <c r="I12" s="420"/>
      <c r="J12" s="2"/>
      <c r="K12" s="418"/>
      <c r="L12" s="420"/>
      <c r="M12" s="418"/>
      <c r="N12" s="419"/>
      <c r="O12" s="420"/>
      <c r="P12" s="418"/>
      <c r="Q12" s="420"/>
      <c r="R12" s="418"/>
      <c r="S12" s="420"/>
      <c r="T12" s="418"/>
      <c r="U12" s="420"/>
    </row>
    <row r="13" spans="1:21" ht="23.25" customHeight="1">
      <c r="A13" s="427"/>
      <c r="B13" s="428"/>
      <c r="C13" s="223" t="s">
        <v>29</v>
      </c>
      <c r="D13" s="225"/>
      <c r="E13" s="418"/>
      <c r="F13" s="419"/>
      <c r="G13" s="420"/>
      <c r="H13" s="418"/>
      <c r="I13" s="420"/>
      <c r="J13" s="2"/>
      <c r="K13" s="418"/>
      <c r="L13" s="420"/>
      <c r="M13" s="418"/>
      <c r="N13" s="419"/>
      <c r="O13" s="420"/>
      <c r="P13" s="418"/>
      <c r="Q13" s="420"/>
      <c r="R13" s="418"/>
      <c r="S13" s="420"/>
      <c r="T13" s="418"/>
      <c r="U13" s="420"/>
    </row>
    <row r="14" spans="1:21" ht="23.25" customHeight="1">
      <c r="A14" s="427"/>
      <c r="B14" s="428"/>
      <c r="C14" s="223" t="s">
        <v>29</v>
      </c>
      <c r="D14" s="225"/>
      <c r="E14" s="418"/>
      <c r="F14" s="419"/>
      <c r="G14" s="420"/>
      <c r="H14" s="418"/>
      <c r="I14" s="420"/>
      <c r="J14" s="2"/>
      <c r="K14" s="418"/>
      <c r="L14" s="420"/>
      <c r="M14" s="418"/>
      <c r="N14" s="419"/>
      <c r="O14" s="420"/>
      <c r="P14" s="418"/>
      <c r="Q14" s="420"/>
      <c r="R14" s="418"/>
      <c r="S14" s="420"/>
      <c r="T14" s="418"/>
      <c r="U14" s="420"/>
    </row>
    <row r="15" spans="1:21" ht="23.25" customHeight="1">
      <c r="A15" s="429"/>
      <c r="B15" s="430"/>
      <c r="C15" s="223" t="s">
        <v>29</v>
      </c>
      <c r="D15" s="225"/>
      <c r="E15" s="418"/>
      <c r="F15" s="419"/>
      <c r="G15" s="420"/>
      <c r="H15" s="418"/>
      <c r="I15" s="420"/>
      <c r="J15" s="2"/>
      <c r="K15" s="418"/>
      <c r="L15" s="420"/>
      <c r="M15" s="418"/>
      <c r="N15" s="419"/>
      <c r="O15" s="420"/>
      <c r="P15" s="418"/>
      <c r="Q15" s="420"/>
      <c r="R15" s="418"/>
      <c r="S15" s="420"/>
      <c r="T15" s="418"/>
      <c r="U15" s="420"/>
    </row>
    <row r="16" spans="1:21" ht="17.25" customHeight="1">
      <c r="A16" s="223" t="s">
        <v>239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/>
      <c r="T16" s="223" t="s">
        <v>29</v>
      </c>
      <c r="U16" s="225"/>
    </row>
    <row r="17" spans="1:23" ht="54.75" customHeight="1">
      <c r="A17" s="440" t="s">
        <v>494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</row>
    <row r="18" spans="1:22" ht="70.5" customHeight="1">
      <c r="A18" s="129" t="s">
        <v>495</v>
      </c>
      <c r="B18" s="441" t="s">
        <v>496</v>
      </c>
      <c r="C18" s="442"/>
      <c r="D18" s="214" t="s">
        <v>497</v>
      </c>
      <c r="E18" s="216"/>
      <c r="F18" s="10" t="s">
        <v>498</v>
      </c>
      <c r="G18" s="214" t="s">
        <v>450</v>
      </c>
      <c r="H18" s="216"/>
      <c r="I18" s="214" t="s">
        <v>403</v>
      </c>
      <c r="J18" s="215"/>
      <c r="K18" s="216"/>
      <c r="L18" s="226" t="s">
        <v>414</v>
      </c>
      <c r="M18" s="222"/>
      <c r="N18" s="12" t="s">
        <v>415</v>
      </c>
      <c r="O18" s="214" t="s">
        <v>424</v>
      </c>
      <c r="P18" s="216"/>
      <c r="Q18" s="214" t="s">
        <v>425</v>
      </c>
      <c r="R18" s="216"/>
      <c r="S18" s="214" t="s">
        <v>417</v>
      </c>
      <c r="T18" s="216"/>
      <c r="U18" s="214" t="s">
        <v>418</v>
      </c>
      <c r="V18" s="216"/>
    </row>
    <row r="19" spans="1:22" ht="27.75" customHeight="1">
      <c r="A19" s="130">
        <v>0</v>
      </c>
      <c r="B19" s="443">
        <v>0</v>
      </c>
      <c r="C19" s="444"/>
      <c r="D19" s="214">
        <v>0</v>
      </c>
      <c r="E19" s="216"/>
      <c r="F19" s="10">
        <v>0</v>
      </c>
      <c r="G19" s="214">
        <v>0</v>
      </c>
      <c r="H19" s="216"/>
      <c r="I19" s="214">
        <v>0</v>
      </c>
      <c r="J19" s="215"/>
      <c r="K19" s="216"/>
      <c r="L19" s="226">
        <v>0</v>
      </c>
      <c r="M19" s="222"/>
      <c r="N19" s="12">
        <v>0</v>
      </c>
      <c r="O19" s="373" t="s">
        <v>235</v>
      </c>
      <c r="P19" s="374"/>
      <c r="Q19" s="373" t="s">
        <v>235</v>
      </c>
      <c r="R19" s="374"/>
      <c r="S19" s="373" t="s">
        <v>235</v>
      </c>
      <c r="T19" s="374"/>
      <c r="U19" s="373" t="s">
        <v>235</v>
      </c>
      <c r="V19" s="374"/>
    </row>
    <row r="20" spans="1:22" ht="15.75" customHeight="1">
      <c r="A20" s="438" t="s">
        <v>428</v>
      </c>
      <c r="B20" s="439"/>
      <c r="C20" s="439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4"/>
      <c r="S20" s="349"/>
      <c r="T20" s="350"/>
      <c r="U20" s="373" t="s">
        <v>235</v>
      </c>
      <c r="V20" s="374"/>
    </row>
  </sheetData>
  <sheetProtection/>
  <mergeCells count="149">
    <mergeCell ref="B19:C19"/>
    <mergeCell ref="Q19:R19"/>
    <mergeCell ref="D19:E19"/>
    <mergeCell ref="I19:K19"/>
    <mergeCell ref="U19:V19"/>
    <mergeCell ref="O19:P19"/>
    <mergeCell ref="L19:M19"/>
    <mergeCell ref="G19:H19"/>
    <mergeCell ref="S19:T19"/>
    <mergeCell ref="S18:T18"/>
    <mergeCell ref="U18:V18"/>
    <mergeCell ref="A20:R20"/>
    <mergeCell ref="S20:T20"/>
    <mergeCell ref="U20:V20"/>
    <mergeCell ref="A16:S16"/>
    <mergeCell ref="T16:U16"/>
    <mergeCell ref="A17:W17"/>
    <mergeCell ref="B18:C18"/>
    <mergeCell ref="D18:E18"/>
    <mergeCell ref="G18:H18"/>
    <mergeCell ref="I18:K18"/>
    <mergeCell ref="L18:M18"/>
    <mergeCell ref="O18:P18"/>
    <mergeCell ref="Q18:R18"/>
    <mergeCell ref="R14:S14"/>
    <mergeCell ref="E14:G14"/>
    <mergeCell ref="H14:I14"/>
    <mergeCell ref="K14:L14"/>
    <mergeCell ref="M14:O14"/>
    <mergeCell ref="T14:U14"/>
    <mergeCell ref="C15:D15"/>
    <mergeCell ref="E15:G15"/>
    <mergeCell ref="H15:I15"/>
    <mergeCell ref="K15:L15"/>
    <mergeCell ref="M15:O15"/>
    <mergeCell ref="P15:Q15"/>
    <mergeCell ref="R15:S15"/>
    <mergeCell ref="T15:U15"/>
    <mergeCell ref="C14:D14"/>
    <mergeCell ref="P14:Q14"/>
    <mergeCell ref="T12:U12"/>
    <mergeCell ref="C13:D13"/>
    <mergeCell ref="E13:G13"/>
    <mergeCell ref="H13:I13"/>
    <mergeCell ref="K13:L13"/>
    <mergeCell ref="M13:O13"/>
    <mergeCell ref="P13:Q13"/>
    <mergeCell ref="R13:S13"/>
    <mergeCell ref="T13:U13"/>
    <mergeCell ref="R11:S11"/>
    <mergeCell ref="T11:U11"/>
    <mergeCell ref="A12:B15"/>
    <mergeCell ref="C12:D12"/>
    <mergeCell ref="E12:G12"/>
    <mergeCell ref="H12:I12"/>
    <mergeCell ref="K12:L12"/>
    <mergeCell ref="M12:O12"/>
    <mergeCell ref="P12:Q12"/>
    <mergeCell ref="R12:S12"/>
    <mergeCell ref="C11:D11"/>
    <mergeCell ref="E11:G11"/>
    <mergeCell ref="H11:I11"/>
    <mergeCell ref="K11:L11"/>
    <mergeCell ref="M11:O11"/>
    <mergeCell ref="P11:Q11"/>
    <mergeCell ref="T9:U9"/>
    <mergeCell ref="C10:D10"/>
    <mergeCell ref="E10:G10"/>
    <mergeCell ref="H10:I10"/>
    <mergeCell ref="K10:L10"/>
    <mergeCell ref="M10:O10"/>
    <mergeCell ref="P10:Q10"/>
    <mergeCell ref="R10:S10"/>
    <mergeCell ref="T10:U10"/>
    <mergeCell ref="P8:Q8"/>
    <mergeCell ref="R8:S8"/>
    <mergeCell ref="T8:U8"/>
    <mergeCell ref="C9:D9"/>
    <mergeCell ref="E9:G9"/>
    <mergeCell ref="H9:I9"/>
    <mergeCell ref="K9:L9"/>
    <mergeCell ref="M9:O9"/>
    <mergeCell ref="P9:Q9"/>
    <mergeCell ref="R9:S9"/>
    <mergeCell ref="M7:O7"/>
    <mergeCell ref="P7:Q7"/>
    <mergeCell ref="R7:S7"/>
    <mergeCell ref="T7:U7"/>
    <mergeCell ref="A8:B11"/>
    <mergeCell ref="C8:D8"/>
    <mergeCell ref="E8:G8"/>
    <mergeCell ref="H8:I8"/>
    <mergeCell ref="K8:L8"/>
    <mergeCell ref="M8:O8"/>
    <mergeCell ref="T5:U5"/>
    <mergeCell ref="C6:D6"/>
    <mergeCell ref="E6:G6"/>
    <mergeCell ref="H6:I6"/>
    <mergeCell ref="K6:L6"/>
    <mergeCell ref="M6:O6"/>
    <mergeCell ref="P6:Q6"/>
    <mergeCell ref="R6:S6"/>
    <mergeCell ref="T6:U6"/>
    <mergeCell ref="P4:Q4"/>
    <mergeCell ref="R4:S4"/>
    <mergeCell ref="T4:U4"/>
    <mergeCell ref="C5:D5"/>
    <mergeCell ref="E5:G5"/>
    <mergeCell ref="H5:I5"/>
    <mergeCell ref="K5:L5"/>
    <mergeCell ref="M5:O5"/>
    <mergeCell ref="P5:Q5"/>
    <mergeCell ref="R5:S5"/>
    <mergeCell ref="A4:B7"/>
    <mergeCell ref="C4:D4"/>
    <mergeCell ref="E4:G4"/>
    <mergeCell ref="H4:I4"/>
    <mergeCell ref="K4:L4"/>
    <mergeCell ref="M4:O4"/>
    <mergeCell ref="C7:D7"/>
    <mergeCell ref="E7:G7"/>
    <mergeCell ref="H7:I7"/>
    <mergeCell ref="K7:L7"/>
    <mergeCell ref="R2:S2"/>
    <mergeCell ref="T2:U2"/>
    <mergeCell ref="C3:D3"/>
    <mergeCell ref="E3:G3"/>
    <mergeCell ref="H3:I3"/>
    <mergeCell ref="K3:L3"/>
    <mergeCell ref="M3:O3"/>
    <mergeCell ref="P3:Q3"/>
    <mergeCell ref="R3:S3"/>
    <mergeCell ref="T3:U3"/>
    <mergeCell ref="P1:Q1"/>
    <mergeCell ref="R1:S1"/>
    <mergeCell ref="T1:U1"/>
    <mergeCell ref="A2:B3"/>
    <mergeCell ref="C2:D2"/>
    <mergeCell ref="E2:G2"/>
    <mergeCell ref="H2:I2"/>
    <mergeCell ref="K2:L2"/>
    <mergeCell ref="M2:O2"/>
    <mergeCell ref="P2:Q2"/>
    <mergeCell ref="A1:B1"/>
    <mergeCell ref="C1:D1"/>
    <mergeCell ref="E1:G1"/>
    <mergeCell ref="H1:I1"/>
    <mergeCell ref="K1:L1"/>
    <mergeCell ref="M1:O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6" sqref="A6:X6"/>
    </sheetView>
  </sheetViews>
  <sheetFormatPr defaultColWidth="9.33203125" defaultRowHeight="12.75"/>
  <cols>
    <col min="1" max="1" width="12.16015625" style="0" customWidth="1"/>
    <col min="2" max="2" width="10.5" style="0" customWidth="1"/>
    <col min="3" max="3" width="2" style="0" customWidth="1"/>
    <col min="4" max="4" width="14.5" style="0" customWidth="1"/>
    <col min="5" max="5" width="2.16015625" style="0" customWidth="1"/>
    <col min="6" max="6" width="9.33203125" style="0" customWidth="1"/>
    <col min="7" max="7" width="3.16015625" style="0" customWidth="1"/>
    <col min="8" max="8" width="10.5" style="0" customWidth="1"/>
    <col min="9" max="9" width="4.16015625" style="0" customWidth="1"/>
    <col min="10" max="10" width="14.83203125" style="0" customWidth="1"/>
    <col min="11" max="11" width="1.5" style="0" customWidth="1"/>
    <col min="12" max="12" width="14.66015625" style="0" customWidth="1"/>
    <col min="13" max="13" width="1.83203125" style="0" customWidth="1"/>
    <col min="14" max="14" width="10.66015625" style="0" customWidth="1"/>
    <col min="15" max="15" width="0.82421875" style="0" customWidth="1"/>
    <col min="16" max="16" width="12.83203125" style="0" customWidth="1"/>
    <col min="17" max="17" width="1.5" style="0" customWidth="1"/>
    <col min="18" max="18" width="14.83203125" style="0" customWidth="1"/>
    <col min="19" max="19" width="1.83203125" style="0" customWidth="1"/>
    <col min="20" max="20" width="12.83203125" style="0" customWidth="1"/>
    <col min="21" max="21" width="1.5" style="0" customWidth="1"/>
    <col min="22" max="22" width="20.16015625" style="0" customWidth="1"/>
    <col min="23" max="23" width="1.3359375" style="0" customWidth="1"/>
    <col min="24" max="24" width="8.5" style="0" customWidth="1"/>
  </cols>
  <sheetData>
    <row r="1" spans="1:23" ht="15.75" customHeight="1">
      <c r="A1" s="349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350"/>
      <c r="S1" s="373" t="s">
        <v>235</v>
      </c>
      <c r="T1" s="374"/>
      <c r="U1" s="349"/>
      <c r="V1" s="401"/>
      <c r="W1" s="350"/>
    </row>
    <row r="2" spans="1:24" ht="17.25" customHeight="1">
      <c r="A2" s="312" t="s">
        <v>407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</row>
    <row r="3" spans="1:23" ht="69" customHeight="1">
      <c r="A3" s="12" t="s">
        <v>495</v>
      </c>
      <c r="B3" s="242" t="s">
        <v>496</v>
      </c>
      <c r="C3" s="244"/>
      <c r="D3" s="214" t="s">
        <v>497</v>
      </c>
      <c r="E3" s="216"/>
      <c r="F3" s="242" t="s">
        <v>498</v>
      </c>
      <c r="G3" s="244"/>
      <c r="H3" s="214" t="s">
        <v>456</v>
      </c>
      <c r="I3" s="216"/>
      <c r="J3" s="367" t="s">
        <v>444</v>
      </c>
      <c r="K3" s="368"/>
      <c r="L3" s="214" t="s">
        <v>423</v>
      </c>
      <c r="M3" s="216"/>
      <c r="N3" s="214" t="s">
        <v>415</v>
      </c>
      <c r="O3" s="216"/>
      <c r="P3" s="214" t="s">
        <v>424</v>
      </c>
      <c r="Q3" s="216"/>
      <c r="R3" s="12" t="s">
        <v>425</v>
      </c>
      <c r="S3" s="214" t="s">
        <v>417</v>
      </c>
      <c r="T3" s="216"/>
      <c r="U3" s="214" t="s">
        <v>418</v>
      </c>
      <c r="V3" s="215"/>
      <c r="W3" s="216"/>
    </row>
    <row r="4" spans="1:23" ht="25.5" customHeight="1">
      <c r="A4" s="15" t="s">
        <v>235</v>
      </c>
      <c r="B4" s="209" t="s">
        <v>235</v>
      </c>
      <c r="C4" s="210"/>
      <c r="D4" s="209" t="s">
        <v>235</v>
      </c>
      <c r="E4" s="210"/>
      <c r="F4" s="209" t="s">
        <v>235</v>
      </c>
      <c r="G4" s="210"/>
      <c r="H4" s="209" t="s">
        <v>235</v>
      </c>
      <c r="I4" s="210"/>
      <c r="J4" s="209" t="s">
        <v>235</v>
      </c>
      <c r="K4" s="210"/>
      <c r="L4" s="209" t="s">
        <v>235</v>
      </c>
      <c r="M4" s="210"/>
      <c r="N4" s="209" t="s">
        <v>235</v>
      </c>
      <c r="O4" s="210"/>
      <c r="P4" s="209" t="s">
        <v>235</v>
      </c>
      <c r="Q4" s="210"/>
      <c r="R4" s="15" t="s">
        <v>235</v>
      </c>
      <c r="S4" s="209" t="s">
        <v>235</v>
      </c>
      <c r="T4" s="210"/>
      <c r="U4" s="209" t="s">
        <v>235</v>
      </c>
      <c r="V4" s="372"/>
      <c r="W4" s="210"/>
    </row>
    <row r="5" spans="1:23" ht="30.75" customHeight="1">
      <c r="A5" s="373" t="s">
        <v>428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4"/>
      <c r="S5" s="407" t="s">
        <v>235</v>
      </c>
      <c r="T5" s="408"/>
      <c r="U5" s="373" t="s">
        <v>235</v>
      </c>
      <c r="V5" s="375"/>
      <c r="W5" s="374"/>
    </row>
    <row r="6" spans="1:24" ht="54.75" customHeight="1">
      <c r="A6" s="445" t="s">
        <v>759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</row>
    <row r="7" spans="1:22" ht="70.5" customHeight="1">
      <c r="A7" s="12" t="s">
        <v>495</v>
      </c>
      <c r="B7" s="10" t="s">
        <v>496</v>
      </c>
      <c r="C7" s="214" t="s">
        <v>497</v>
      </c>
      <c r="D7" s="216"/>
      <c r="E7" s="242" t="s">
        <v>498</v>
      </c>
      <c r="F7" s="244"/>
      <c r="G7" s="214" t="s">
        <v>450</v>
      </c>
      <c r="H7" s="216"/>
      <c r="I7" s="214" t="s">
        <v>403</v>
      </c>
      <c r="J7" s="216"/>
      <c r="K7" s="367" t="s">
        <v>414</v>
      </c>
      <c r="L7" s="368"/>
      <c r="M7" s="214" t="s">
        <v>415</v>
      </c>
      <c r="N7" s="216"/>
      <c r="O7" s="214" t="s">
        <v>424</v>
      </c>
      <c r="P7" s="216"/>
      <c r="Q7" s="214" t="s">
        <v>425</v>
      </c>
      <c r="R7" s="216"/>
      <c r="S7" s="214" t="s">
        <v>417</v>
      </c>
      <c r="T7" s="216"/>
      <c r="U7" s="214" t="s">
        <v>418</v>
      </c>
      <c r="V7" s="216"/>
    </row>
    <row r="8" spans="1:22" ht="25.5" customHeight="1">
      <c r="A8" s="15" t="s">
        <v>235</v>
      </c>
      <c r="B8" s="15" t="s">
        <v>235</v>
      </c>
      <c r="C8" s="209" t="s">
        <v>235</v>
      </c>
      <c r="D8" s="210"/>
      <c r="E8" s="209" t="s">
        <v>235</v>
      </c>
      <c r="F8" s="210"/>
      <c r="G8" s="209" t="s">
        <v>235</v>
      </c>
      <c r="H8" s="210"/>
      <c r="I8" s="209" t="s">
        <v>235</v>
      </c>
      <c r="J8" s="210"/>
      <c r="K8" s="209" t="s">
        <v>235</v>
      </c>
      <c r="L8" s="210"/>
      <c r="M8" s="209" t="s">
        <v>235</v>
      </c>
      <c r="N8" s="210"/>
      <c r="O8" s="209" t="s">
        <v>235</v>
      </c>
      <c r="P8" s="210"/>
      <c r="Q8" s="209" t="s">
        <v>235</v>
      </c>
      <c r="R8" s="210"/>
      <c r="S8" s="209" t="s">
        <v>235</v>
      </c>
      <c r="T8" s="210"/>
      <c r="U8" s="209" t="s">
        <v>235</v>
      </c>
      <c r="V8" s="210"/>
    </row>
    <row r="9" spans="1:22" ht="25.5" customHeight="1">
      <c r="A9" s="373" t="s">
        <v>428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4"/>
      <c r="S9" s="373" t="s">
        <v>235</v>
      </c>
      <c r="T9" s="374"/>
      <c r="U9" s="373" t="s">
        <v>235</v>
      </c>
      <c r="V9" s="374"/>
    </row>
    <row r="10" spans="1:24" ht="17.25" customHeight="1">
      <c r="A10" s="312" t="s">
        <v>407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</row>
    <row r="11" spans="1:22" ht="81" customHeight="1">
      <c r="A11" s="12" t="s">
        <v>495</v>
      </c>
      <c r="B11" s="242" t="s">
        <v>496</v>
      </c>
      <c r="C11" s="244"/>
      <c r="D11" s="214" t="s">
        <v>497</v>
      </c>
      <c r="E11" s="216"/>
      <c r="F11" s="242" t="s">
        <v>498</v>
      </c>
      <c r="G11" s="244"/>
      <c r="H11" s="214" t="s">
        <v>456</v>
      </c>
      <c r="I11" s="216"/>
      <c r="J11" s="214" t="s">
        <v>280</v>
      </c>
      <c r="K11" s="216"/>
      <c r="L11" s="214" t="s">
        <v>423</v>
      </c>
      <c r="M11" s="216"/>
      <c r="N11" s="214" t="s">
        <v>415</v>
      </c>
      <c r="O11" s="216"/>
      <c r="P11" s="214" t="s">
        <v>424</v>
      </c>
      <c r="Q11" s="216"/>
      <c r="R11" s="214" t="s">
        <v>425</v>
      </c>
      <c r="S11" s="216"/>
      <c r="T11" s="214" t="s">
        <v>417</v>
      </c>
      <c r="U11" s="216"/>
      <c r="V11" s="12" t="s">
        <v>418</v>
      </c>
    </row>
    <row r="12" spans="1:22" ht="15.75" customHeight="1">
      <c r="A12" s="15" t="s">
        <v>235</v>
      </c>
      <c r="B12" s="209" t="s">
        <v>235</v>
      </c>
      <c r="C12" s="210"/>
      <c r="D12" s="209" t="s">
        <v>235</v>
      </c>
      <c r="E12" s="210"/>
      <c r="F12" s="209" t="s">
        <v>235</v>
      </c>
      <c r="G12" s="210"/>
      <c r="H12" s="209" t="s">
        <v>235</v>
      </c>
      <c r="I12" s="210"/>
      <c r="J12" s="209" t="s">
        <v>235</v>
      </c>
      <c r="K12" s="210"/>
      <c r="L12" s="209" t="s">
        <v>235</v>
      </c>
      <c r="M12" s="210"/>
      <c r="N12" s="209" t="s">
        <v>235</v>
      </c>
      <c r="O12" s="210"/>
      <c r="P12" s="209" t="s">
        <v>235</v>
      </c>
      <c r="Q12" s="210"/>
      <c r="R12" s="209" t="s">
        <v>235</v>
      </c>
      <c r="S12" s="210"/>
      <c r="T12" s="209" t="s">
        <v>235</v>
      </c>
      <c r="U12" s="210"/>
      <c r="V12" s="31" t="s">
        <v>235</v>
      </c>
    </row>
    <row r="13" spans="1:22" ht="30.75" customHeight="1">
      <c r="A13" s="373" t="s">
        <v>428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4"/>
      <c r="T13" s="407" t="s">
        <v>235</v>
      </c>
      <c r="U13" s="408"/>
      <c r="V13" s="31" t="s">
        <v>235</v>
      </c>
    </row>
  </sheetData>
  <sheetProtection/>
  <mergeCells count="74">
    <mergeCell ref="R12:S12"/>
    <mergeCell ref="T12:U12"/>
    <mergeCell ref="B12:C12"/>
    <mergeCell ref="D12:E12"/>
    <mergeCell ref="F12:G12"/>
    <mergeCell ref="H12:I12"/>
    <mergeCell ref="J12:K12"/>
    <mergeCell ref="L11:M11"/>
    <mergeCell ref="N11:O11"/>
    <mergeCell ref="P11:Q11"/>
    <mergeCell ref="R11:S11"/>
    <mergeCell ref="T11:U11"/>
    <mergeCell ref="A13:S13"/>
    <mergeCell ref="T13:U13"/>
    <mergeCell ref="L12:M12"/>
    <mergeCell ref="N12:O12"/>
    <mergeCell ref="P12:Q12"/>
    <mergeCell ref="U8:V8"/>
    <mergeCell ref="A9:R9"/>
    <mergeCell ref="S9:T9"/>
    <mergeCell ref="U9:V9"/>
    <mergeCell ref="A10:X10"/>
    <mergeCell ref="B11:C11"/>
    <mergeCell ref="D11:E11"/>
    <mergeCell ref="F11:G11"/>
    <mergeCell ref="H11:I11"/>
    <mergeCell ref="J11:K11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N4:O4"/>
    <mergeCell ref="P4:Q4"/>
    <mergeCell ref="S4:T4"/>
    <mergeCell ref="U4:W4"/>
    <mergeCell ref="A5:R5"/>
    <mergeCell ref="S5:T5"/>
    <mergeCell ref="U5:W5"/>
    <mergeCell ref="N3:O3"/>
    <mergeCell ref="P3:Q3"/>
    <mergeCell ref="S3:T3"/>
    <mergeCell ref="U3:W3"/>
    <mergeCell ref="B4:C4"/>
    <mergeCell ref="D4:E4"/>
    <mergeCell ref="F4:G4"/>
    <mergeCell ref="H4:I4"/>
    <mergeCell ref="J4:K4"/>
    <mergeCell ref="L4:M4"/>
    <mergeCell ref="A1:R1"/>
    <mergeCell ref="S1:T1"/>
    <mergeCell ref="U1:W1"/>
    <mergeCell ref="A2:X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S16" sqref="S16"/>
    </sheetView>
  </sheetViews>
  <sheetFormatPr defaultColWidth="9.33203125" defaultRowHeight="12.75"/>
  <cols>
    <col min="1" max="1" width="11.33203125" style="0" customWidth="1"/>
    <col min="2" max="2" width="1.3359375" style="0" customWidth="1"/>
    <col min="3" max="4" width="16.66015625" style="0" customWidth="1"/>
    <col min="5" max="5" width="17.5" style="0" customWidth="1"/>
    <col min="6" max="6" width="13.33203125" style="0" customWidth="1"/>
    <col min="7" max="7" width="0.82421875" style="0" customWidth="1"/>
    <col min="8" max="8" width="15.5" style="0" customWidth="1"/>
    <col min="9" max="9" width="4.83203125" style="0" customWidth="1"/>
    <col min="10" max="10" width="13.16015625" style="0" customWidth="1"/>
    <col min="11" max="11" width="11.33203125" style="0" customWidth="1"/>
    <col min="12" max="12" width="10" style="0" customWidth="1"/>
    <col min="13" max="13" width="6.5" style="0" customWidth="1"/>
    <col min="14" max="14" width="11.5" style="0" customWidth="1"/>
    <col min="15" max="15" width="3.16015625" style="0" customWidth="1"/>
    <col min="16" max="16" width="18" style="0" customWidth="1"/>
    <col min="17" max="17" width="5.33203125" style="0" customWidth="1"/>
    <col min="18" max="18" width="11.5" style="0" customWidth="1"/>
  </cols>
  <sheetData>
    <row r="1" spans="1:18" ht="69" customHeight="1">
      <c r="A1" s="310" t="s">
        <v>499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17" ht="60.75" customHeight="1">
      <c r="A2" s="242" t="s">
        <v>500</v>
      </c>
      <c r="B2" s="244"/>
      <c r="C2" s="12" t="s">
        <v>252</v>
      </c>
      <c r="D2" s="11" t="s">
        <v>253</v>
      </c>
      <c r="E2" s="11" t="s">
        <v>254</v>
      </c>
      <c r="F2" s="242" t="s">
        <v>22</v>
      </c>
      <c r="G2" s="244"/>
      <c r="H2" s="300" t="s">
        <v>501</v>
      </c>
      <c r="I2" s="301"/>
      <c r="J2" s="300" t="s">
        <v>450</v>
      </c>
      <c r="K2" s="301"/>
      <c r="L2" s="214" t="s">
        <v>403</v>
      </c>
      <c r="M2" s="216"/>
      <c r="N2" s="226" t="s">
        <v>414</v>
      </c>
      <c r="O2" s="222"/>
      <c r="P2" s="214" t="s">
        <v>227</v>
      </c>
      <c r="Q2" s="216"/>
    </row>
    <row r="3" spans="1:17" ht="25.5" customHeight="1">
      <c r="A3" s="332" t="s">
        <v>281</v>
      </c>
      <c r="B3" s="333"/>
      <c r="C3" s="32" t="s">
        <v>232</v>
      </c>
      <c r="D3" s="17" t="s">
        <v>52</v>
      </c>
      <c r="E3" s="17" t="s">
        <v>52</v>
      </c>
      <c r="F3" s="342" t="s">
        <v>52</v>
      </c>
      <c r="G3" s="343"/>
      <c r="H3" s="342" t="s">
        <v>52</v>
      </c>
      <c r="I3" s="343"/>
      <c r="J3" s="342" t="s">
        <v>52</v>
      </c>
      <c r="K3" s="343"/>
      <c r="L3" s="342" t="s">
        <v>52</v>
      </c>
      <c r="M3" s="343"/>
      <c r="N3" s="342" t="s">
        <v>52</v>
      </c>
      <c r="O3" s="343"/>
      <c r="P3" s="342" t="s">
        <v>52</v>
      </c>
      <c r="Q3" s="343"/>
    </row>
    <row r="4" spans="1:17" ht="31.5" customHeight="1">
      <c r="A4" s="236" t="s">
        <v>502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P4" s="365" t="s">
        <v>52</v>
      </c>
      <c r="Q4" s="364"/>
    </row>
    <row r="5" spans="1:18" ht="17.25" customHeight="1">
      <c r="A5" s="312" t="s">
        <v>407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6" ht="57.75" customHeight="1">
      <c r="A6" s="53" t="s">
        <v>600</v>
      </c>
      <c r="B6" s="214" t="s">
        <v>252</v>
      </c>
      <c r="C6" s="216"/>
      <c r="D6" s="8" t="s">
        <v>253</v>
      </c>
      <c r="E6" s="10" t="s">
        <v>254</v>
      </c>
      <c r="F6" s="10" t="s">
        <v>22</v>
      </c>
      <c r="G6" s="242" t="s">
        <v>501</v>
      </c>
      <c r="H6" s="244"/>
      <c r="I6" s="214" t="s">
        <v>422</v>
      </c>
      <c r="J6" s="216"/>
      <c r="K6" s="217" t="s">
        <v>503</v>
      </c>
      <c r="L6" s="219"/>
      <c r="M6" s="214" t="s">
        <v>423</v>
      </c>
      <c r="N6" s="216"/>
      <c r="O6" s="214" t="s">
        <v>257</v>
      </c>
      <c r="P6" s="216"/>
    </row>
    <row r="7" spans="1:16" ht="25.5" customHeight="1">
      <c r="A7" s="30" t="s">
        <v>232</v>
      </c>
      <c r="B7" s="332" t="s">
        <v>232</v>
      </c>
      <c r="C7" s="333"/>
      <c r="D7" s="17" t="s">
        <v>52</v>
      </c>
      <c r="E7" s="17" t="s">
        <v>52</v>
      </c>
      <c r="F7" s="17" t="s">
        <v>52</v>
      </c>
      <c r="G7" s="342" t="s">
        <v>52</v>
      </c>
      <c r="H7" s="343"/>
      <c r="I7" s="342" t="s">
        <v>52</v>
      </c>
      <c r="J7" s="343"/>
      <c r="K7" s="342" t="s">
        <v>52</v>
      </c>
      <c r="L7" s="343"/>
      <c r="M7" s="342" t="s">
        <v>52</v>
      </c>
      <c r="N7" s="343"/>
      <c r="O7" s="342" t="s">
        <v>52</v>
      </c>
      <c r="P7" s="343"/>
    </row>
    <row r="8" spans="1:16" ht="31.5" customHeight="1">
      <c r="A8" s="373" t="s">
        <v>465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4"/>
      <c r="O8" s="365" t="s">
        <v>52</v>
      </c>
      <c r="P8" s="364"/>
    </row>
  </sheetData>
  <sheetProtection/>
  <mergeCells count="32">
    <mergeCell ref="G6:H6"/>
    <mergeCell ref="I6:J6"/>
    <mergeCell ref="K6:L6"/>
    <mergeCell ref="M6:N6"/>
    <mergeCell ref="J3:K3"/>
    <mergeCell ref="L3:M3"/>
    <mergeCell ref="N3:O3"/>
    <mergeCell ref="K7:L7"/>
    <mergeCell ref="M7:N7"/>
    <mergeCell ref="A8:N8"/>
    <mergeCell ref="O8:P8"/>
    <mergeCell ref="O6:P6"/>
    <mergeCell ref="B7:C7"/>
    <mergeCell ref="G7:H7"/>
    <mergeCell ref="I7:J7"/>
    <mergeCell ref="O7:P7"/>
    <mergeCell ref="B6:C6"/>
    <mergeCell ref="P3:Q3"/>
    <mergeCell ref="A4:O4"/>
    <mergeCell ref="P4:Q4"/>
    <mergeCell ref="A5:R5"/>
    <mergeCell ref="A3:B3"/>
    <mergeCell ref="F3:G3"/>
    <mergeCell ref="H3:I3"/>
    <mergeCell ref="A1:R1"/>
    <mergeCell ref="A2:B2"/>
    <mergeCell ref="F2:G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T18" sqref="T18"/>
    </sheetView>
  </sheetViews>
  <sheetFormatPr defaultColWidth="9.33203125" defaultRowHeight="12.75"/>
  <cols>
    <col min="1" max="1" width="12.83203125" style="0" customWidth="1"/>
    <col min="2" max="2" width="1.171875" style="0" customWidth="1"/>
    <col min="3" max="3" width="6.16015625" style="0" customWidth="1"/>
    <col min="4" max="4" width="0.65625" style="0" customWidth="1"/>
    <col min="5" max="5" width="3.16015625" style="0" customWidth="1"/>
    <col min="6" max="6" width="8.16015625" style="0" customWidth="1"/>
    <col min="7" max="7" width="2" style="0" customWidth="1"/>
    <col min="8" max="8" width="8.16015625" style="0" customWidth="1"/>
    <col min="9" max="10" width="1.171875" style="0" customWidth="1"/>
    <col min="11" max="11" width="6.83203125" style="0" customWidth="1"/>
    <col min="12" max="12" width="3.33203125" style="0" customWidth="1"/>
    <col min="13" max="13" width="1.3359375" style="0" customWidth="1"/>
    <col min="14" max="14" width="6.66015625" style="0" customWidth="1"/>
    <col min="15" max="15" width="4.83203125" style="0" customWidth="1"/>
    <col min="16" max="16" width="1.5" style="0" customWidth="1"/>
    <col min="17" max="17" width="8" style="0" customWidth="1"/>
    <col min="18" max="18" width="3.33203125" style="0" customWidth="1"/>
    <col min="19" max="19" width="1.5" style="0" customWidth="1"/>
    <col min="20" max="20" width="9.5" style="0" customWidth="1"/>
    <col min="21" max="22" width="3.33203125" style="0" customWidth="1"/>
    <col min="23" max="23" width="7.5" style="0" customWidth="1"/>
    <col min="24" max="24" width="5.5" style="0" customWidth="1"/>
    <col min="25" max="25" width="6.5" style="0" customWidth="1"/>
    <col min="26" max="26" width="3.16015625" style="0" customWidth="1"/>
    <col min="27" max="27" width="11.33203125" style="0" customWidth="1"/>
    <col min="28" max="28" width="1.83203125" style="0" customWidth="1"/>
    <col min="29" max="29" width="12.83203125" style="0" customWidth="1"/>
    <col min="30" max="30" width="1.5" style="0" customWidth="1"/>
    <col min="31" max="31" width="10" style="0" customWidth="1"/>
    <col min="32" max="32" width="3.16015625" style="0" customWidth="1"/>
    <col min="33" max="33" width="1.5" style="0" customWidth="1"/>
    <col min="34" max="34" width="14.83203125" style="0" customWidth="1"/>
    <col min="35" max="35" width="3.33203125" style="0" customWidth="1"/>
    <col min="36" max="36" width="1.3359375" style="0" customWidth="1"/>
    <col min="37" max="37" width="3.83203125" style="0" customWidth="1"/>
  </cols>
  <sheetData>
    <row r="1" spans="1:37" ht="54" customHeight="1">
      <c r="A1" s="391" t="s">
        <v>504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</row>
    <row r="2" spans="1:35" ht="70.5" customHeight="1">
      <c r="A2" s="12" t="s">
        <v>463</v>
      </c>
      <c r="B2" s="242" t="s">
        <v>252</v>
      </c>
      <c r="C2" s="243"/>
      <c r="D2" s="244"/>
      <c r="E2" s="214" t="s">
        <v>253</v>
      </c>
      <c r="F2" s="216"/>
      <c r="G2" s="223" t="s">
        <v>254</v>
      </c>
      <c r="H2" s="224"/>
      <c r="I2" s="225"/>
      <c r="J2" s="214" t="s">
        <v>22</v>
      </c>
      <c r="K2" s="215"/>
      <c r="L2" s="215"/>
      <c r="M2" s="216"/>
      <c r="N2" s="214" t="s">
        <v>505</v>
      </c>
      <c r="O2" s="216"/>
      <c r="P2" s="214" t="s">
        <v>450</v>
      </c>
      <c r="Q2" s="215"/>
      <c r="R2" s="216"/>
      <c r="S2" s="226" t="s">
        <v>264</v>
      </c>
      <c r="T2" s="221"/>
      <c r="U2" s="222"/>
      <c r="V2" s="214" t="s">
        <v>452</v>
      </c>
      <c r="W2" s="216"/>
      <c r="X2" s="214" t="s">
        <v>415</v>
      </c>
      <c r="Y2" s="216"/>
      <c r="Z2" s="214" t="s">
        <v>421</v>
      </c>
      <c r="AA2" s="216"/>
      <c r="AB2" s="214" t="s">
        <v>425</v>
      </c>
      <c r="AC2" s="216"/>
      <c r="AD2" s="214" t="s">
        <v>417</v>
      </c>
      <c r="AE2" s="215"/>
      <c r="AF2" s="216"/>
      <c r="AG2" s="214" t="s">
        <v>418</v>
      </c>
      <c r="AH2" s="215"/>
      <c r="AI2" s="216"/>
    </row>
    <row r="3" spans="1:35" ht="25.5" customHeight="1">
      <c r="A3" s="15" t="s">
        <v>235</v>
      </c>
      <c r="B3" s="206" t="s">
        <v>235</v>
      </c>
      <c r="C3" s="207"/>
      <c r="D3" s="208"/>
      <c r="E3" s="209" t="s">
        <v>235</v>
      </c>
      <c r="F3" s="210"/>
      <c r="G3" s="209" t="s">
        <v>235</v>
      </c>
      <c r="H3" s="372"/>
      <c r="I3" s="210"/>
      <c r="J3" s="209" t="s">
        <v>235</v>
      </c>
      <c r="K3" s="372"/>
      <c r="L3" s="372"/>
      <c r="M3" s="210"/>
      <c r="N3" s="209" t="s">
        <v>235</v>
      </c>
      <c r="O3" s="210"/>
      <c r="P3" s="209" t="s">
        <v>235</v>
      </c>
      <c r="Q3" s="372"/>
      <c r="R3" s="210"/>
      <c r="S3" s="209" t="s">
        <v>235</v>
      </c>
      <c r="T3" s="372"/>
      <c r="U3" s="210"/>
      <c r="V3" s="209" t="s">
        <v>235</v>
      </c>
      <c r="W3" s="210"/>
      <c r="X3" s="209" t="s">
        <v>235</v>
      </c>
      <c r="Y3" s="210"/>
      <c r="Z3" s="209" t="s">
        <v>235</v>
      </c>
      <c r="AA3" s="210"/>
      <c r="AB3" s="209" t="s">
        <v>235</v>
      </c>
      <c r="AC3" s="210"/>
      <c r="AD3" s="209" t="s">
        <v>235</v>
      </c>
      <c r="AE3" s="372"/>
      <c r="AF3" s="210"/>
      <c r="AG3" s="209" t="s">
        <v>235</v>
      </c>
      <c r="AH3" s="372"/>
      <c r="AI3" s="210"/>
    </row>
    <row r="4" spans="1:35" ht="25.5" customHeight="1">
      <c r="A4" s="373" t="s">
        <v>428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4"/>
      <c r="AD4" s="373" t="s">
        <v>235</v>
      </c>
      <c r="AE4" s="375"/>
      <c r="AF4" s="374"/>
      <c r="AG4" s="373" t="s">
        <v>235</v>
      </c>
      <c r="AH4" s="375"/>
      <c r="AI4" s="374"/>
    </row>
    <row r="5" spans="1:37" ht="17.25" customHeight="1">
      <c r="A5" s="312" t="s">
        <v>407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</row>
    <row r="6" spans="1:36" ht="81" customHeight="1">
      <c r="A6" s="48" t="s">
        <v>601</v>
      </c>
      <c r="B6" s="242" t="s">
        <v>252</v>
      </c>
      <c r="C6" s="244"/>
      <c r="D6" s="214" t="s">
        <v>253</v>
      </c>
      <c r="E6" s="215"/>
      <c r="F6" s="216"/>
      <c r="G6" s="242" t="s">
        <v>254</v>
      </c>
      <c r="H6" s="243"/>
      <c r="I6" s="243"/>
      <c r="J6" s="244"/>
      <c r="K6" s="242" t="s">
        <v>506</v>
      </c>
      <c r="L6" s="244"/>
      <c r="M6" s="214" t="s">
        <v>505</v>
      </c>
      <c r="N6" s="215"/>
      <c r="O6" s="215"/>
      <c r="P6" s="216"/>
      <c r="Q6" s="214" t="s">
        <v>456</v>
      </c>
      <c r="R6" s="215"/>
      <c r="S6" s="216"/>
      <c r="T6" s="214" t="s">
        <v>280</v>
      </c>
      <c r="U6" s="215"/>
      <c r="V6" s="216"/>
      <c r="W6" s="242" t="s">
        <v>457</v>
      </c>
      <c r="X6" s="244"/>
      <c r="Y6" s="214" t="s">
        <v>415</v>
      </c>
      <c r="Z6" s="216"/>
      <c r="AA6" s="214" t="s">
        <v>424</v>
      </c>
      <c r="AB6" s="216"/>
      <c r="AC6" s="214" t="s">
        <v>425</v>
      </c>
      <c r="AD6" s="216"/>
      <c r="AE6" s="214" t="s">
        <v>417</v>
      </c>
      <c r="AF6" s="215"/>
      <c r="AG6" s="216"/>
      <c r="AH6" s="214" t="s">
        <v>418</v>
      </c>
      <c r="AI6" s="215"/>
      <c r="AJ6" s="216"/>
    </row>
    <row r="7" spans="1:36" ht="25.5" customHeight="1">
      <c r="A7" s="15" t="s">
        <v>235</v>
      </c>
      <c r="B7" s="206" t="s">
        <v>235</v>
      </c>
      <c r="C7" s="208"/>
      <c r="D7" s="209" t="s">
        <v>235</v>
      </c>
      <c r="E7" s="372"/>
      <c r="F7" s="210"/>
      <c r="G7" s="209" t="s">
        <v>235</v>
      </c>
      <c r="H7" s="372"/>
      <c r="I7" s="372"/>
      <c r="J7" s="210"/>
      <c r="K7" s="369" t="s">
        <v>235</v>
      </c>
      <c r="L7" s="370"/>
      <c r="M7" s="209" t="s">
        <v>235</v>
      </c>
      <c r="N7" s="372"/>
      <c r="O7" s="372"/>
      <c r="P7" s="210"/>
      <c r="Q7" s="209" t="s">
        <v>235</v>
      </c>
      <c r="R7" s="372"/>
      <c r="S7" s="210"/>
      <c r="T7" s="209" t="s">
        <v>235</v>
      </c>
      <c r="U7" s="372"/>
      <c r="V7" s="210"/>
      <c r="W7" s="209" t="s">
        <v>235</v>
      </c>
      <c r="X7" s="210"/>
      <c r="Y7" s="369" t="s">
        <v>235</v>
      </c>
      <c r="Z7" s="370"/>
      <c r="AA7" s="209" t="s">
        <v>235</v>
      </c>
      <c r="AB7" s="210"/>
      <c r="AC7" s="209" t="s">
        <v>235</v>
      </c>
      <c r="AD7" s="210"/>
      <c r="AE7" s="209" t="s">
        <v>235</v>
      </c>
      <c r="AF7" s="372"/>
      <c r="AG7" s="210"/>
      <c r="AH7" s="209" t="s">
        <v>235</v>
      </c>
      <c r="AI7" s="372"/>
      <c r="AJ7" s="210"/>
    </row>
    <row r="8" spans="1:36" ht="30.75" customHeight="1">
      <c r="A8" s="373" t="s">
        <v>428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4"/>
      <c r="AE8" s="373" t="s">
        <v>235</v>
      </c>
      <c r="AF8" s="375"/>
      <c r="AG8" s="374"/>
      <c r="AH8" s="447" t="s">
        <v>235</v>
      </c>
      <c r="AI8" s="448"/>
      <c r="AJ8" s="449"/>
    </row>
    <row r="9" spans="1:37" ht="51.75" customHeight="1">
      <c r="A9" s="310" t="s">
        <v>507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</row>
    <row r="10" spans="1:34" ht="70.5" customHeight="1">
      <c r="A10" s="214" t="s">
        <v>463</v>
      </c>
      <c r="B10" s="216"/>
      <c r="C10" s="300" t="s">
        <v>252</v>
      </c>
      <c r="D10" s="361"/>
      <c r="E10" s="301"/>
      <c r="F10" s="214" t="s">
        <v>253</v>
      </c>
      <c r="G10" s="216"/>
      <c r="H10" s="12" t="s">
        <v>508</v>
      </c>
      <c r="I10" s="242" t="s">
        <v>506</v>
      </c>
      <c r="J10" s="243"/>
      <c r="K10" s="244"/>
      <c r="L10" s="214" t="s">
        <v>505</v>
      </c>
      <c r="M10" s="215"/>
      <c r="N10" s="216"/>
      <c r="O10" s="214" t="s">
        <v>450</v>
      </c>
      <c r="P10" s="215"/>
      <c r="Q10" s="216"/>
      <c r="R10" s="226" t="s">
        <v>264</v>
      </c>
      <c r="S10" s="221"/>
      <c r="T10" s="222"/>
      <c r="U10" s="226" t="s">
        <v>414</v>
      </c>
      <c r="V10" s="221"/>
      <c r="W10" s="222"/>
      <c r="X10" s="214" t="s">
        <v>415</v>
      </c>
      <c r="Y10" s="216"/>
      <c r="Z10" s="214" t="s">
        <v>421</v>
      </c>
      <c r="AA10" s="216"/>
      <c r="AB10" s="214" t="s">
        <v>425</v>
      </c>
      <c r="AC10" s="216"/>
      <c r="AD10" s="242" t="s">
        <v>479</v>
      </c>
      <c r="AE10" s="244"/>
      <c r="AF10" s="214" t="s">
        <v>418</v>
      </c>
      <c r="AG10" s="215"/>
      <c r="AH10" s="216"/>
    </row>
    <row r="11" spans="1:34" ht="25.5" customHeight="1">
      <c r="A11" s="209" t="s">
        <v>235</v>
      </c>
      <c r="B11" s="210"/>
      <c r="C11" s="209" t="s">
        <v>235</v>
      </c>
      <c r="D11" s="372"/>
      <c r="E11" s="210"/>
      <c r="F11" s="209" t="s">
        <v>235</v>
      </c>
      <c r="G11" s="210"/>
      <c r="H11" s="16" t="s">
        <v>235</v>
      </c>
      <c r="I11" s="206" t="s">
        <v>235</v>
      </c>
      <c r="J11" s="207"/>
      <c r="K11" s="208"/>
      <c r="L11" s="209" t="s">
        <v>235</v>
      </c>
      <c r="M11" s="372"/>
      <c r="N11" s="210"/>
      <c r="O11" s="209" t="s">
        <v>235</v>
      </c>
      <c r="P11" s="372"/>
      <c r="Q11" s="210"/>
      <c r="R11" s="209" t="s">
        <v>235</v>
      </c>
      <c r="S11" s="372"/>
      <c r="T11" s="210"/>
      <c r="U11" s="209" t="s">
        <v>235</v>
      </c>
      <c r="V11" s="372"/>
      <c r="W11" s="210"/>
      <c r="X11" s="209" t="s">
        <v>235</v>
      </c>
      <c r="Y11" s="210"/>
      <c r="Z11" s="209" t="s">
        <v>235</v>
      </c>
      <c r="AA11" s="210"/>
      <c r="AB11" s="209" t="s">
        <v>235</v>
      </c>
      <c r="AC11" s="210"/>
      <c r="AD11" s="209" t="s">
        <v>235</v>
      </c>
      <c r="AE11" s="210"/>
      <c r="AF11" s="209" t="s">
        <v>235</v>
      </c>
      <c r="AG11" s="372"/>
      <c r="AH11" s="210"/>
    </row>
    <row r="12" spans="1:34" ht="15.75" customHeight="1">
      <c r="A12" s="373" t="s">
        <v>428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4"/>
      <c r="AD12" s="349"/>
      <c r="AE12" s="350"/>
      <c r="AF12" s="373" t="s">
        <v>235</v>
      </c>
      <c r="AG12" s="375"/>
      <c r="AH12" s="374"/>
    </row>
  </sheetData>
  <sheetProtection/>
  <mergeCells count="90">
    <mergeCell ref="F11:G11"/>
    <mergeCell ref="I11:K11"/>
    <mergeCell ref="L11:N11"/>
    <mergeCell ref="A12:AC12"/>
    <mergeCell ref="AD12:AE12"/>
    <mergeCell ref="AF12:AH12"/>
    <mergeCell ref="O11:Q11"/>
    <mergeCell ref="R11:T11"/>
    <mergeCell ref="U11:W11"/>
    <mergeCell ref="X11:Y11"/>
    <mergeCell ref="Z11:AA11"/>
    <mergeCell ref="A11:B11"/>
    <mergeCell ref="C11:E11"/>
    <mergeCell ref="Z10:AA10"/>
    <mergeCell ref="AB10:AC10"/>
    <mergeCell ref="AD10:AE10"/>
    <mergeCell ref="O10:Q10"/>
    <mergeCell ref="R10:T10"/>
    <mergeCell ref="U10:W10"/>
    <mergeCell ref="X10:Y10"/>
    <mergeCell ref="AF10:AH10"/>
    <mergeCell ref="AB11:AC11"/>
    <mergeCell ref="AD11:AE11"/>
    <mergeCell ref="AF11:AH11"/>
    <mergeCell ref="A9:AK9"/>
    <mergeCell ref="A10:B10"/>
    <mergeCell ref="C10:E10"/>
    <mergeCell ref="F10:G10"/>
    <mergeCell ref="I10:K10"/>
    <mergeCell ref="L10:N10"/>
    <mergeCell ref="Y7:Z7"/>
    <mergeCell ref="AA7:AB7"/>
    <mergeCell ref="B7:C7"/>
    <mergeCell ref="D7:F7"/>
    <mergeCell ref="G7:J7"/>
    <mergeCell ref="K7:L7"/>
    <mergeCell ref="M7:P7"/>
    <mergeCell ref="AH6:AJ6"/>
    <mergeCell ref="AC7:AD7"/>
    <mergeCell ref="AE7:AG7"/>
    <mergeCell ref="AH7:AJ7"/>
    <mergeCell ref="A8:AD8"/>
    <mergeCell ref="AE8:AG8"/>
    <mergeCell ref="AH8:AJ8"/>
    <mergeCell ref="Q7:S7"/>
    <mergeCell ref="T7:V7"/>
    <mergeCell ref="W7:X7"/>
    <mergeCell ref="T6:V6"/>
    <mergeCell ref="W6:X6"/>
    <mergeCell ref="Y6:Z6"/>
    <mergeCell ref="AA6:AB6"/>
    <mergeCell ref="AC6:AD6"/>
    <mergeCell ref="AE6:AG6"/>
    <mergeCell ref="G3:I3"/>
    <mergeCell ref="J3:M3"/>
    <mergeCell ref="N3:O3"/>
    <mergeCell ref="A5:AK5"/>
    <mergeCell ref="B6:C6"/>
    <mergeCell ref="D6:F6"/>
    <mergeCell ref="G6:J6"/>
    <mergeCell ref="K6:L6"/>
    <mergeCell ref="M6:P6"/>
    <mergeCell ref="Q6:S6"/>
    <mergeCell ref="A4:AC4"/>
    <mergeCell ref="AD4:AF4"/>
    <mergeCell ref="AG4:AI4"/>
    <mergeCell ref="P3:R3"/>
    <mergeCell ref="S3:U3"/>
    <mergeCell ref="V3:W3"/>
    <mergeCell ref="X3:Y3"/>
    <mergeCell ref="Z3:AA3"/>
    <mergeCell ref="B3:D3"/>
    <mergeCell ref="E3:F3"/>
    <mergeCell ref="Z2:AA2"/>
    <mergeCell ref="AB2:AC2"/>
    <mergeCell ref="AD2:AF2"/>
    <mergeCell ref="AG2:AI2"/>
    <mergeCell ref="AB3:AC3"/>
    <mergeCell ref="AD3:AF3"/>
    <mergeCell ref="AG3:AI3"/>
    <mergeCell ref="A1:AK1"/>
    <mergeCell ref="B2:D2"/>
    <mergeCell ref="E2:F2"/>
    <mergeCell ref="G2:I2"/>
    <mergeCell ref="J2:M2"/>
    <mergeCell ref="N2:O2"/>
    <mergeCell ref="P2:R2"/>
    <mergeCell ref="S2:U2"/>
    <mergeCell ref="V2:W2"/>
    <mergeCell ref="X2:Y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5" sqref="A15:AE15"/>
    </sheetView>
  </sheetViews>
  <sheetFormatPr defaultColWidth="9.33203125" defaultRowHeight="12.75"/>
  <cols>
    <col min="1" max="1" width="10.5" style="0" customWidth="1"/>
    <col min="2" max="2" width="2.5" style="0" customWidth="1"/>
    <col min="3" max="3" width="0.82421875" style="0" customWidth="1"/>
    <col min="4" max="4" width="6.16015625" style="0" customWidth="1"/>
    <col min="5" max="5" width="6.66015625" style="0" customWidth="1"/>
    <col min="6" max="6" width="5.83203125" style="0" customWidth="1"/>
    <col min="7" max="7" width="8.83203125" style="0" customWidth="1"/>
    <col min="8" max="8" width="1.83203125" style="0" customWidth="1"/>
    <col min="9" max="9" width="1.5" style="0" customWidth="1"/>
    <col min="10" max="10" width="10.5" style="0" customWidth="1"/>
    <col min="11" max="11" width="8.66015625" style="0" customWidth="1"/>
    <col min="12" max="12" width="2.66015625" style="0" customWidth="1"/>
    <col min="13" max="13" width="3.5" style="0" customWidth="1"/>
    <col min="14" max="14" width="9.5" style="0" customWidth="1"/>
    <col min="15" max="15" width="2.83203125" style="0" customWidth="1"/>
    <col min="16" max="16" width="10.5" style="0" customWidth="1"/>
    <col min="17" max="17" width="2.83203125" style="0" customWidth="1"/>
    <col min="18" max="18" width="2.66015625" style="0" customWidth="1"/>
    <col min="19" max="19" width="10.16015625" style="0" customWidth="1"/>
    <col min="20" max="20" width="1.5" style="0" customWidth="1"/>
    <col min="21" max="21" width="7.33203125" style="0" customWidth="1"/>
    <col min="22" max="22" width="1.3359375" style="0" customWidth="1"/>
    <col min="23" max="23" width="8.83203125" style="0" customWidth="1"/>
    <col min="24" max="24" width="5.33203125" style="0" customWidth="1"/>
    <col min="25" max="25" width="9.33203125" style="0" customWidth="1"/>
    <col min="26" max="26" width="1.83203125" style="0" customWidth="1"/>
    <col min="27" max="27" width="3.5" style="0" customWidth="1"/>
    <col min="28" max="28" width="11.33203125" style="0" customWidth="1"/>
    <col min="29" max="29" width="1.3359375" style="0" customWidth="1"/>
    <col min="30" max="30" width="8.66015625" style="0" customWidth="1"/>
    <col min="31" max="31" width="7.83203125" style="0" customWidth="1"/>
    <col min="32" max="32" width="1.83203125" style="0" customWidth="1"/>
    <col min="33" max="33" width="8.5" style="0" customWidth="1"/>
  </cols>
  <sheetData>
    <row r="1" spans="1:32" ht="15.75" customHeight="1">
      <c r="A1" s="349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350"/>
      <c r="AB1" s="31" t="s">
        <v>235</v>
      </c>
      <c r="AC1" s="349"/>
      <c r="AD1" s="401"/>
      <c r="AE1" s="401"/>
      <c r="AF1" s="350"/>
    </row>
    <row r="2" spans="1:33" ht="17.25" customHeight="1">
      <c r="A2" s="312" t="s">
        <v>407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</row>
    <row r="3" spans="1:32" ht="81" customHeight="1">
      <c r="A3" s="214" t="s">
        <v>463</v>
      </c>
      <c r="B3" s="216"/>
      <c r="C3" s="242" t="s">
        <v>252</v>
      </c>
      <c r="D3" s="244"/>
      <c r="E3" s="214" t="s">
        <v>253</v>
      </c>
      <c r="F3" s="216"/>
      <c r="G3" s="242" t="s">
        <v>254</v>
      </c>
      <c r="H3" s="243"/>
      <c r="I3" s="244"/>
      <c r="J3" s="10" t="s">
        <v>506</v>
      </c>
      <c r="K3" s="214" t="s">
        <v>505</v>
      </c>
      <c r="L3" s="216"/>
      <c r="M3" s="214" t="s">
        <v>456</v>
      </c>
      <c r="N3" s="216"/>
      <c r="O3" s="214" t="s">
        <v>280</v>
      </c>
      <c r="P3" s="215"/>
      <c r="Q3" s="216"/>
      <c r="R3" s="214" t="s">
        <v>457</v>
      </c>
      <c r="S3" s="216"/>
      <c r="T3" s="214" t="s">
        <v>415</v>
      </c>
      <c r="U3" s="215"/>
      <c r="V3" s="216"/>
      <c r="W3" s="214" t="s">
        <v>424</v>
      </c>
      <c r="X3" s="216"/>
      <c r="Y3" s="214" t="s">
        <v>425</v>
      </c>
      <c r="Z3" s="215"/>
      <c r="AA3" s="216"/>
      <c r="AB3" s="10" t="s">
        <v>479</v>
      </c>
      <c r="AC3" s="214" t="s">
        <v>418</v>
      </c>
      <c r="AD3" s="215"/>
      <c r="AE3" s="215"/>
      <c r="AF3" s="216"/>
    </row>
    <row r="4" spans="1:32" ht="25.5" customHeight="1">
      <c r="A4" s="209" t="s">
        <v>235</v>
      </c>
      <c r="B4" s="210"/>
      <c r="C4" s="206" t="s">
        <v>235</v>
      </c>
      <c r="D4" s="208"/>
      <c r="E4" s="209" t="s">
        <v>235</v>
      </c>
      <c r="F4" s="210"/>
      <c r="G4" s="209" t="s">
        <v>235</v>
      </c>
      <c r="H4" s="372"/>
      <c r="I4" s="210"/>
      <c r="J4" s="21" t="s">
        <v>235</v>
      </c>
      <c r="K4" s="209" t="s">
        <v>235</v>
      </c>
      <c r="L4" s="210"/>
      <c r="M4" s="209" t="s">
        <v>235</v>
      </c>
      <c r="N4" s="210"/>
      <c r="O4" s="209" t="s">
        <v>235</v>
      </c>
      <c r="P4" s="372"/>
      <c r="Q4" s="210"/>
      <c r="R4" s="209" t="s">
        <v>235</v>
      </c>
      <c r="S4" s="210"/>
      <c r="T4" s="209" t="s">
        <v>235</v>
      </c>
      <c r="U4" s="372"/>
      <c r="V4" s="210"/>
      <c r="W4" s="209" t="s">
        <v>235</v>
      </c>
      <c r="X4" s="210"/>
      <c r="Y4" s="209" t="s">
        <v>235</v>
      </c>
      <c r="Z4" s="372"/>
      <c r="AA4" s="210"/>
      <c r="AB4" s="15" t="s">
        <v>235</v>
      </c>
      <c r="AC4" s="209" t="s">
        <v>235</v>
      </c>
      <c r="AD4" s="372"/>
      <c r="AE4" s="372"/>
      <c r="AF4" s="210"/>
    </row>
    <row r="5" spans="1:32" ht="25.5" customHeight="1">
      <c r="A5" s="373" t="s">
        <v>428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4"/>
      <c r="AB5" s="31" t="s">
        <v>235</v>
      </c>
      <c r="AC5" s="373" t="s">
        <v>235</v>
      </c>
      <c r="AD5" s="375"/>
      <c r="AE5" s="375"/>
      <c r="AF5" s="374"/>
    </row>
    <row r="6" spans="1:33" ht="34.5" customHeight="1">
      <c r="A6" s="451" t="s">
        <v>602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</row>
    <row r="7" spans="1:30" ht="61.5" customHeight="1">
      <c r="A7" s="214" t="s">
        <v>401</v>
      </c>
      <c r="B7" s="215"/>
      <c r="C7" s="216"/>
      <c r="D7" s="300" t="s">
        <v>509</v>
      </c>
      <c r="E7" s="361"/>
      <c r="F7" s="361"/>
      <c r="G7" s="301"/>
      <c r="H7" s="242" t="s">
        <v>510</v>
      </c>
      <c r="I7" s="243"/>
      <c r="J7" s="243"/>
      <c r="K7" s="243"/>
      <c r="L7" s="243"/>
      <c r="M7" s="244"/>
      <c r="N7" s="214" t="s">
        <v>422</v>
      </c>
      <c r="O7" s="215"/>
      <c r="P7" s="216"/>
      <c r="Q7" s="214" t="s">
        <v>409</v>
      </c>
      <c r="R7" s="215"/>
      <c r="S7" s="215"/>
      <c r="T7" s="215"/>
      <c r="U7" s="216"/>
      <c r="V7" s="300" t="s">
        <v>511</v>
      </c>
      <c r="W7" s="361"/>
      <c r="X7" s="361"/>
      <c r="Y7" s="301"/>
      <c r="Z7" s="214" t="s">
        <v>295</v>
      </c>
      <c r="AA7" s="215"/>
      <c r="AB7" s="215"/>
      <c r="AC7" s="215"/>
      <c r="AD7" s="216"/>
    </row>
    <row r="8" spans="1:30" s="107" customFormat="1" ht="45" customHeight="1">
      <c r="A8" s="450">
        <v>43556</v>
      </c>
      <c r="B8" s="384"/>
      <c r="C8" s="385"/>
      <c r="D8" s="383" t="s">
        <v>735</v>
      </c>
      <c r="E8" s="384"/>
      <c r="F8" s="384"/>
      <c r="G8" s="385"/>
      <c r="H8" s="383">
        <v>1246.16</v>
      </c>
      <c r="I8" s="384"/>
      <c r="J8" s="384"/>
      <c r="K8" s="384"/>
      <c r="L8" s="384"/>
      <c r="M8" s="385"/>
      <c r="N8" s="383" t="s">
        <v>736</v>
      </c>
      <c r="O8" s="384"/>
      <c r="P8" s="385"/>
      <c r="Q8" s="383">
        <v>2844009034</v>
      </c>
      <c r="R8" s="384"/>
      <c r="S8" s="384"/>
      <c r="T8" s="384"/>
      <c r="U8" s="385"/>
      <c r="V8" s="383" t="s">
        <v>737</v>
      </c>
      <c r="W8" s="384"/>
      <c r="X8" s="384"/>
      <c r="Y8" s="385"/>
      <c r="Z8" s="383">
        <v>1246.16</v>
      </c>
      <c r="AA8" s="384"/>
      <c r="AB8" s="384"/>
      <c r="AC8" s="384"/>
      <c r="AD8" s="385"/>
    </row>
    <row r="9" spans="1:30" s="107" customFormat="1" ht="45" customHeight="1">
      <c r="A9" s="108">
        <v>43586</v>
      </c>
      <c r="B9" s="109"/>
      <c r="C9" s="110"/>
      <c r="D9" s="383" t="s">
        <v>735</v>
      </c>
      <c r="E9" s="384"/>
      <c r="F9" s="384"/>
      <c r="G9" s="385"/>
      <c r="H9" s="383">
        <v>1246.16</v>
      </c>
      <c r="I9" s="384"/>
      <c r="J9" s="384"/>
      <c r="K9" s="384"/>
      <c r="L9" s="384"/>
      <c r="M9" s="385"/>
      <c r="N9" s="383" t="s">
        <v>736</v>
      </c>
      <c r="O9" s="384"/>
      <c r="P9" s="385"/>
      <c r="Q9" s="383">
        <v>2844009034</v>
      </c>
      <c r="R9" s="384"/>
      <c r="S9" s="384"/>
      <c r="T9" s="384"/>
      <c r="U9" s="385"/>
      <c r="V9" s="383" t="s">
        <v>737</v>
      </c>
      <c r="W9" s="384"/>
      <c r="X9" s="384"/>
      <c r="Y9" s="385"/>
      <c r="Z9" s="383">
        <v>1246.16</v>
      </c>
      <c r="AA9" s="384"/>
      <c r="AB9" s="384"/>
      <c r="AC9" s="384"/>
      <c r="AD9" s="385"/>
    </row>
    <row r="10" spans="1:30" s="107" customFormat="1" ht="45" customHeight="1">
      <c r="A10" s="450">
        <v>43617</v>
      </c>
      <c r="B10" s="384"/>
      <c r="C10" s="385"/>
      <c r="D10" s="383" t="s">
        <v>735</v>
      </c>
      <c r="E10" s="384"/>
      <c r="F10" s="384"/>
      <c r="G10" s="385"/>
      <c r="H10" s="383">
        <v>1246.16</v>
      </c>
      <c r="I10" s="384"/>
      <c r="J10" s="384"/>
      <c r="K10" s="384"/>
      <c r="L10" s="384"/>
      <c r="M10" s="385"/>
      <c r="N10" s="383" t="s">
        <v>736</v>
      </c>
      <c r="O10" s="384"/>
      <c r="P10" s="385"/>
      <c r="Q10" s="383">
        <v>2844009034</v>
      </c>
      <c r="R10" s="384"/>
      <c r="S10" s="384"/>
      <c r="T10" s="384"/>
      <c r="U10" s="385"/>
      <c r="V10" s="383" t="s">
        <v>737</v>
      </c>
      <c r="W10" s="384"/>
      <c r="X10" s="384"/>
      <c r="Y10" s="385"/>
      <c r="Z10" s="383">
        <v>1246.16</v>
      </c>
      <c r="AA10" s="384"/>
      <c r="AB10" s="384"/>
      <c r="AC10" s="384"/>
      <c r="AD10" s="385"/>
    </row>
    <row r="11" spans="1:30" ht="30.75" customHeight="1">
      <c r="A11" s="373" t="s">
        <v>512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4"/>
      <c r="Z11" s="365">
        <f>Z8+Z9+Z10</f>
        <v>3738.4800000000005</v>
      </c>
      <c r="AA11" s="452"/>
      <c r="AB11" s="452"/>
      <c r="AC11" s="452"/>
      <c r="AD11" s="364"/>
    </row>
    <row r="12" spans="1:33" ht="34.5" customHeight="1">
      <c r="A12" s="453" t="s">
        <v>603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</row>
    <row r="13" spans="1:31" ht="69.75" customHeight="1">
      <c r="A13" s="12" t="s">
        <v>401</v>
      </c>
      <c r="B13" s="214" t="s">
        <v>509</v>
      </c>
      <c r="C13" s="215"/>
      <c r="D13" s="215"/>
      <c r="E13" s="216"/>
      <c r="F13" s="214" t="s">
        <v>513</v>
      </c>
      <c r="G13" s="215"/>
      <c r="H13" s="216"/>
      <c r="I13" s="214" t="s">
        <v>422</v>
      </c>
      <c r="J13" s="215"/>
      <c r="K13" s="216"/>
      <c r="L13" s="214" t="s">
        <v>409</v>
      </c>
      <c r="M13" s="215"/>
      <c r="N13" s="215"/>
      <c r="O13" s="216"/>
      <c r="P13" s="214" t="s">
        <v>423</v>
      </c>
      <c r="Q13" s="215"/>
      <c r="R13" s="216"/>
      <c r="S13" s="223" t="s">
        <v>316</v>
      </c>
      <c r="T13" s="225"/>
      <c r="U13" s="214" t="s">
        <v>313</v>
      </c>
      <c r="V13" s="215"/>
      <c r="W13" s="216"/>
      <c r="X13" s="223" t="s">
        <v>416</v>
      </c>
      <c r="Y13" s="224"/>
      <c r="Z13" s="225"/>
      <c r="AA13" s="214" t="s">
        <v>417</v>
      </c>
      <c r="AB13" s="215"/>
      <c r="AC13" s="216"/>
      <c r="AD13" s="214" t="s">
        <v>418</v>
      </c>
      <c r="AE13" s="216"/>
    </row>
    <row r="14" spans="1:31" ht="27.75" customHeight="1">
      <c r="A14" s="19" t="s">
        <v>52</v>
      </c>
      <c r="B14" s="211" t="s">
        <v>52</v>
      </c>
      <c r="C14" s="212"/>
      <c r="D14" s="212"/>
      <c r="E14" s="213"/>
      <c r="F14" s="211" t="s">
        <v>52</v>
      </c>
      <c r="G14" s="212"/>
      <c r="H14" s="213"/>
      <c r="I14" s="211" t="s">
        <v>52</v>
      </c>
      <c r="J14" s="212"/>
      <c r="K14" s="213"/>
      <c r="L14" s="211" t="s">
        <v>52</v>
      </c>
      <c r="M14" s="212"/>
      <c r="N14" s="212"/>
      <c r="O14" s="213"/>
      <c r="P14" s="211" t="s">
        <v>52</v>
      </c>
      <c r="Q14" s="212"/>
      <c r="R14" s="213"/>
      <c r="S14" s="209" t="s">
        <v>235</v>
      </c>
      <c r="T14" s="210"/>
      <c r="U14" s="209" t="s">
        <v>235</v>
      </c>
      <c r="V14" s="372"/>
      <c r="W14" s="210"/>
      <c r="X14" s="209" t="s">
        <v>235</v>
      </c>
      <c r="Y14" s="372"/>
      <c r="Z14" s="210"/>
      <c r="AA14" s="209" t="s">
        <v>235</v>
      </c>
      <c r="AB14" s="372"/>
      <c r="AC14" s="210"/>
      <c r="AD14" s="211" t="s">
        <v>52</v>
      </c>
      <c r="AE14" s="213"/>
    </row>
    <row r="15" spans="1:31" ht="39.75" customHeight="1">
      <c r="A15" s="454" t="s">
        <v>760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4"/>
    </row>
  </sheetData>
  <sheetProtection/>
  <mergeCells count="81">
    <mergeCell ref="A15:AE15"/>
    <mergeCell ref="S14:T14"/>
    <mergeCell ref="U14:W14"/>
    <mergeCell ref="X14:Z14"/>
    <mergeCell ref="AA14:AC14"/>
    <mergeCell ref="I13:K13"/>
    <mergeCell ref="L14:O14"/>
    <mergeCell ref="P14:R14"/>
    <mergeCell ref="X13:Z13"/>
    <mergeCell ref="AA13:AC13"/>
    <mergeCell ref="AD13:AE13"/>
    <mergeCell ref="Z8:AD8"/>
    <mergeCell ref="AD14:AE14"/>
    <mergeCell ref="B14:E14"/>
    <mergeCell ref="F14:H14"/>
    <mergeCell ref="I14:K14"/>
    <mergeCell ref="A11:Y11"/>
    <mergeCell ref="Z11:AD11"/>
    <mergeCell ref="A12:AG12"/>
    <mergeCell ref="B13:E13"/>
    <mergeCell ref="F13:H13"/>
    <mergeCell ref="A5:AA5"/>
    <mergeCell ref="V7:Y7"/>
    <mergeCell ref="Z7:AD7"/>
    <mergeCell ref="AC5:AF5"/>
    <mergeCell ref="A6:AG6"/>
    <mergeCell ref="L13:O13"/>
    <mergeCell ref="P13:R13"/>
    <mergeCell ref="S13:T13"/>
    <mergeCell ref="U13:W13"/>
    <mergeCell ref="V8:Y8"/>
    <mergeCell ref="A8:C8"/>
    <mergeCell ref="D8:G8"/>
    <mergeCell ref="H8:M8"/>
    <mergeCell ref="N8:P8"/>
    <mergeCell ref="Q8:U8"/>
    <mergeCell ref="N7:P7"/>
    <mergeCell ref="Q7:U7"/>
    <mergeCell ref="M4:N4"/>
    <mergeCell ref="O4:Q4"/>
    <mergeCell ref="R4:S4"/>
    <mergeCell ref="T4:V4"/>
    <mergeCell ref="A4:B4"/>
    <mergeCell ref="C4:D4"/>
    <mergeCell ref="E4:F4"/>
    <mergeCell ref="G4:I4"/>
    <mergeCell ref="K4:L4"/>
    <mergeCell ref="A7:C7"/>
    <mergeCell ref="D7:G7"/>
    <mergeCell ref="H7:M7"/>
    <mergeCell ref="R3:S3"/>
    <mergeCell ref="T3:V3"/>
    <mergeCell ref="W3:X3"/>
    <mergeCell ref="Y3:AA3"/>
    <mergeCell ref="AC3:AF3"/>
    <mergeCell ref="Y4:AA4"/>
    <mergeCell ref="AC4:AF4"/>
    <mergeCell ref="W4:X4"/>
    <mergeCell ref="A1:AA1"/>
    <mergeCell ref="AC1:AF1"/>
    <mergeCell ref="A2:AG2"/>
    <mergeCell ref="A3:B3"/>
    <mergeCell ref="C3:D3"/>
    <mergeCell ref="E3:F3"/>
    <mergeCell ref="G3:I3"/>
    <mergeCell ref="K3:L3"/>
    <mergeCell ref="M3:N3"/>
    <mergeCell ref="O3:Q3"/>
    <mergeCell ref="A10:C10"/>
    <mergeCell ref="D9:G9"/>
    <mergeCell ref="H10:M10"/>
    <mergeCell ref="N10:P10"/>
    <mergeCell ref="Q10:U10"/>
    <mergeCell ref="V10:Y10"/>
    <mergeCell ref="Z10:AD10"/>
    <mergeCell ref="D10:G10"/>
    <mergeCell ref="H9:M9"/>
    <mergeCell ref="Z9:AD9"/>
    <mergeCell ref="V9:Y9"/>
    <mergeCell ref="Q9:U9"/>
    <mergeCell ref="N9:P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10.5" style="0" customWidth="1"/>
    <col min="2" max="2" width="16.5" style="0" customWidth="1"/>
    <col min="3" max="3" width="16.66015625" style="0" customWidth="1"/>
    <col min="4" max="4" width="20.83203125" style="0" customWidth="1"/>
    <col min="5" max="5" width="19.16015625" style="0" customWidth="1"/>
    <col min="6" max="6" width="16.16015625" style="0" customWidth="1"/>
    <col min="7" max="7" width="11.5" style="0" customWidth="1"/>
    <col min="8" max="8" width="18" style="0" customWidth="1"/>
    <col min="9" max="10" width="16.5" style="0" customWidth="1"/>
    <col min="11" max="11" width="19.16015625" style="0" customWidth="1"/>
    <col min="12" max="12" width="8" style="0" customWidth="1"/>
  </cols>
  <sheetData>
    <row r="1" spans="1:12" ht="17.25" customHeight="1">
      <c r="A1" s="312" t="s">
        <v>514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1" ht="69.75" customHeight="1">
      <c r="A2" s="12" t="s">
        <v>401</v>
      </c>
      <c r="B2" s="12" t="s">
        <v>509</v>
      </c>
      <c r="C2" s="12" t="s">
        <v>513</v>
      </c>
      <c r="D2" s="12" t="s">
        <v>422</v>
      </c>
      <c r="E2" s="12" t="s">
        <v>409</v>
      </c>
      <c r="F2" s="12" t="s">
        <v>423</v>
      </c>
      <c r="G2" s="11" t="s">
        <v>316</v>
      </c>
      <c r="H2" s="12" t="s">
        <v>313</v>
      </c>
      <c r="I2" s="11" t="s">
        <v>416</v>
      </c>
      <c r="J2" s="12" t="s">
        <v>417</v>
      </c>
      <c r="K2" s="12" t="s">
        <v>418</v>
      </c>
    </row>
    <row r="3" spans="1:11" ht="28.5" customHeight="1">
      <c r="A3" s="19" t="s">
        <v>52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5" t="s">
        <v>235</v>
      </c>
      <c r="H3" s="15" t="s">
        <v>235</v>
      </c>
      <c r="I3" s="15" t="s">
        <v>235</v>
      </c>
      <c r="J3" s="15" t="s">
        <v>235</v>
      </c>
      <c r="K3" s="19" t="s">
        <v>52</v>
      </c>
    </row>
    <row r="4" spans="1:11" ht="39.75" customHeight="1">
      <c r="A4" s="373" t="s">
        <v>515</v>
      </c>
      <c r="B4" s="375"/>
      <c r="C4" s="375"/>
      <c r="D4" s="375"/>
      <c r="E4" s="375"/>
      <c r="F4" s="375"/>
      <c r="G4" s="375"/>
      <c r="H4" s="375"/>
      <c r="I4" s="375"/>
      <c r="J4" s="375"/>
      <c r="K4" s="374"/>
    </row>
    <row r="6" ht="15.75">
      <c r="A6" s="52"/>
    </row>
  </sheetData>
  <sheetProtection/>
  <mergeCells count="2">
    <mergeCell ref="A1:L1"/>
    <mergeCell ref="A4:K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2" sqref="G12"/>
    </sheetView>
  </sheetViews>
  <sheetFormatPr defaultColWidth="9.33203125" defaultRowHeight="12.75"/>
  <cols>
    <col min="1" max="1" width="70.66015625" style="0" customWidth="1"/>
    <col min="2" max="2" width="18.66015625" style="0" customWidth="1"/>
    <col min="3" max="3" width="26.83203125" style="0" customWidth="1"/>
    <col min="4" max="4" width="2.66015625" style="0" customWidth="1"/>
  </cols>
  <sheetData>
    <row r="1" spans="1:4" ht="69" customHeight="1">
      <c r="A1" s="346" t="s">
        <v>516</v>
      </c>
      <c r="B1" s="346"/>
      <c r="C1" s="346"/>
      <c r="D1" s="346"/>
    </row>
    <row r="2" spans="1:3" ht="27" customHeight="1">
      <c r="A2" s="11" t="s">
        <v>517</v>
      </c>
      <c r="B2" s="12" t="s">
        <v>55</v>
      </c>
      <c r="C2" s="41" t="s">
        <v>295</v>
      </c>
    </row>
    <row r="3" spans="1:3" ht="27.75" customHeight="1">
      <c r="A3" s="11" t="s">
        <v>518</v>
      </c>
      <c r="B3" s="1" t="s">
        <v>326</v>
      </c>
      <c r="C3" s="42">
        <v>4184008.36</v>
      </c>
    </row>
    <row r="4" spans="1:3" ht="17.25" customHeight="1">
      <c r="A4" s="11" t="s">
        <v>520</v>
      </c>
      <c r="B4" s="1" t="s">
        <v>328</v>
      </c>
      <c r="C4" s="112">
        <v>6544.1</v>
      </c>
    </row>
    <row r="5" spans="1:3" ht="17.25" customHeight="1">
      <c r="A5" s="11" t="s">
        <v>521</v>
      </c>
      <c r="B5" s="1" t="s">
        <v>330</v>
      </c>
      <c r="C5" s="42">
        <v>4177464.26</v>
      </c>
    </row>
    <row r="6" spans="1:3" ht="27" customHeight="1">
      <c r="A6" s="49" t="s">
        <v>604</v>
      </c>
      <c r="B6" s="1" t="s">
        <v>332</v>
      </c>
      <c r="C6" s="112">
        <v>468920</v>
      </c>
    </row>
    <row r="7" spans="1:3" ht="17.25" customHeight="1">
      <c r="A7" s="11" t="s">
        <v>520</v>
      </c>
      <c r="B7" s="1" t="s">
        <v>328</v>
      </c>
      <c r="C7" s="42" t="s">
        <v>519</v>
      </c>
    </row>
    <row r="8" spans="1:3" ht="17.25" customHeight="1">
      <c r="A8" s="11" t="s">
        <v>521</v>
      </c>
      <c r="B8" s="1" t="s">
        <v>330</v>
      </c>
      <c r="C8" s="112">
        <v>468920</v>
      </c>
    </row>
    <row r="9" spans="1:3" ht="37.5" customHeight="1">
      <c r="A9" s="4" t="s">
        <v>522</v>
      </c>
      <c r="B9" s="1" t="s">
        <v>339</v>
      </c>
      <c r="C9" s="42" t="s">
        <v>519</v>
      </c>
    </row>
    <row r="10" spans="1:3" ht="17.25" customHeight="1">
      <c r="A10" s="11" t="s">
        <v>520</v>
      </c>
      <c r="B10" s="1" t="s">
        <v>328</v>
      </c>
      <c r="C10" s="42" t="s">
        <v>519</v>
      </c>
    </row>
    <row r="11" spans="1:3" ht="17.25" customHeight="1">
      <c r="A11" s="11" t="s">
        <v>521</v>
      </c>
      <c r="B11" s="1" t="s">
        <v>330</v>
      </c>
      <c r="C11" s="42" t="s">
        <v>519</v>
      </c>
    </row>
    <row r="12" spans="1:3" ht="27" customHeight="1">
      <c r="A12" s="11" t="s">
        <v>523</v>
      </c>
      <c r="B12" s="1" t="s">
        <v>342</v>
      </c>
      <c r="C12" s="42" t="s">
        <v>519</v>
      </c>
    </row>
    <row r="13" spans="1:3" ht="17.25" customHeight="1">
      <c r="A13" s="11" t="s">
        <v>520</v>
      </c>
      <c r="B13" s="1" t="s">
        <v>328</v>
      </c>
      <c r="C13" s="42" t="s">
        <v>519</v>
      </c>
    </row>
    <row r="14" spans="1:3" ht="17.25" customHeight="1">
      <c r="A14" s="11" t="s">
        <v>521</v>
      </c>
      <c r="B14" s="1" t="s">
        <v>330</v>
      </c>
      <c r="C14" s="42" t="s">
        <v>519</v>
      </c>
    </row>
    <row r="15" spans="1:3" ht="36.75" customHeight="1">
      <c r="A15" s="4" t="s">
        <v>524</v>
      </c>
      <c r="B15" s="1" t="s">
        <v>344</v>
      </c>
      <c r="C15" s="42" t="s">
        <v>519</v>
      </c>
    </row>
    <row r="16" spans="1:3" ht="17.25" customHeight="1">
      <c r="A16" s="11" t="s">
        <v>520</v>
      </c>
      <c r="B16" s="1" t="s">
        <v>328</v>
      </c>
      <c r="C16" s="42" t="s">
        <v>519</v>
      </c>
    </row>
    <row r="17" spans="1:3" ht="17.25" customHeight="1">
      <c r="A17" s="11" t="s">
        <v>521</v>
      </c>
      <c r="B17" s="1" t="s">
        <v>330</v>
      </c>
      <c r="C17" s="42" t="s">
        <v>519</v>
      </c>
    </row>
    <row r="18" spans="1:3" ht="17.25" customHeight="1">
      <c r="A18" s="11" t="s">
        <v>525</v>
      </c>
      <c r="B18" s="6"/>
      <c r="C18" s="112">
        <f>C3+C6</f>
        <v>4652928.359999999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Q6" sqref="Q6"/>
    </sheetView>
  </sheetViews>
  <sheetFormatPr defaultColWidth="9.33203125" defaultRowHeight="12.75"/>
  <cols>
    <col min="1" max="1" width="14.66015625" style="0" customWidth="1"/>
    <col min="2" max="2" width="20.83203125" style="0" customWidth="1"/>
    <col min="3" max="3" width="2" style="0" customWidth="1"/>
    <col min="4" max="4" width="16.16015625" style="0" customWidth="1"/>
    <col min="5" max="5" width="2.5" style="0" customWidth="1"/>
    <col min="6" max="6" width="18.83203125" style="0" customWidth="1"/>
    <col min="7" max="7" width="3.16015625" style="0" customWidth="1"/>
    <col min="8" max="8" width="16.5" style="0" customWidth="1"/>
    <col min="9" max="9" width="0.82421875" style="0" customWidth="1"/>
    <col min="10" max="10" width="2.16015625" style="0" customWidth="1"/>
    <col min="11" max="11" width="19.83203125" style="0" customWidth="1"/>
    <col min="12" max="12" width="1.3359375" style="0" customWidth="1"/>
    <col min="13" max="13" width="22.5" style="0" customWidth="1"/>
    <col min="14" max="14" width="2.16015625" style="0" customWidth="1"/>
    <col min="15" max="15" width="8" style="0" customWidth="1"/>
    <col min="16" max="16" width="4.16015625" style="0" customWidth="1"/>
    <col min="17" max="17" width="22.83203125" style="0" customWidth="1"/>
    <col min="18" max="18" width="6" style="0" customWidth="1"/>
  </cols>
  <sheetData>
    <row r="1" spans="1:18" ht="51.75" customHeight="1">
      <c r="A1" s="324" t="s">
        <v>526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7" ht="69" customHeight="1">
      <c r="A2" s="5" t="s">
        <v>527</v>
      </c>
      <c r="B2" s="242" t="s">
        <v>528</v>
      </c>
      <c r="C2" s="244"/>
      <c r="D2" s="214" t="s">
        <v>313</v>
      </c>
      <c r="E2" s="216"/>
      <c r="F2" s="214" t="s">
        <v>450</v>
      </c>
      <c r="G2" s="216"/>
      <c r="H2" s="214" t="s">
        <v>403</v>
      </c>
      <c r="I2" s="215"/>
      <c r="J2" s="216"/>
      <c r="K2" s="242" t="s">
        <v>529</v>
      </c>
      <c r="L2" s="244"/>
      <c r="M2" s="242" t="s">
        <v>530</v>
      </c>
      <c r="N2" s="244"/>
      <c r="O2" s="300" t="s">
        <v>55</v>
      </c>
      <c r="P2" s="301"/>
      <c r="Q2" s="9" t="s">
        <v>295</v>
      </c>
    </row>
    <row r="3" spans="1:17" s="107" customFormat="1" ht="57" customHeight="1">
      <c r="A3" s="105">
        <v>43636</v>
      </c>
      <c r="B3" s="383" t="s">
        <v>721</v>
      </c>
      <c r="C3" s="385"/>
      <c r="D3" s="383">
        <v>6</v>
      </c>
      <c r="E3" s="385"/>
      <c r="F3" s="383" t="s">
        <v>624</v>
      </c>
      <c r="G3" s="385"/>
      <c r="H3" s="383"/>
      <c r="I3" s="384"/>
      <c r="J3" s="385"/>
      <c r="K3" s="383" t="s">
        <v>768</v>
      </c>
      <c r="L3" s="385"/>
      <c r="M3" s="383" t="s">
        <v>703</v>
      </c>
      <c r="N3" s="385"/>
      <c r="O3" s="383" t="s">
        <v>761</v>
      </c>
      <c r="P3" s="385"/>
      <c r="Q3" s="49">
        <v>2829.37</v>
      </c>
    </row>
    <row r="4" spans="1:17" s="107" customFormat="1" ht="57" customHeight="1">
      <c r="A4" s="105">
        <v>43636</v>
      </c>
      <c r="B4" s="383" t="s">
        <v>721</v>
      </c>
      <c r="C4" s="385"/>
      <c r="D4" s="383">
        <v>5</v>
      </c>
      <c r="E4" s="385"/>
      <c r="F4" s="383" t="s">
        <v>622</v>
      </c>
      <c r="G4" s="385"/>
      <c r="H4" s="383"/>
      <c r="I4" s="384"/>
      <c r="J4" s="385"/>
      <c r="K4" s="383" t="s">
        <v>767</v>
      </c>
      <c r="L4" s="385"/>
      <c r="M4" s="383" t="s">
        <v>703</v>
      </c>
      <c r="N4" s="385"/>
      <c r="O4" s="383" t="s">
        <v>761</v>
      </c>
      <c r="P4" s="385"/>
      <c r="Q4" s="49">
        <v>2714.73</v>
      </c>
    </row>
    <row r="5" spans="1:17" s="107" customFormat="1" ht="57" customHeight="1">
      <c r="A5" s="105">
        <v>43641</v>
      </c>
      <c r="B5" s="383" t="s">
        <v>721</v>
      </c>
      <c r="C5" s="385"/>
      <c r="D5" s="383">
        <v>7</v>
      </c>
      <c r="E5" s="385"/>
      <c r="F5" s="383" t="s">
        <v>722</v>
      </c>
      <c r="G5" s="385"/>
      <c r="H5" s="383"/>
      <c r="I5" s="384"/>
      <c r="J5" s="385"/>
      <c r="K5" s="383" t="s">
        <v>769</v>
      </c>
      <c r="L5" s="385"/>
      <c r="M5" s="383" t="s">
        <v>723</v>
      </c>
      <c r="N5" s="385"/>
      <c r="O5" s="383" t="s">
        <v>761</v>
      </c>
      <c r="P5" s="385"/>
      <c r="Q5" s="106">
        <v>500</v>
      </c>
    </row>
    <row r="6" spans="1:17" s="107" customFormat="1" ht="57" customHeight="1">
      <c r="A6" s="105">
        <v>43642</v>
      </c>
      <c r="B6" s="383" t="s">
        <v>721</v>
      </c>
      <c r="C6" s="385"/>
      <c r="D6" s="383">
        <v>12</v>
      </c>
      <c r="E6" s="385"/>
      <c r="F6" s="383" t="s">
        <v>722</v>
      </c>
      <c r="G6" s="385"/>
      <c r="H6" s="383"/>
      <c r="I6" s="384"/>
      <c r="J6" s="385"/>
      <c r="K6" s="383" t="s">
        <v>770</v>
      </c>
      <c r="L6" s="385"/>
      <c r="M6" s="383" t="s">
        <v>723</v>
      </c>
      <c r="N6" s="385"/>
      <c r="O6" s="383" t="s">
        <v>761</v>
      </c>
      <c r="P6" s="385"/>
      <c r="Q6" s="106">
        <v>500</v>
      </c>
    </row>
    <row r="7" spans="1:17" ht="25.5" customHeight="1">
      <c r="A7" s="373" t="s">
        <v>531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4"/>
      <c r="Q7" s="104">
        <f>Q3+Q4+Q5+Q6</f>
        <v>6544.1</v>
      </c>
    </row>
    <row r="8" spans="1:18" ht="30.75" customHeight="1">
      <c r="A8" s="455" t="s">
        <v>532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17" ht="76.5" customHeight="1">
      <c r="A9" s="48" t="s">
        <v>606</v>
      </c>
      <c r="B9" s="12" t="s">
        <v>528</v>
      </c>
      <c r="C9" s="214" t="s">
        <v>313</v>
      </c>
      <c r="D9" s="216"/>
      <c r="E9" s="214" t="s">
        <v>422</v>
      </c>
      <c r="F9" s="216"/>
      <c r="G9" s="214" t="s">
        <v>409</v>
      </c>
      <c r="H9" s="215"/>
      <c r="I9" s="216"/>
      <c r="J9" s="214" t="s">
        <v>423</v>
      </c>
      <c r="K9" s="215"/>
      <c r="L9" s="216"/>
      <c r="M9" s="242" t="s">
        <v>530</v>
      </c>
      <c r="N9" s="244"/>
      <c r="O9" s="300" t="s">
        <v>55</v>
      </c>
      <c r="P9" s="301"/>
      <c r="Q9" s="9" t="s">
        <v>295</v>
      </c>
    </row>
    <row r="10" spans="1:17" s="107" customFormat="1" ht="53.25" customHeight="1">
      <c r="A10" s="105">
        <v>43630</v>
      </c>
      <c r="B10" s="49" t="s">
        <v>724</v>
      </c>
      <c r="C10" s="383">
        <v>1</v>
      </c>
      <c r="D10" s="385"/>
      <c r="E10" s="383" t="s">
        <v>725</v>
      </c>
      <c r="F10" s="385"/>
      <c r="G10" s="383">
        <v>21661450</v>
      </c>
      <c r="H10" s="384"/>
      <c r="I10" s="385"/>
      <c r="J10" s="383" t="s">
        <v>726</v>
      </c>
      <c r="K10" s="384"/>
      <c r="L10" s="385"/>
      <c r="M10" s="383" t="s">
        <v>727</v>
      </c>
      <c r="N10" s="385"/>
      <c r="O10" s="383" t="s">
        <v>762</v>
      </c>
      <c r="P10" s="385"/>
      <c r="Q10" s="106">
        <v>4173000</v>
      </c>
    </row>
    <row r="11" spans="1:17" s="107" customFormat="1" ht="53.25" customHeight="1">
      <c r="A11" s="105">
        <v>43634</v>
      </c>
      <c r="B11" s="49" t="s">
        <v>724</v>
      </c>
      <c r="C11" s="383">
        <v>4</v>
      </c>
      <c r="D11" s="385"/>
      <c r="E11" s="383" t="s">
        <v>728</v>
      </c>
      <c r="F11" s="385"/>
      <c r="G11" s="383">
        <v>39393260</v>
      </c>
      <c r="H11" s="384"/>
      <c r="I11" s="385"/>
      <c r="J11" s="383" t="s">
        <v>709</v>
      </c>
      <c r="K11" s="384"/>
      <c r="L11" s="385"/>
      <c r="M11" s="383" t="s">
        <v>729</v>
      </c>
      <c r="N11" s="385"/>
      <c r="O11" s="383" t="s">
        <v>762</v>
      </c>
      <c r="P11" s="385"/>
      <c r="Q11" s="106">
        <v>2210</v>
      </c>
    </row>
    <row r="12" spans="1:17" s="107" customFormat="1" ht="53.25" customHeight="1">
      <c r="A12" s="105">
        <v>43634</v>
      </c>
      <c r="B12" s="49" t="s">
        <v>724</v>
      </c>
      <c r="C12" s="383">
        <v>2</v>
      </c>
      <c r="D12" s="385"/>
      <c r="E12" s="383" t="s">
        <v>705</v>
      </c>
      <c r="F12" s="385"/>
      <c r="G12" s="383">
        <v>38009832</v>
      </c>
      <c r="H12" s="384"/>
      <c r="I12" s="385"/>
      <c r="J12" s="383" t="s">
        <v>709</v>
      </c>
      <c r="K12" s="384"/>
      <c r="L12" s="385"/>
      <c r="M12" s="383" t="s">
        <v>729</v>
      </c>
      <c r="N12" s="385"/>
      <c r="O12" s="383" t="s">
        <v>762</v>
      </c>
      <c r="P12" s="385"/>
      <c r="Q12" s="106">
        <v>1808.18</v>
      </c>
    </row>
    <row r="13" spans="1:17" s="107" customFormat="1" ht="53.25" customHeight="1">
      <c r="A13" s="105">
        <v>43634</v>
      </c>
      <c r="B13" s="49" t="s">
        <v>724</v>
      </c>
      <c r="C13" s="383">
        <v>3</v>
      </c>
      <c r="D13" s="385"/>
      <c r="E13" s="383" t="s">
        <v>705</v>
      </c>
      <c r="F13" s="385"/>
      <c r="G13" s="383">
        <v>38009832</v>
      </c>
      <c r="H13" s="384"/>
      <c r="I13" s="385"/>
      <c r="J13" s="383" t="s">
        <v>709</v>
      </c>
      <c r="K13" s="384"/>
      <c r="L13" s="385"/>
      <c r="M13" s="383" t="s">
        <v>729</v>
      </c>
      <c r="N13" s="385"/>
      <c r="O13" s="383" t="s">
        <v>762</v>
      </c>
      <c r="P13" s="385"/>
      <c r="Q13" s="106">
        <v>150.08</v>
      </c>
    </row>
    <row r="14" spans="1:17" s="107" customFormat="1" ht="53.25" customHeight="1">
      <c r="A14" s="105">
        <v>43641</v>
      </c>
      <c r="B14" s="49" t="s">
        <v>724</v>
      </c>
      <c r="C14" s="383">
        <v>9</v>
      </c>
      <c r="D14" s="385"/>
      <c r="E14" s="383" t="s">
        <v>730</v>
      </c>
      <c r="F14" s="385"/>
      <c r="G14" s="383">
        <v>38009832</v>
      </c>
      <c r="H14" s="384"/>
      <c r="I14" s="385"/>
      <c r="J14" s="383" t="s">
        <v>709</v>
      </c>
      <c r="K14" s="384"/>
      <c r="L14" s="385"/>
      <c r="M14" s="383" t="s">
        <v>729</v>
      </c>
      <c r="N14" s="385"/>
      <c r="O14" s="383" t="s">
        <v>762</v>
      </c>
      <c r="P14" s="385"/>
      <c r="Q14" s="106">
        <v>100</v>
      </c>
    </row>
    <row r="15" spans="1:17" s="107" customFormat="1" ht="53.25" customHeight="1">
      <c r="A15" s="105">
        <v>43641</v>
      </c>
      <c r="B15" s="49" t="s">
        <v>724</v>
      </c>
      <c r="C15" s="383">
        <v>10</v>
      </c>
      <c r="D15" s="385"/>
      <c r="E15" s="383" t="s">
        <v>705</v>
      </c>
      <c r="F15" s="385"/>
      <c r="G15" s="383">
        <v>38009832</v>
      </c>
      <c r="H15" s="384"/>
      <c r="I15" s="385"/>
      <c r="J15" s="383" t="s">
        <v>709</v>
      </c>
      <c r="K15" s="384"/>
      <c r="L15" s="385"/>
      <c r="M15" s="383" t="s">
        <v>729</v>
      </c>
      <c r="N15" s="385"/>
      <c r="O15" s="383" t="s">
        <v>762</v>
      </c>
      <c r="P15" s="385"/>
      <c r="Q15" s="106">
        <v>34</v>
      </c>
    </row>
    <row r="16" spans="1:17" s="107" customFormat="1" ht="53.25" customHeight="1">
      <c r="A16" s="105">
        <v>43641</v>
      </c>
      <c r="B16" s="49" t="s">
        <v>724</v>
      </c>
      <c r="C16" s="383">
        <v>1767159</v>
      </c>
      <c r="D16" s="385"/>
      <c r="E16" s="383" t="s">
        <v>731</v>
      </c>
      <c r="F16" s="385"/>
      <c r="G16" s="383">
        <v>22868414</v>
      </c>
      <c r="H16" s="384"/>
      <c r="I16" s="385"/>
      <c r="J16" s="383" t="s">
        <v>732</v>
      </c>
      <c r="K16" s="384"/>
      <c r="L16" s="385"/>
      <c r="M16" s="383" t="s">
        <v>733</v>
      </c>
      <c r="N16" s="385"/>
      <c r="O16" s="383" t="s">
        <v>762</v>
      </c>
      <c r="P16" s="385"/>
      <c r="Q16" s="106">
        <v>30</v>
      </c>
    </row>
    <row r="17" spans="1:17" s="107" customFormat="1" ht="53.25" customHeight="1">
      <c r="A17" s="105">
        <v>43642</v>
      </c>
      <c r="B17" s="49" t="s">
        <v>724</v>
      </c>
      <c r="C17" s="383">
        <v>1780209</v>
      </c>
      <c r="D17" s="385"/>
      <c r="E17" s="383" t="s">
        <v>731</v>
      </c>
      <c r="F17" s="385"/>
      <c r="G17" s="383">
        <v>22868414</v>
      </c>
      <c r="H17" s="384"/>
      <c r="I17" s="385"/>
      <c r="J17" s="383" t="s">
        <v>732</v>
      </c>
      <c r="K17" s="384"/>
      <c r="L17" s="385"/>
      <c r="M17" s="383" t="s">
        <v>733</v>
      </c>
      <c r="N17" s="385"/>
      <c r="O17" s="383" t="s">
        <v>762</v>
      </c>
      <c r="P17" s="385"/>
      <c r="Q17" s="106">
        <v>30</v>
      </c>
    </row>
    <row r="18" spans="1:17" s="107" customFormat="1" ht="53.25" customHeight="1">
      <c r="A18" s="105">
        <v>43642</v>
      </c>
      <c r="B18" s="49" t="s">
        <v>724</v>
      </c>
      <c r="C18" s="383">
        <v>1782234</v>
      </c>
      <c r="D18" s="385"/>
      <c r="E18" s="383" t="s">
        <v>731</v>
      </c>
      <c r="F18" s="385"/>
      <c r="G18" s="383">
        <v>22868414</v>
      </c>
      <c r="H18" s="384"/>
      <c r="I18" s="385"/>
      <c r="J18" s="383" t="s">
        <v>732</v>
      </c>
      <c r="K18" s="384"/>
      <c r="L18" s="385"/>
      <c r="M18" s="383" t="s">
        <v>734</v>
      </c>
      <c r="N18" s="385"/>
      <c r="O18" s="383" t="s">
        <v>762</v>
      </c>
      <c r="P18" s="385"/>
      <c r="Q18" s="106">
        <v>1</v>
      </c>
    </row>
    <row r="19" spans="1:17" s="107" customFormat="1" ht="53.25" customHeight="1">
      <c r="A19" s="105">
        <v>43643</v>
      </c>
      <c r="B19" s="49" t="s">
        <v>724</v>
      </c>
      <c r="C19" s="383">
        <v>1798010</v>
      </c>
      <c r="D19" s="385"/>
      <c r="E19" s="383" t="s">
        <v>731</v>
      </c>
      <c r="F19" s="385"/>
      <c r="G19" s="383">
        <v>22868414</v>
      </c>
      <c r="H19" s="384"/>
      <c r="I19" s="385"/>
      <c r="J19" s="383" t="s">
        <v>732</v>
      </c>
      <c r="K19" s="384"/>
      <c r="L19" s="385"/>
      <c r="M19" s="383" t="s">
        <v>734</v>
      </c>
      <c r="N19" s="385"/>
      <c r="O19" s="383" t="s">
        <v>762</v>
      </c>
      <c r="P19" s="385"/>
      <c r="Q19" s="106">
        <v>100</v>
      </c>
    </row>
    <row r="20" spans="1:17" s="107" customFormat="1" ht="53.25" customHeight="1">
      <c r="A20" s="105">
        <v>43643</v>
      </c>
      <c r="B20" s="49" t="s">
        <v>724</v>
      </c>
      <c r="C20" s="383">
        <v>1800476</v>
      </c>
      <c r="D20" s="385"/>
      <c r="E20" s="383" t="s">
        <v>731</v>
      </c>
      <c r="F20" s="385"/>
      <c r="G20" s="383">
        <v>22868414</v>
      </c>
      <c r="H20" s="384"/>
      <c r="I20" s="385"/>
      <c r="J20" s="383" t="s">
        <v>732</v>
      </c>
      <c r="K20" s="384"/>
      <c r="L20" s="385"/>
      <c r="M20" s="383" t="s">
        <v>734</v>
      </c>
      <c r="N20" s="385"/>
      <c r="O20" s="383" t="s">
        <v>762</v>
      </c>
      <c r="P20" s="385"/>
      <c r="Q20" s="106">
        <v>1</v>
      </c>
    </row>
    <row r="21" spans="1:17" ht="25.5" customHeight="1">
      <c r="A21" s="373" t="s">
        <v>531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4"/>
      <c r="Q21" s="104">
        <f>Q10+Q11+Q12+Q13+Q14+Q15+Q16+Q17+Q18+Q19+Q20</f>
        <v>4177464.2600000002</v>
      </c>
    </row>
    <row r="22" spans="1:18" ht="51.75" customHeight="1">
      <c r="A22" s="321" t="s">
        <v>534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</row>
    <row r="23" spans="1:17" ht="80.25" customHeight="1">
      <c r="A23" s="5" t="s">
        <v>535</v>
      </c>
      <c r="B23" s="8" t="s">
        <v>305</v>
      </c>
      <c r="C23" s="214" t="s">
        <v>313</v>
      </c>
      <c r="D23" s="216"/>
      <c r="E23" s="214" t="s">
        <v>450</v>
      </c>
      <c r="F23" s="216"/>
      <c r="G23" s="214" t="s">
        <v>403</v>
      </c>
      <c r="H23" s="216"/>
      <c r="I23" s="242" t="s">
        <v>536</v>
      </c>
      <c r="J23" s="243"/>
      <c r="K23" s="244"/>
      <c r="L23" s="242" t="s">
        <v>530</v>
      </c>
      <c r="M23" s="244"/>
      <c r="N23" s="242" t="s">
        <v>55</v>
      </c>
      <c r="O23" s="244"/>
      <c r="P23" s="457" t="s">
        <v>295</v>
      </c>
      <c r="Q23" s="458"/>
    </row>
    <row r="24" spans="1:17" ht="15.75" customHeight="1">
      <c r="A24" s="17" t="s">
        <v>52</v>
      </c>
      <c r="B24" s="17" t="s">
        <v>52</v>
      </c>
      <c r="C24" s="342" t="s">
        <v>52</v>
      </c>
      <c r="D24" s="343"/>
      <c r="E24" s="342" t="s">
        <v>52</v>
      </c>
      <c r="F24" s="343"/>
      <c r="G24" s="342" t="s">
        <v>52</v>
      </c>
      <c r="H24" s="343"/>
      <c r="I24" s="342" t="s">
        <v>52</v>
      </c>
      <c r="J24" s="366"/>
      <c r="K24" s="343"/>
      <c r="L24" s="342" t="s">
        <v>52</v>
      </c>
      <c r="M24" s="343"/>
      <c r="N24" s="342" t="s">
        <v>52</v>
      </c>
      <c r="O24" s="343"/>
      <c r="P24" s="342" t="s">
        <v>52</v>
      </c>
      <c r="Q24" s="343"/>
    </row>
    <row r="25" spans="1:17" ht="25.5" customHeight="1">
      <c r="A25" s="373" t="s">
        <v>531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4"/>
      <c r="P25" s="342" t="s">
        <v>52</v>
      </c>
      <c r="Q25" s="343"/>
    </row>
    <row r="26" spans="1:18" ht="17.25" customHeight="1">
      <c r="A26" s="456" t="s">
        <v>537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</row>
  </sheetData>
  <sheetProtection/>
  <mergeCells count="129">
    <mergeCell ref="L24:M24"/>
    <mergeCell ref="M10:N10"/>
    <mergeCell ref="N24:O24"/>
    <mergeCell ref="P24:Q24"/>
    <mergeCell ref="A25:O25"/>
    <mergeCell ref="P25:Q25"/>
    <mergeCell ref="I23:K23"/>
    <mergeCell ref="L23:M23"/>
    <mergeCell ref="N23:O23"/>
    <mergeCell ref="P23:Q23"/>
    <mergeCell ref="A26:R26"/>
    <mergeCell ref="C24:D24"/>
    <mergeCell ref="E24:F24"/>
    <mergeCell ref="G24:H24"/>
    <mergeCell ref="I24:K24"/>
    <mergeCell ref="A21:P21"/>
    <mergeCell ref="A22:R22"/>
    <mergeCell ref="C23:D23"/>
    <mergeCell ref="E23:F23"/>
    <mergeCell ref="G23:H23"/>
    <mergeCell ref="B3:C3"/>
    <mergeCell ref="D3:E3"/>
    <mergeCell ref="F3:G3"/>
    <mergeCell ref="H3:J3"/>
    <mergeCell ref="K3:L3"/>
    <mergeCell ref="O10:P10"/>
    <mergeCell ref="C10:D10"/>
    <mergeCell ref="E10:F10"/>
    <mergeCell ref="G10:I10"/>
    <mergeCell ref="J10:L10"/>
    <mergeCell ref="M3:N3"/>
    <mergeCell ref="O3:P3"/>
    <mergeCell ref="A7:P7"/>
    <mergeCell ref="A8:R8"/>
    <mergeCell ref="C9:D9"/>
    <mergeCell ref="E9:F9"/>
    <mergeCell ref="G9:I9"/>
    <mergeCell ref="J9:L9"/>
    <mergeCell ref="M9:N9"/>
    <mergeCell ref="O9:P9"/>
    <mergeCell ref="A1:R1"/>
    <mergeCell ref="B2:C2"/>
    <mergeCell ref="D2:E2"/>
    <mergeCell ref="F2:G2"/>
    <mergeCell ref="H2:J2"/>
    <mergeCell ref="K2:L2"/>
    <mergeCell ref="M2:N2"/>
    <mergeCell ref="O2:P2"/>
    <mergeCell ref="B6:C6"/>
    <mergeCell ref="D6:E6"/>
    <mergeCell ref="F6:G6"/>
    <mergeCell ref="H6:J6"/>
    <mergeCell ref="K6:L6"/>
    <mergeCell ref="M6:N6"/>
    <mergeCell ref="O6:P6"/>
    <mergeCell ref="B4:C4"/>
    <mergeCell ref="B5:C5"/>
    <mergeCell ref="D4:E4"/>
    <mergeCell ref="D5:E5"/>
    <mergeCell ref="F4:G4"/>
    <mergeCell ref="F5:G5"/>
    <mergeCell ref="H4:J4"/>
    <mergeCell ref="H5:J5"/>
    <mergeCell ref="K4:L4"/>
    <mergeCell ref="K5:L5"/>
    <mergeCell ref="M4:N4"/>
    <mergeCell ref="M5:N5"/>
    <mergeCell ref="O4:P4"/>
    <mergeCell ref="O5:P5"/>
    <mergeCell ref="C20:D20"/>
    <mergeCell ref="E20:F20"/>
    <mergeCell ref="G20:I20"/>
    <mergeCell ref="J20:L20"/>
    <mergeCell ref="M20:N20"/>
    <mergeCell ref="O20:P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E12:F12"/>
    <mergeCell ref="E13:F13"/>
    <mergeCell ref="E14:F14"/>
    <mergeCell ref="E15:F15"/>
    <mergeCell ref="E17:F17"/>
    <mergeCell ref="E16:F16"/>
    <mergeCell ref="E18:F18"/>
    <mergeCell ref="E19:F19"/>
    <mergeCell ref="G11:I11"/>
    <mergeCell ref="G12:I12"/>
    <mergeCell ref="G13:I13"/>
    <mergeCell ref="G14:I14"/>
    <mergeCell ref="G15:I15"/>
    <mergeCell ref="G16:I16"/>
    <mergeCell ref="G17:I17"/>
    <mergeCell ref="E11:F11"/>
    <mergeCell ref="M19:N19"/>
    <mergeCell ref="G18:I18"/>
    <mergeCell ref="G19:I19"/>
    <mergeCell ref="J11:L11"/>
    <mergeCell ref="J12:L12"/>
    <mergeCell ref="J13:L13"/>
    <mergeCell ref="J14:L14"/>
    <mergeCell ref="J15:L15"/>
    <mergeCell ref="J17:L17"/>
    <mergeCell ref="J18:L18"/>
    <mergeCell ref="J16:L16"/>
    <mergeCell ref="J19:L19"/>
    <mergeCell ref="M11:N11"/>
    <mergeCell ref="M12:N12"/>
    <mergeCell ref="M13:N13"/>
    <mergeCell ref="M14:N14"/>
    <mergeCell ref="M15:N15"/>
    <mergeCell ref="M16:N16"/>
    <mergeCell ref="M17:N17"/>
    <mergeCell ref="M18:N18"/>
    <mergeCell ref="O17:P17"/>
    <mergeCell ref="O18:P18"/>
    <mergeCell ref="O19:P19"/>
    <mergeCell ref="O11:P11"/>
    <mergeCell ref="O12:P12"/>
    <mergeCell ref="O13:P13"/>
    <mergeCell ref="O14:P14"/>
    <mergeCell ref="O15:P15"/>
    <mergeCell ref="O16:P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9">
      <selection activeCell="K14" sqref="K14"/>
    </sheetView>
  </sheetViews>
  <sheetFormatPr defaultColWidth="9.33203125" defaultRowHeight="12.75"/>
  <cols>
    <col min="1" max="1" width="45.5" style="0" customWidth="1"/>
    <col min="2" max="2" width="16.66015625" style="0" customWidth="1"/>
    <col min="3" max="3" width="52.83203125" style="0" customWidth="1"/>
    <col min="4" max="4" width="11.16015625" style="0" customWidth="1"/>
  </cols>
  <sheetData>
    <row r="1" spans="1:4" ht="54.75" customHeight="1">
      <c r="A1" s="245" t="s">
        <v>181</v>
      </c>
      <c r="B1" s="245"/>
      <c r="C1" s="245"/>
      <c r="D1" s="245"/>
    </row>
    <row r="2" spans="1:3" ht="28.5" customHeight="1">
      <c r="A2" s="12" t="s">
        <v>54</v>
      </c>
      <c r="B2" s="12" t="s">
        <v>55</v>
      </c>
      <c r="C2" s="5" t="s">
        <v>56</v>
      </c>
    </row>
    <row r="3" spans="1:3" ht="49.5" customHeight="1">
      <c r="A3" s="4" t="s">
        <v>182</v>
      </c>
      <c r="B3" s="8" t="s">
        <v>183</v>
      </c>
      <c r="C3" s="12" t="s">
        <v>29</v>
      </c>
    </row>
    <row r="4" spans="1:3" ht="39.75" customHeight="1">
      <c r="A4" s="4" t="s">
        <v>184</v>
      </c>
      <c r="B4" s="12" t="s">
        <v>185</v>
      </c>
      <c r="C4" s="12" t="s">
        <v>29</v>
      </c>
    </row>
    <row r="5" spans="1:3" ht="14.25" customHeight="1">
      <c r="A5" s="11" t="s">
        <v>186</v>
      </c>
      <c r="B5" s="6"/>
      <c r="C5" s="12" t="s">
        <v>29</v>
      </c>
    </row>
    <row r="6" spans="1:3" ht="39" customHeight="1">
      <c r="A6" s="53" t="s">
        <v>584</v>
      </c>
      <c r="B6" s="12" t="s">
        <v>187</v>
      </c>
      <c r="C6" s="12" t="s">
        <v>29</v>
      </c>
    </row>
    <row r="7" spans="1:3" ht="14.25" customHeight="1">
      <c r="A7" s="11" t="s">
        <v>186</v>
      </c>
      <c r="B7" s="6"/>
      <c r="C7" s="12" t="s">
        <v>29</v>
      </c>
    </row>
    <row r="8" spans="1:3" ht="14.25" customHeight="1">
      <c r="A8" s="11" t="s">
        <v>62</v>
      </c>
      <c r="B8" s="12" t="s">
        <v>188</v>
      </c>
      <c r="C8" s="12" t="s">
        <v>29</v>
      </c>
    </row>
    <row r="9" spans="1:3" ht="14.25" customHeight="1">
      <c r="A9" s="11" t="s">
        <v>64</v>
      </c>
      <c r="B9" s="12" t="s">
        <v>189</v>
      </c>
      <c r="C9" s="12" t="s">
        <v>29</v>
      </c>
    </row>
    <row r="10" spans="1:3" ht="34.5" customHeight="1">
      <c r="A10" s="4" t="s">
        <v>190</v>
      </c>
      <c r="B10" s="12" t="s">
        <v>191</v>
      </c>
      <c r="C10" s="13" t="s">
        <v>29</v>
      </c>
    </row>
    <row r="11" spans="1:3" ht="14.25" customHeight="1">
      <c r="A11" s="11" t="s">
        <v>186</v>
      </c>
      <c r="B11" s="6"/>
      <c r="C11" s="12" t="s">
        <v>29</v>
      </c>
    </row>
    <row r="12" spans="1:3" ht="34.5" customHeight="1">
      <c r="A12" s="4" t="s">
        <v>192</v>
      </c>
      <c r="B12" s="12" t="s">
        <v>193</v>
      </c>
      <c r="C12" s="13" t="s">
        <v>29</v>
      </c>
    </row>
    <row r="13" spans="1:3" ht="14.25" customHeight="1">
      <c r="A13" s="11" t="s">
        <v>186</v>
      </c>
      <c r="B13" s="6"/>
      <c r="C13" s="12" t="s">
        <v>29</v>
      </c>
    </row>
    <row r="14" spans="1:3" ht="52.5" customHeight="1">
      <c r="A14" s="4" t="s">
        <v>194</v>
      </c>
      <c r="B14" s="8" t="s">
        <v>195</v>
      </c>
      <c r="C14" s="131">
        <v>3738.48</v>
      </c>
    </row>
    <row r="15" spans="1:3" ht="34.5" customHeight="1">
      <c r="A15" s="4" t="s">
        <v>196</v>
      </c>
      <c r="B15" s="12" t="s">
        <v>197</v>
      </c>
      <c r="C15" s="131">
        <v>3738.48</v>
      </c>
    </row>
    <row r="16" spans="1:3" ht="15" customHeight="1">
      <c r="A16" s="10" t="s">
        <v>186</v>
      </c>
      <c r="B16" s="6"/>
      <c r="C16" s="12" t="s">
        <v>29</v>
      </c>
    </row>
    <row r="17" spans="1:3" ht="34.5" customHeight="1">
      <c r="A17" s="4" t="s">
        <v>74</v>
      </c>
      <c r="B17" s="12" t="s">
        <v>198</v>
      </c>
      <c r="C17" s="13" t="s">
        <v>29</v>
      </c>
    </row>
    <row r="18" spans="1:3" ht="14.25" customHeight="1">
      <c r="A18" s="11" t="s">
        <v>186</v>
      </c>
      <c r="B18" s="6"/>
      <c r="C18" s="12" t="s">
        <v>29</v>
      </c>
    </row>
    <row r="19" spans="1:3" ht="14.25" customHeight="1">
      <c r="A19" s="11" t="s">
        <v>62</v>
      </c>
      <c r="B19" s="12" t="s">
        <v>199</v>
      </c>
      <c r="C19" s="12" t="s">
        <v>29</v>
      </c>
    </row>
    <row r="20" spans="1:3" ht="14.25" customHeight="1">
      <c r="A20" s="11" t="s">
        <v>77</v>
      </c>
      <c r="B20" s="12" t="s">
        <v>200</v>
      </c>
      <c r="C20" s="12" t="s">
        <v>29</v>
      </c>
    </row>
    <row r="21" spans="1:3" ht="34.5" customHeight="1">
      <c r="A21" s="4" t="s">
        <v>201</v>
      </c>
      <c r="B21" s="12" t="s">
        <v>202</v>
      </c>
      <c r="C21" s="13" t="s">
        <v>29</v>
      </c>
    </row>
    <row r="22" spans="1:3" ht="14.25" customHeight="1">
      <c r="A22" s="10" t="s">
        <v>186</v>
      </c>
      <c r="B22" s="6"/>
      <c r="C22" s="12" t="s">
        <v>29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T4" sqref="T4"/>
    </sheetView>
  </sheetViews>
  <sheetFormatPr defaultColWidth="9.33203125" defaultRowHeight="12.75"/>
  <cols>
    <col min="1" max="1" width="14.66015625" style="0" customWidth="1"/>
    <col min="2" max="2" width="16.66015625" style="0" customWidth="1"/>
    <col min="3" max="3" width="6.16015625" style="0" customWidth="1"/>
    <col min="4" max="4" width="4" style="0" customWidth="1"/>
    <col min="5" max="5" width="10.5" style="0" customWidth="1"/>
    <col min="6" max="6" width="4" style="0" customWidth="1"/>
    <col min="7" max="7" width="8" style="0" customWidth="1"/>
    <col min="8" max="8" width="6.5" style="0" customWidth="1"/>
    <col min="9" max="9" width="4" style="0" customWidth="1"/>
    <col min="10" max="10" width="9.83203125" style="0" customWidth="1"/>
    <col min="11" max="11" width="6.5" style="0" customWidth="1"/>
    <col min="12" max="12" width="11.5" style="0" customWidth="1"/>
    <col min="13" max="13" width="8.16015625" style="0" customWidth="1"/>
    <col min="14" max="14" width="4.83203125" style="0" customWidth="1"/>
    <col min="15" max="15" width="21.5" style="0" customWidth="1"/>
    <col min="16" max="16" width="3.83203125" style="0" customWidth="1"/>
    <col min="17" max="17" width="8.5" style="0" customWidth="1"/>
    <col min="18" max="18" width="3.5" style="0" customWidth="1"/>
    <col min="19" max="19" width="25.33203125" style="0" customWidth="1"/>
    <col min="20" max="20" width="6.16015625" style="0" customWidth="1"/>
  </cols>
  <sheetData>
    <row r="1" spans="1:19" ht="84" customHeight="1">
      <c r="A1" s="12" t="s">
        <v>533</v>
      </c>
      <c r="B1" s="10" t="s">
        <v>305</v>
      </c>
      <c r="C1" s="214" t="s">
        <v>313</v>
      </c>
      <c r="D1" s="215"/>
      <c r="E1" s="216"/>
      <c r="F1" s="214" t="s">
        <v>422</v>
      </c>
      <c r="G1" s="215"/>
      <c r="H1" s="216"/>
      <c r="I1" s="214" t="s">
        <v>409</v>
      </c>
      <c r="J1" s="215"/>
      <c r="K1" s="216"/>
      <c r="L1" s="214" t="s">
        <v>423</v>
      </c>
      <c r="M1" s="215"/>
      <c r="N1" s="216"/>
      <c r="O1" s="242" t="s">
        <v>530</v>
      </c>
      <c r="P1" s="244"/>
      <c r="Q1" s="300" t="s">
        <v>55</v>
      </c>
      <c r="R1" s="301"/>
      <c r="S1" s="41" t="s">
        <v>295</v>
      </c>
    </row>
    <row r="2" spans="1:19" s="107" customFormat="1" ht="79.5" customHeight="1">
      <c r="A2" s="105">
        <v>43643</v>
      </c>
      <c r="B2" s="49" t="s">
        <v>717</v>
      </c>
      <c r="C2" s="383">
        <v>21</v>
      </c>
      <c r="D2" s="384"/>
      <c r="E2" s="385"/>
      <c r="F2" s="383" t="s">
        <v>710</v>
      </c>
      <c r="G2" s="384"/>
      <c r="H2" s="385"/>
      <c r="I2" s="383">
        <v>31282375</v>
      </c>
      <c r="J2" s="384"/>
      <c r="K2" s="385"/>
      <c r="L2" s="383" t="s">
        <v>711</v>
      </c>
      <c r="M2" s="384"/>
      <c r="N2" s="385"/>
      <c r="O2" s="383" t="s">
        <v>712</v>
      </c>
      <c r="P2" s="385"/>
      <c r="Q2" s="383" t="s">
        <v>763</v>
      </c>
      <c r="R2" s="385"/>
      <c r="S2" s="106">
        <v>218700</v>
      </c>
    </row>
    <row r="3" spans="1:19" s="107" customFormat="1" ht="90.75" customHeight="1">
      <c r="A3" s="105">
        <v>43643</v>
      </c>
      <c r="B3" s="49" t="s">
        <v>717</v>
      </c>
      <c r="C3" s="383">
        <v>18</v>
      </c>
      <c r="D3" s="384"/>
      <c r="E3" s="385"/>
      <c r="F3" s="383" t="s">
        <v>713</v>
      </c>
      <c r="G3" s="384"/>
      <c r="H3" s="385"/>
      <c r="I3" s="383">
        <v>34231098</v>
      </c>
      <c r="J3" s="384"/>
      <c r="K3" s="385"/>
      <c r="L3" s="383" t="s">
        <v>714</v>
      </c>
      <c r="M3" s="384"/>
      <c r="N3" s="385"/>
      <c r="O3" s="383" t="s">
        <v>715</v>
      </c>
      <c r="P3" s="385"/>
      <c r="Q3" s="383" t="s">
        <v>763</v>
      </c>
      <c r="R3" s="385"/>
      <c r="S3" s="106">
        <v>200000</v>
      </c>
    </row>
    <row r="4" spans="1:19" s="107" customFormat="1" ht="64.5" customHeight="1">
      <c r="A4" s="105">
        <v>43643</v>
      </c>
      <c r="B4" s="49" t="s">
        <v>717</v>
      </c>
      <c r="C4" s="383">
        <v>23</v>
      </c>
      <c r="D4" s="384"/>
      <c r="E4" s="385"/>
      <c r="F4" s="383" t="s">
        <v>710</v>
      </c>
      <c r="G4" s="384"/>
      <c r="H4" s="385"/>
      <c r="I4" s="383">
        <v>31282375</v>
      </c>
      <c r="J4" s="384"/>
      <c r="K4" s="385"/>
      <c r="L4" s="383" t="s">
        <v>711</v>
      </c>
      <c r="M4" s="384"/>
      <c r="N4" s="385"/>
      <c r="O4" s="383" t="s">
        <v>718</v>
      </c>
      <c r="P4" s="385"/>
      <c r="Q4" s="383" t="s">
        <v>763</v>
      </c>
      <c r="R4" s="385"/>
      <c r="S4" s="106">
        <v>39220</v>
      </c>
    </row>
    <row r="5" spans="1:19" s="107" customFormat="1" ht="57" customHeight="1">
      <c r="A5" s="105">
        <v>43643</v>
      </c>
      <c r="B5" s="49" t="s">
        <v>717</v>
      </c>
      <c r="C5" s="383">
        <v>15</v>
      </c>
      <c r="D5" s="384"/>
      <c r="E5" s="385"/>
      <c r="F5" s="383" t="s">
        <v>719</v>
      </c>
      <c r="G5" s="384"/>
      <c r="H5" s="385"/>
      <c r="I5" s="383">
        <v>41246899</v>
      </c>
      <c r="J5" s="384"/>
      <c r="K5" s="385"/>
      <c r="L5" s="383" t="s">
        <v>716</v>
      </c>
      <c r="M5" s="384"/>
      <c r="N5" s="385"/>
      <c r="O5" s="383" t="s">
        <v>720</v>
      </c>
      <c r="P5" s="385"/>
      <c r="Q5" s="383" t="s">
        <v>763</v>
      </c>
      <c r="R5" s="385"/>
      <c r="S5" s="106">
        <v>11000</v>
      </c>
    </row>
    <row r="6" spans="1:19" ht="31.5" customHeight="1">
      <c r="A6" s="373" t="s">
        <v>531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4"/>
      <c r="S6" s="111">
        <f>S2+S3+S4+S5</f>
        <v>468920</v>
      </c>
    </row>
    <row r="7" spans="1:20" ht="75.75" customHeight="1">
      <c r="A7" s="346" t="s">
        <v>538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</row>
    <row r="8" spans="1:20" ht="16.5" customHeight="1" hidden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19" ht="60.75" customHeight="1">
      <c r="A9" s="12" t="s">
        <v>539</v>
      </c>
      <c r="B9" s="214" t="s">
        <v>313</v>
      </c>
      <c r="C9" s="216"/>
      <c r="D9" s="214" t="s">
        <v>450</v>
      </c>
      <c r="E9" s="215"/>
      <c r="F9" s="216"/>
      <c r="G9" s="214" t="s">
        <v>403</v>
      </c>
      <c r="H9" s="215"/>
      <c r="I9" s="216"/>
      <c r="J9" s="300" t="s">
        <v>529</v>
      </c>
      <c r="K9" s="361"/>
      <c r="L9" s="301"/>
      <c r="M9" s="457" t="s">
        <v>530</v>
      </c>
      <c r="N9" s="461"/>
      <c r="O9" s="458"/>
      <c r="P9" s="300" t="s">
        <v>55</v>
      </c>
      <c r="Q9" s="301"/>
      <c r="R9" s="459" t="s">
        <v>295</v>
      </c>
      <c r="S9" s="460"/>
    </row>
    <row r="10" spans="1:19" ht="15.75" customHeight="1">
      <c r="A10" s="49" t="s">
        <v>599</v>
      </c>
      <c r="B10" s="342" t="s">
        <v>52</v>
      </c>
      <c r="C10" s="343"/>
      <c r="D10" s="342" t="s">
        <v>52</v>
      </c>
      <c r="E10" s="366"/>
      <c r="F10" s="343"/>
      <c r="G10" s="342" t="s">
        <v>52</v>
      </c>
      <c r="H10" s="366"/>
      <c r="I10" s="343"/>
      <c r="J10" s="342" t="s">
        <v>52</v>
      </c>
      <c r="K10" s="366"/>
      <c r="L10" s="343"/>
      <c r="M10" s="342" t="s">
        <v>52</v>
      </c>
      <c r="N10" s="366"/>
      <c r="O10" s="343"/>
      <c r="P10" s="342" t="s">
        <v>52</v>
      </c>
      <c r="Q10" s="343"/>
      <c r="R10" s="342" t="s">
        <v>52</v>
      </c>
      <c r="S10" s="343"/>
    </row>
    <row r="11" spans="1:19" ht="30.75" customHeight="1">
      <c r="A11" s="373" t="s">
        <v>512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4"/>
      <c r="R11" s="407" t="s">
        <v>235</v>
      </c>
      <c r="S11" s="408"/>
    </row>
    <row r="12" spans="1:20" ht="15.75" customHeight="1">
      <c r="A12" s="455" t="s">
        <v>532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</row>
    <row r="13" spans="1:19" ht="73.5" customHeight="1">
      <c r="A13" s="12" t="s">
        <v>533</v>
      </c>
      <c r="B13" s="242" t="s">
        <v>540</v>
      </c>
      <c r="C13" s="243"/>
      <c r="D13" s="244"/>
      <c r="E13" s="214" t="s">
        <v>422</v>
      </c>
      <c r="F13" s="215"/>
      <c r="G13" s="216"/>
      <c r="H13" s="214" t="s">
        <v>409</v>
      </c>
      <c r="I13" s="215"/>
      <c r="J13" s="216"/>
      <c r="K13" s="214" t="s">
        <v>423</v>
      </c>
      <c r="L13" s="215"/>
      <c r="M13" s="216"/>
      <c r="N13" s="300" t="s">
        <v>530</v>
      </c>
      <c r="O13" s="361"/>
      <c r="P13" s="301"/>
      <c r="Q13" s="300" t="s">
        <v>55</v>
      </c>
      <c r="R13" s="301"/>
      <c r="S13" s="41" t="s">
        <v>295</v>
      </c>
    </row>
    <row r="14" spans="1:19" ht="15.75" customHeight="1">
      <c r="A14" s="17" t="s">
        <v>52</v>
      </c>
      <c r="B14" s="342" t="s">
        <v>52</v>
      </c>
      <c r="C14" s="366"/>
      <c r="D14" s="343"/>
      <c r="E14" s="342" t="s">
        <v>52</v>
      </c>
      <c r="F14" s="366"/>
      <c r="G14" s="343"/>
      <c r="H14" s="342" t="s">
        <v>52</v>
      </c>
      <c r="I14" s="366"/>
      <c r="J14" s="343"/>
      <c r="K14" s="342" t="s">
        <v>52</v>
      </c>
      <c r="L14" s="366"/>
      <c r="M14" s="343"/>
      <c r="N14" s="342" t="s">
        <v>52</v>
      </c>
      <c r="O14" s="366"/>
      <c r="P14" s="343"/>
      <c r="Q14" s="342" t="s">
        <v>52</v>
      </c>
      <c r="R14" s="343"/>
      <c r="S14" s="17" t="s">
        <v>52</v>
      </c>
    </row>
    <row r="15" spans="1:19" ht="30.75" customHeight="1">
      <c r="A15" s="373" t="s">
        <v>512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4"/>
      <c r="S15" s="40" t="s">
        <v>235</v>
      </c>
    </row>
    <row r="16" spans="1:20" ht="17.25" customHeight="1">
      <c r="A16" s="462" t="s">
        <v>541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</row>
  </sheetData>
  <sheetProtection/>
  <mergeCells count="63">
    <mergeCell ref="R11:S11"/>
    <mergeCell ref="A12:T12"/>
    <mergeCell ref="D10:F10"/>
    <mergeCell ref="A15:R15"/>
    <mergeCell ref="A16:T16"/>
    <mergeCell ref="Q13:R13"/>
    <mergeCell ref="B14:D14"/>
    <mergeCell ref="E14:G14"/>
    <mergeCell ref="H14:J14"/>
    <mergeCell ref="K14:M14"/>
    <mergeCell ref="N14:P14"/>
    <mergeCell ref="Q14:R14"/>
    <mergeCell ref="B13:D13"/>
    <mergeCell ref="P9:Q9"/>
    <mergeCell ref="L4:N4"/>
    <mergeCell ref="Q4:R4"/>
    <mergeCell ref="E13:G13"/>
    <mergeCell ref="H13:J13"/>
    <mergeCell ref="K13:M13"/>
    <mergeCell ref="N13:P13"/>
    <mergeCell ref="O4:P4"/>
    <mergeCell ref="R10:S10"/>
    <mergeCell ref="A11:Q11"/>
    <mergeCell ref="A6:R6"/>
    <mergeCell ref="F5:H5"/>
    <mergeCell ref="R9:S9"/>
    <mergeCell ref="P10:Q10"/>
    <mergeCell ref="I2:K2"/>
    <mergeCell ref="O3:P3"/>
    <mergeCell ref="I3:K3"/>
    <mergeCell ref="G10:I10"/>
    <mergeCell ref="M10:O10"/>
    <mergeCell ref="M9:O9"/>
    <mergeCell ref="L3:N3"/>
    <mergeCell ref="O2:P2"/>
    <mergeCell ref="F2:H2"/>
    <mergeCell ref="D9:F9"/>
    <mergeCell ref="B10:C10"/>
    <mergeCell ref="J10:L10"/>
    <mergeCell ref="I4:K4"/>
    <mergeCell ref="B9:C9"/>
    <mergeCell ref="G9:I9"/>
    <mergeCell ref="J9:L9"/>
    <mergeCell ref="A7:T7"/>
    <mergeCell ref="C4:E4"/>
    <mergeCell ref="Q5:R5"/>
    <mergeCell ref="C1:E1"/>
    <mergeCell ref="F1:H1"/>
    <mergeCell ref="I1:K1"/>
    <mergeCell ref="C3:E3"/>
    <mergeCell ref="Q3:R3"/>
    <mergeCell ref="L1:N1"/>
    <mergeCell ref="O1:P1"/>
    <mergeCell ref="Q1:R1"/>
    <mergeCell ref="C2:E2"/>
    <mergeCell ref="F3:H3"/>
    <mergeCell ref="Q2:R2"/>
    <mergeCell ref="C5:E5"/>
    <mergeCell ref="L2:N2"/>
    <mergeCell ref="F4:H4"/>
    <mergeCell ref="O5:P5"/>
    <mergeCell ref="I5:K5"/>
    <mergeCell ref="L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29" sqref="G29"/>
    </sheetView>
  </sheetViews>
  <sheetFormatPr defaultColWidth="9.33203125" defaultRowHeight="12.75"/>
  <cols>
    <col min="1" max="1" width="14.5" style="0" customWidth="1"/>
    <col min="2" max="2" width="2.16015625" style="0" customWidth="1"/>
    <col min="3" max="3" width="18.66015625" style="0" customWidth="1"/>
    <col min="4" max="4" width="4" style="0" customWidth="1"/>
    <col min="5" max="5" width="19.16015625" style="0" customWidth="1"/>
    <col min="6" max="6" width="6.16015625" style="0" customWidth="1"/>
    <col min="7" max="7" width="15.33203125" style="0" customWidth="1"/>
    <col min="8" max="8" width="7.5" style="0" customWidth="1"/>
    <col min="9" max="9" width="15.33203125" style="0" customWidth="1"/>
    <col min="10" max="10" width="9.83203125" style="0" customWidth="1"/>
    <col min="11" max="11" width="25.16015625" style="0" customWidth="1"/>
    <col min="12" max="12" width="12.66015625" style="0" customWidth="1"/>
    <col min="13" max="13" width="29.16015625" style="0" customWidth="1"/>
    <col min="14" max="14" width="6" style="0" customWidth="1"/>
  </cols>
  <sheetData>
    <row r="1" spans="1:14" ht="51.75" customHeight="1">
      <c r="A1" s="324" t="s">
        <v>542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3" ht="69" customHeight="1">
      <c r="A2" s="217" t="s">
        <v>527</v>
      </c>
      <c r="B2" s="219"/>
      <c r="C2" s="214" t="s">
        <v>313</v>
      </c>
      <c r="D2" s="216"/>
      <c r="E2" s="214" t="s">
        <v>450</v>
      </c>
      <c r="F2" s="216"/>
      <c r="G2" s="214" t="s">
        <v>403</v>
      </c>
      <c r="H2" s="216"/>
      <c r="I2" s="300" t="s">
        <v>529</v>
      </c>
      <c r="J2" s="301"/>
      <c r="K2" s="12" t="s">
        <v>543</v>
      </c>
      <c r="L2" s="10" t="s">
        <v>55</v>
      </c>
      <c r="M2" s="12" t="s">
        <v>295</v>
      </c>
    </row>
    <row r="3" spans="1:13" ht="15.75" customHeight="1">
      <c r="A3" s="342" t="s">
        <v>52</v>
      </c>
      <c r="B3" s="343"/>
      <c r="C3" s="342" t="s">
        <v>52</v>
      </c>
      <c r="D3" s="343"/>
      <c r="E3" s="342" t="s">
        <v>52</v>
      </c>
      <c r="F3" s="343"/>
      <c r="G3" s="342" t="s">
        <v>52</v>
      </c>
      <c r="H3" s="343"/>
      <c r="I3" s="342" t="s">
        <v>52</v>
      </c>
      <c r="J3" s="343"/>
      <c r="K3" s="17" t="s">
        <v>52</v>
      </c>
      <c r="L3" s="17" t="s">
        <v>52</v>
      </c>
      <c r="M3" s="17" t="s">
        <v>52</v>
      </c>
    </row>
    <row r="4" spans="1:13" ht="25.5" customHeight="1">
      <c r="A4" s="373" t="s">
        <v>531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4"/>
      <c r="M4" s="17" t="s">
        <v>52</v>
      </c>
    </row>
    <row r="5" spans="1:14" ht="17.25" customHeight="1">
      <c r="A5" s="463" t="s">
        <v>537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</row>
    <row r="6" spans="1:13" ht="81" customHeight="1">
      <c r="A6" s="73" t="s">
        <v>605</v>
      </c>
      <c r="B6" s="214" t="s">
        <v>313</v>
      </c>
      <c r="C6" s="216"/>
      <c r="D6" s="214" t="s">
        <v>422</v>
      </c>
      <c r="E6" s="216"/>
      <c r="F6" s="214" t="s">
        <v>409</v>
      </c>
      <c r="G6" s="216"/>
      <c r="H6" s="214" t="s">
        <v>423</v>
      </c>
      <c r="I6" s="216"/>
      <c r="J6" s="457" t="s">
        <v>530</v>
      </c>
      <c r="K6" s="458"/>
      <c r="L6" s="8" t="s">
        <v>55</v>
      </c>
      <c r="M6" s="43" t="s">
        <v>295</v>
      </c>
    </row>
    <row r="7" spans="1:13" ht="15.75" customHeight="1">
      <c r="A7" s="17" t="s">
        <v>52</v>
      </c>
      <c r="B7" s="342" t="s">
        <v>52</v>
      </c>
      <c r="C7" s="343"/>
      <c r="D7" s="342" t="s">
        <v>52</v>
      </c>
      <c r="E7" s="343"/>
      <c r="F7" s="342" t="s">
        <v>52</v>
      </c>
      <c r="G7" s="343"/>
      <c r="H7" s="342" t="s">
        <v>52</v>
      </c>
      <c r="I7" s="343"/>
      <c r="J7" s="342" t="s">
        <v>52</v>
      </c>
      <c r="K7" s="343"/>
      <c r="L7" s="17" t="s">
        <v>52</v>
      </c>
      <c r="M7" s="17" t="s">
        <v>52</v>
      </c>
    </row>
    <row r="8" spans="1:13" ht="25.5" customHeight="1">
      <c r="A8" s="373" t="s">
        <v>531</v>
      </c>
      <c r="B8" s="375"/>
      <c r="C8" s="375"/>
      <c r="D8" s="375"/>
      <c r="E8" s="375"/>
      <c r="F8" s="375"/>
      <c r="G8" s="375"/>
      <c r="H8" s="375"/>
      <c r="I8" s="374"/>
      <c r="J8" s="342" t="s">
        <v>544</v>
      </c>
      <c r="K8" s="366"/>
      <c r="L8" s="366"/>
      <c r="M8" s="343"/>
    </row>
    <row r="9" spans="1:14" ht="17.25" customHeight="1">
      <c r="A9" s="462" t="s">
        <v>545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</row>
  </sheetData>
  <sheetProtection/>
  <mergeCells count="26">
    <mergeCell ref="A8:I8"/>
    <mergeCell ref="J8:M8"/>
    <mergeCell ref="A9:N9"/>
    <mergeCell ref="B7:C7"/>
    <mergeCell ref="D7:E7"/>
    <mergeCell ref="F7:G7"/>
    <mergeCell ref="H7:I7"/>
    <mergeCell ref="J7:K7"/>
    <mergeCell ref="A5:N5"/>
    <mergeCell ref="B6:C6"/>
    <mergeCell ref="D6:E6"/>
    <mergeCell ref="F6:G6"/>
    <mergeCell ref="H6:I6"/>
    <mergeCell ref="J6:K6"/>
    <mergeCell ref="A3:B3"/>
    <mergeCell ref="C3:D3"/>
    <mergeCell ref="E3:F3"/>
    <mergeCell ref="G3:H3"/>
    <mergeCell ref="I3:J3"/>
    <mergeCell ref="A4:L4"/>
    <mergeCell ref="A1:N1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6" sqref="D6:E6"/>
    </sheetView>
  </sheetViews>
  <sheetFormatPr defaultColWidth="9.33203125" defaultRowHeight="12.75"/>
  <cols>
    <col min="1" max="1" width="14.66015625" style="0" customWidth="1"/>
    <col min="2" max="2" width="22.83203125" style="0" customWidth="1"/>
    <col min="3" max="3" width="4" style="0" customWidth="1"/>
    <col min="4" max="4" width="14.66015625" style="0" customWidth="1"/>
    <col min="5" max="5" width="8.16015625" style="0" customWidth="1"/>
    <col min="6" max="6" width="10.5" style="0" customWidth="1"/>
    <col min="7" max="7" width="9.83203125" style="0" customWidth="1"/>
    <col min="8" max="8" width="18" style="0" customWidth="1"/>
    <col min="9" max="9" width="8" style="0" customWidth="1"/>
    <col min="10" max="10" width="26.66015625" style="0" customWidth="1"/>
    <col min="11" max="11" width="3.83203125" style="0" customWidth="1"/>
    <col min="12" max="12" width="8.5" style="0" customWidth="1"/>
    <col min="13" max="13" width="3.5" style="0" customWidth="1"/>
    <col min="14" max="14" width="25.33203125" style="0" customWidth="1"/>
    <col min="15" max="15" width="6.16015625" style="0" customWidth="1"/>
  </cols>
  <sheetData>
    <row r="1" spans="1:15" ht="54" customHeight="1">
      <c r="A1" s="346" t="s">
        <v>546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4" ht="60.75" customHeight="1">
      <c r="A2" s="12" t="s">
        <v>539</v>
      </c>
      <c r="B2" s="12" t="s">
        <v>313</v>
      </c>
      <c r="C2" s="214" t="s">
        <v>450</v>
      </c>
      <c r="D2" s="216"/>
      <c r="E2" s="214" t="s">
        <v>403</v>
      </c>
      <c r="F2" s="216"/>
      <c r="G2" s="300" t="s">
        <v>529</v>
      </c>
      <c r="H2" s="301"/>
      <c r="I2" s="457" t="s">
        <v>543</v>
      </c>
      <c r="J2" s="458"/>
      <c r="K2" s="300" t="s">
        <v>55</v>
      </c>
      <c r="L2" s="301"/>
      <c r="M2" s="459" t="s">
        <v>547</v>
      </c>
      <c r="N2" s="460"/>
    </row>
    <row r="3" spans="1:14" ht="15.75" customHeight="1">
      <c r="A3" s="17" t="s">
        <v>52</v>
      </c>
      <c r="B3" s="17" t="s">
        <v>52</v>
      </c>
      <c r="C3" s="342" t="s">
        <v>52</v>
      </c>
      <c r="D3" s="343"/>
      <c r="E3" s="342" t="s">
        <v>52</v>
      </c>
      <c r="F3" s="343"/>
      <c r="G3" s="342" t="s">
        <v>52</v>
      </c>
      <c r="H3" s="343"/>
      <c r="I3" s="342" t="s">
        <v>52</v>
      </c>
      <c r="J3" s="343"/>
      <c r="K3" s="342" t="s">
        <v>52</v>
      </c>
      <c r="L3" s="343"/>
      <c r="M3" s="342" t="s">
        <v>52</v>
      </c>
      <c r="N3" s="343"/>
    </row>
    <row r="4" spans="1:14" ht="30.75" customHeight="1">
      <c r="A4" s="373" t="s">
        <v>512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4"/>
      <c r="M4" s="407" t="s">
        <v>235</v>
      </c>
      <c r="N4" s="408"/>
    </row>
    <row r="5" spans="1:15" ht="15.75" customHeight="1">
      <c r="A5" s="455" t="s">
        <v>548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</row>
    <row r="6" spans="1:14" ht="73.5" customHeight="1">
      <c r="A6" s="73" t="s">
        <v>607</v>
      </c>
      <c r="B6" s="242" t="s">
        <v>540</v>
      </c>
      <c r="C6" s="244"/>
      <c r="D6" s="214" t="s">
        <v>422</v>
      </c>
      <c r="E6" s="216"/>
      <c r="F6" s="214" t="s">
        <v>409</v>
      </c>
      <c r="G6" s="216"/>
      <c r="H6" s="214" t="s">
        <v>423</v>
      </c>
      <c r="I6" s="216"/>
      <c r="J6" s="302" t="s">
        <v>543</v>
      </c>
      <c r="K6" s="303"/>
      <c r="L6" s="300" t="s">
        <v>55</v>
      </c>
      <c r="M6" s="301"/>
      <c r="N6" s="41" t="s">
        <v>295</v>
      </c>
    </row>
    <row r="7" spans="1:14" ht="15.75" customHeight="1">
      <c r="A7" s="17" t="s">
        <v>52</v>
      </c>
      <c r="B7" s="342" t="s">
        <v>52</v>
      </c>
      <c r="C7" s="343"/>
      <c r="D7" s="342" t="s">
        <v>52</v>
      </c>
      <c r="E7" s="343"/>
      <c r="F7" s="342" t="s">
        <v>52</v>
      </c>
      <c r="G7" s="343"/>
      <c r="H7" s="342" t="s">
        <v>52</v>
      </c>
      <c r="I7" s="343"/>
      <c r="J7" s="342" t="s">
        <v>52</v>
      </c>
      <c r="K7" s="343"/>
      <c r="L7" s="342" t="s">
        <v>52</v>
      </c>
      <c r="M7" s="343"/>
      <c r="N7" s="17" t="s">
        <v>52</v>
      </c>
    </row>
    <row r="8" spans="1:14" ht="25.5" customHeight="1">
      <c r="A8" s="373" t="s">
        <v>512</v>
      </c>
      <c r="B8" s="375"/>
      <c r="C8" s="375"/>
      <c r="D8" s="375"/>
      <c r="E8" s="375"/>
      <c r="F8" s="375"/>
      <c r="G8" s="375"/>
      <c r="H8" s="375"/>
      <c r="I8" s="375"/>
      <c r="J8" s="375"/>
      <c r="K8" s="374"/>
      <c r="L8" s="373" t="s">
        <v>235</v>
      </c>
      <c r="M8" s="375"/>
      <c r="N8" s="374"/>
    </row>
    <row r="9" spans="1:15" ht="17.25" customHeight="1">
      <c r="A9" s="462" t="s">
        <v>549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</row>
  </sheetData>
  <sheetProtection/>
  <mergeCells count="31">
    <mergeCell ref="A8:K8"/>
    <mergeCell ref="L8:N8"/>
    <mergeCell ref="A9:O9"/>
    <mergeCell ref="B7:C7"/>
    <mergeCell ref="D7:E7"/>
    <mergeCell ref="F7:G7"/>
    <mergeCell ref="H7:I7"/>
    <mergeCell ref="J7:K7"/>
    <mergeCell ref="C3:D3"/>
    <mergeCell ref="E3:F3"/>
    <mergeCell ref="G3:H3"/>
    <mergeCell ref="I3:J3"/>
    <mergeCell ref="K3:L3"/>
    <mergeCell ref="L7:M7"/>
    <mergeCell ref="M3:N3"/>
    <mergeCell ref="A4:L4"/>
    <mergeCell ref="M4:N4"/>
    <mergeCell ref="A5:O5"/>
    <mergeCell ref="B6:C6"/>
    <mergeCell ref="D6:E6"/>
    <mergeCell ref="F6:G6"/>
    <mergeCell ref="H6:I6"/>
    <mergeCell ref="J6:K6"/>
    <mergeCell ref="L6:M6"/>
    <mergeCell ref="A1:O1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Q8" sqref="Q8"/>
    </sheetView>
  </sheetViews>
  <sheetFormatPr defaultColWidth="9.33203125" defaultRowHeight="12.75"/>
  <cols>
    <col min="1" max="1" width="22.83203125" style="0" customWidth="1"/>
    <col min="2" max="2" width="12.16015625" style="0" customWidth="1"/>
    <col min="3" max="3" width="4.16015625" style="0" customWidth="1"/>
    <col min="4" max="4" width="20.83203125" style="0" customWidth="1"/>
    <col min="5" max="5" width="15.16015625" style="0" customWidth="1"/>
    <col min="6" max="6" width="1.5" style="0" customWidth="1"/>
    <col min="7" max="7" width="21.33203125" style="0" customWidth="1"/>
    <col min="8" max="8" width="1.5" style="0" customWidth="1"/>
    <col min="9" max="9" width="15.16015625" style="0" customWidth="1"/>
    <col min="10" max="10" width="5.83203125" style="0" customWidth="1"/>
    <col min="11" max="11" width="19" style="0" customWidth="1"/>
    <col min="12" max="12" width="14" style="0" customWidth="1"/>
  </cols>
  <sheetData>
    <row r="1" spans="1:12" ht="68.25" customHeight="1">
      <c r="A1" s="346" t="s">
        <v>550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4" ht="80.25" customHeight="1">
      <c r="A2" s="9" t="s">
        <v>551</v>
      </c>
      <c r="B2" s="242" t="s">
        <v>552</v>
      </c>
      <c r="C2" s="244"/>
      <c r="D2" s="10" t="s">
        <v>553</v>
      </c>
      <c r="E2" s="217" t="s">
        <v>554</v>
      </c>
      <c r="F2" s="219"/>
      <c r="G2" s="300" t="s">
        <v>555</v>
      </c>
      <c r="H2" s="301"/>
      <c r="I2" s="223" t="s">
        <v>450</v>
      </c>
      <c r="J2" s="225"/>
      <c r="K2" s="97" t="s">
        <v>701</v>
      </c>
      <c r="L2" s="98" t="s">
        <v>707</v>
      </c>
      <c r="M2" s="98" t="s">
        <v>702</v>
      </c>
      <c r="N2" s="94"/>
    </row>
    <row r="3" spans="1:13" ht="63.75" customHeight="1">
      <c r="A3" s="49" t="s">
        <v>703</v>
      </c>
      <c r="B3" s="464">
        <v>43646</v>
      </c>
      <c r="C3" s="216"/>
      <c r="D3" s="99">
        <v>1261.5</v>
      </c>
      <c r="E3" s="464">
        <v>43648</v>
      </c>
      <c r="F3" s="216"/>
      <c r="G3" s="465">
        <v>1261.5</v>
      </c>
      <c r="H3" s="466"/>
      <c r="I3" s="338" t="s">
        <v>624</v>
      </c>
      <c r="J3" s="215"/>
      <c r="K3" s="95"/>
      <c r="L3" s="98"/>
      <c r="M3" s="100">
        <v>1261.5</v>
      </c>
    </row>
    <row r="4" spans="1:13" ht="75.75" customHeight="1">
      <c r="A4" s="49" t="s">
        <v>703</v>
      </c>
      <c r="B4" s="464">
        <v>43646</v>
      </c>
      <c r="C4" s="216"/>
      <c r="D4" s="99">
        <v>1281</v>
      </c>
      <c r="E4" s="464">
        <v>43648</v>
      </c>
      <c r="F4" s="216"/>
      <c r="G4" s="465">
        <v>1281</v>
      </c>
      <c r="H4" s="466"/>
      <c r="I4" s="338" t="s">
        <v>706</v>
      </c>
      <c r="J4" s="215"/>
      <c r="K4" s="95"/>
      <c r="L4" s="98"/>
      <c r="M4" s="100">
        <v>1281</v>
      </c>
    </row>
    <row r="5" spans="1:13" ht="17.25" customHeight="1">
      <c r="A5" s="319" t="s">
        <v>556</v>
      </c>
      <c r="B5" s="467"/>
      <c r="C5" s="467"/>
      <c r="D5" s="467"/>
      <c r="E5" s="467"/>
      <c r="F5" s="467"/>
      <c r="G5" s="467"/>
      <c r="H5" s="467"/>
      <c r="I5" s="467"/>
      <c r="J5" s="467"/>
      <c r="K5" s="468"/>
      <c r="L5" s="96"/>
      <c r="M5" s="100">
        <v>2542.5</v>
      </c>
    </row>
    <row r="6" spans="1:12" ht="45.75" customHeight="1">
      <c r="A6" s="463" t="s">
        <v>557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</row>
    <row r="7" spans="1:13" ht="49.5" customHeight="1">
      <c r="A7" s="47" t="s">
        <v>608</v>
      </c>
      <c r="B7" s="12" t="s">
        <v>558</v>
      </c>
      <c r="C7" s="214" t="s">
        <v>553</v>
      </c>
      <c r="D7" s="216"/>
      <c r="E7" s="10" t="s">
        <v>559</v>
      </c>
      <c r="F7" s="214" t="s">
        <v>553</v>
      </c>
      <c r="G7" s="216"/>
      <c r="H7" s="214" t="s">
        <v>422</v>
      </c>
      <c r="I7" s="216"/>
      <c r="J7" s="367" t="s">
        <v>560</v>
      </c>
      <c r="K7" s="392"/>
      <c r="L7" s="103" t="s">
        <v>708</v>
      </c>
      <c r="M7" s="96"/>
    </row>
    <row r="8" spans="1:13" ht="82.5" customHeight="1">
      <c r="A8" s="101" t="s">
        <v>704</v>
      </c>
      <c r="B8" s="102">
        <v>43646</v>
      </c>
      <c r="C8" s="465">
        <v>0.6</v>
      </c>
      <c r="D8" s="466"/>
      <c r="E8" s="102">
        <v>43648</v>
      </c>
      <c r="F8" s="465">
        <v>0.6</v>
      </c>
      <c r="G8" s="466"/>
      <c r="H8" s="360" t="s">
        <v>705</v>
      </c>
      <c r="I8" s="216"/>
      <c r="J8" s="459">
        <v>38009832</v>
      </c>
      <c r="K8" s="469"/>
      <c r="L8" s="98" t="s">
        <v>709</v>
      </c>
      <c r="M8" s="100">
        <v>0.6</v>
      </c>
    </row>
    <row r="9" spans="1:13" ht="12.75">
      <c r="A9" s="319" t="s">
        <v>556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96"/>
      <c r="M9" s="100">
        <v>0.6</v>
      </c>
    </row>
  </sheetData>
  <sheetProtection/>
  <mergeCells count="24">
    <mergeCell ref="E3:F3"/>
    <mergeCell ref="G3:H3"/>
    <mergeCell ref="I3:J3"/>
    <mergeCell ref="C8:D8"/>
    <mergeCell ref="F8:G8"/>
    <mergeCell ref="H8:I8"/>
    <mergeCell ref="J8:K8"/>
    <mergeCell ref="A9:K9"/>
    <mergeCell ref="A5:K5"/>
    <mergeCell ref="A6:L6"/>
    <mergeCell ref="C7:D7"/>
    <mergeCell ref="F7:G7"/>
    <mergeCell ref="H7:I7"/>
    <mergeCell ref="J7:K7"/>
    <mergeCell ref="A1:L1"/>
    <mergeCell ref="B2:C2"/>
    <mergeCell ref="E2:F2"/>
    <mergeCell ref="G2:H2"/>
    <mergeCell ref="I2:J2"/>
    <mergeCell ref="B4:C4"/>
    <mergeCell ref="E4:F4"/>
    <mergeCell ref="G4:H4"/>
    <mergeCell ref="I4:J4"/>
    <mergeCell ref="B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G3" sqref="G3:H3"/>
    </sheetView>
  </sheetViews>
  <sheetFormatPr defaultColWidth="9.33203125" defaultRowHeight="12.75"/>
  <cols>
    <col min="1" max="1" width="3.5" style="0" customWidth="1"/>
    <col min="2" max="2" width="4" style="0" customWidth="1"/>
    <col min="3" max="3" width="3.5" style="0" customWidth="1"/>
    <col min="4" max="4" width="2.66015625" style="0" customWidth="1"/>
    <col min="5" max="5" width="1.171875" style="0" customWidth="1"/>
    <col min="6" max="6" width="2.66015625" style="0" customWidth="1"/>
    <col min="7" max="7" width="1.171875" style="0" customWidth="1"/>
    <col min="8" max="8" width="2.66015625" style="0" customWidth="1"/>
    <col min="9" max="9" width="1.171875" style="0" customWidth="1"/>
    <col min="10" max="10" width="2.5" style="0" customWidth="1"/>
    <col min="11" max="11" width="1.3359375" style="0" customWidth="1"/>
    <col min="12" max="12" width="2.5" style="0" customWidth="1"/>
    <col min="13" max="13" width="1.3359375" style="0" customWidth="1"/>
    <col min="14" max="14" width="2.16015625" style="0" customWidth="1"/>
    <col min="15" max="15" width="1.5" style="0" customWidth="1"/>
    <col min="16" max="16" width="2.16015625" style="0" customWidth="1"/>
    <col min="17" max="17" width="1.3359375" style="0" customWidth="1"/>
    <col min="18" max="18" width="2.16015625" style="0" customWidth="1"/>
    <col min="19" max="19" width="2.5" style="0" customWidth="1"/>
    <col min="20" max="20" width="1.3359375" style="0" customWidth="1"/>
    <col min="21" max="21" width="3.5" style="0" customWidth="1"/>
    <col min="22" max="22" width="3.83203125" style="0" customWidth="1"/>
    <col min="23" max="23" width="47.5" style="0" customWidth="1"/>
    <col min="24" max="24" width="8" style="0" customWidth="1"/>
    <col min="25" max="25" width="8.16015625" style="0" customWidth="1"/>
    <col min="26" max="26" width="4.83203125" style="0" customWidth="1"/>
    <col min="27" max="27" width="17.33203125" style="0" customWidth="1"/>
  </cols>
  <sheetData>
    <row r="1" spans="1:27" ht="199.5" customHeight="1">
      <c r="A1" s="470" t="s">
        <v>561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</row>
    <row r="2" spans="1:25" ht="22.5" customHeight="1">
      <c r="A2" s="459" t="s">
        <v>562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0"/>
      <c r="X2" s="44">
        <v>14</v>
      </c>
      <c r="Y2" s="44">
        <v>89</v>
      </c>
    </row>
    <row r="3" spans="1:22" ht="24.75" customHeight="1">
      <c r="A3" s="471" t="s">
        <v>563</v>
      </c>
      <c r="B3" s="472"/>
      <c r="C3" s="472"/>
      <c r="D3" s="473"/>
      <c r="E3" s="474">
        <v>0</v>
      </c>
      <c r="F3" s="475"/>
      <c r="G3" s="474">
        <v>6</v>
      </c>
      <c r="H3" s="475"/>
      <c r="I3" s="476" t="s">
        <v>764</v>
      </c>
      <c r="J3" s="477"/>
      <c r="K3" s="474">
        <v>0</v>
      </c>
      <c r="L3" s="475"/>
      <c r="M3" s="478">
        <v>8</v>
      </c>
      <c r="N3" s="479"/>
      <c r="O3" s="476" t="s">
        <v>764</v>
      </c>
      <c r="P3" s="480"/>
      <c r="Q3" s="481">
        <v>2</v>
      </c>
      <c r="R3" s="475"/>
      <c r="S3" s="474">
        <v>0</v>
      </c>
      <c r="T3" s="475"/>
      <c r="U3" s="45">
        <v>1</v>
      </c>
      <c r="V3" s="45">
        <v>9</v>
      </c>
    </row>
    <row r="4" spans="1:23" ht="36.75" customHeight="1">
      <c r="A4" s="2"/>
      <c r="B4" s="46"/>
      <c r="C4" s="2"/>
      <c r="D4" s="418"/>
      <c r="E4" s="420"/>
      <c r="F4" s="418"/>
      <c r="G4" s="420"/>
      <c r="H4" s="418"/>
      <c r="I4" s="420"/>
      <c r="J4" s="418"/>
      <c r="K4" s="420"/>
      <c r="L4" s="418"/>
      <c r="M4" s="420"/>
      <c r="N4" s="418"/>
      <c r="O4" s="419"/>
      <c r="P4" s="482"/>
      <c r="Q4" s="483"/>
      <c r="W4" s="94" t="s">
        <v>697</v>
      </c>
    </row>
    <row r="5" spans="1:27" ht="100.5" customHeight="1">
      <c r="A5" s="470" t="s">
        <v>699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88" t="s">
        <v>698</v>
      </c>
      <c r="U5" s="89"/>
      <c r="V5" s="89"/>
      <c r="W5" s="89"/>
      <c r="X5" s="89"/>
      <c r="Y5" s="89"/>
      <c r="Z5" s="89"/>
      <c r="AA5" s="89"/>
    </row>
    <row r="6" spans="1:23" ht="25.5">
      <c r="A6" s="50"/>
      <c r="B6" s="2"/>
      <c r="C6" s="2"/>
      <c r="D6" s="418"/>
      <c r="E6" s="420"/>
      <c r="F6" s="418"/>
      <c r="G6" s="420"/>
      <c r="H6" s="418"/>
      <c r="I6" s="420"/>
      <c r="J6" s="418"/>
      <c r="K6" s="420"/>
      <c r="L6" s="418"/>
      <c r="M6" s="420"/>
      <c r="N6" s="418"/>
      <c r="O6" s="420"/>
      <c r="P6" s="418"/>
      <c r="Q6" s="420"/>
      <c r="W6" s="94" t="s">
        <v>700</v>
      </c>
    </row>
    <row r="7" spans="1:17" ht="22.5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27" ht="34.5" customHeight="1">
      <c r="A8" s="205" t="s">
        <v>564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</row>
    <row r="9" spans="1:26" ht="15" customHeight="1">
      <c r="A9" s="349"/>
      <c r="B9" s="350"/>
      <c r="C9" s="395" t="s">
        <v>565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</row>
    <row r="10" spans="1:26" ht="14.25" customHeight="1">
      <c r="A10" s="349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</row>
    <row r="11" spans="1:26" ht="27" customHeight="1">
      <c r="A11" s="217" t="s">
        <v>566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</row>
    <row r="12" spans="1:26" ht="14.25" customHeight="1">
      <c r="A12" s="217" t="s">
        <v>567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</row>
    <row r="13" spans="1:26" ht="28.5" customHeight="1">
      <c r="A13" s="418"/>
      <c r="B13" s="420"/>
      <c r="C13" s="300" t="s">
        <v>568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01"/>
      <c r="V13" s="486" t="s">
        <v>569</v>
      </c>
      <c r="W13" s="487"/>
      <c r="X13" s="487"/>
      <c r="Y13" s="487"/>
      <c r="Z13" s="487"/>
    </row>
    <row r="14" spans="1:26" ht="27" customHeight="1">
      <c r="A14" s="488" t="s">
        <v>569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90"/>
      <c r="V14" s="418"/>
      <c r="W14" s="419"/>
      <c r="X14" s="419"/>
      <c r="Y14" s="419"/>
      <c r="Z14" s="419"/>
    </row>
    <row r="15" spans="1:26" ht="27" customHeight="1">
      <c r="A15" s="418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20"/>
      <c r="V15" s="484" t="s">
        <v>570</v>
      </c>
      <c r="W15" s="485"/>
      <c r="X15" s="485"/>
      <c r="Y15" s="485"/>
      <c r="Z15" s="485"/>
    </row>
    <row r="16" spans="1:27" ht="45.75" customHeight="1">
      <c r="A16" s="321" t="s">
        <v>571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</row>
    <row r="17" ht="21.75" customHeight="1"/>
    <row r="18" ht="126" customHeight="1"/>
  </sheetData>
  <sheetProtection/>
  <mergeCells count="40">
    <mergeCell ref="A16:AA16"/>
    <mergeCell ref="A12:Z12"/>
    <mergeCell ref="A13:B13"/>
    <mergeCell ref="C13:U13"/>
    <mergeCell ref="V13:Z13"/>
    <mergeCell ref="A14:U14"/>
    <mergeCell ref="V14:Z14"/>
    <mergeCell ref="A8:AA8"/>
    <mergeCell ref="A9:B9"/>
    <mergeCell ref="C9:Z9"/>
    <mergeCell ref="A10:Z10"/>
    <mergeCell ref="A11:Z11"/>
    <mergeCell ref="A15:U15"/>
    <mergeCell ref="V15:Z15"/>
    <mergeCell ref="P6:Q6"/>
    <mergeCell ref="D4:E4"/>
    <mergeCell ref="F4:G4"/>
    <mergeCell ref="H4:I4"/>
    <mergeCell ref="J4:K4"/>
    <mergeCell ref="L4:M4"/>
    <mergeCell ref="S3:T3"/>
    <mergeCell ref="N4:O4"/>
    <mergeCell ref="P4:Q4"/>
    <mergeCell ref="A5:S5"/>
    <mergeCell ref="D6:E6"/>
    <mergeCell ref="F6:G6"/>
    <mergeCell ref="H6:I6"/>
    <mergeCell ref="J6:K6"/>
    <mergeCell ref="L6:M6"/>
    <mergeCell ref="N6:O6"/>
    <mergeCell ref="A1:AA1"/>
    <mergeCell ref="A2:W2"/>
    <mergeCell ref="A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3" sqref="H3:H16"/>
    </sheetView>
  </sheetViews>
  <sheetFormatPr defaultColWidth="9.33203125" defaultRowHeight="12.75"/>
  <cols>
    <col min="1" max="1" width="16" style="0" customWidth="1"/>
    <col min="2" max="2" width="21.5" style="0" customWidth="1"/>
    <col min="3" max="3" width="12.5" style="0" customWidth="1"/>
    <col min="4" max="4" width="18.83203125" style="0" customWidth="1"/>
    <col min="5" max="5" width="12.5" style="0" customWidth="1"/>
    <col min="6" max="7" width="14.66015625" style="0" customWidth="1"/>
    <col min="8" max="8" width="10.16015625" style="0" customWidth="1"/>
    <col min="9" max="9" width="16.66015625" style="0" customWidth="1"/>
    <col min="10" max="10" width="14.66015625" style="0" customWidth="1"/>
    <col min="11" max="11" width="23.5" style="0" customWidth="1"/>
    <col min="12" max="12" width="12.66015625" style="0" customWidth="1"/>
  </cols>
  <sheetData>
    <row r="1" spans="1:12" ht="34.5" customHeight="1">
      <c r="A1" s="249" t="s">
        <v>203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1" ht="69.75" customHeight="1">
      <c r="A2" s="11" t="s">
        <v>204</v>
      </c>
      <c r="B2" s="5" t="s">
        <v>205</v>
      </c>
      <c r="C2" s="10" t="s">
        <v>206</v>
      </c>
      <c r="D2" s="8" t="s">
        <v>207</v>
      </c>
      <c r="E2" s="8" t="s">
        <v>208</v>
      </c>
      <c r="F2" s="12" t="s">
        <v>209</v>
      </c>
      <c r="G2" s="11" t="s">
        <v>210</v>
      </c>
      <c r="H2" s="10" t="s">
        <v>211</v>
      </c>
      <c r="I2" s="12" t="s">
        <v>212</v>
      </c>
      <c r="J2" s="5" t="s">
        <v>213</v>
      </c>
      <c r="K2" s="5" t="s">
        <v>214</v>
      </c>
    </row>
    <row r="3" spans="1:11" ht="27.75" customHeight="1">
      <c r="A3" s="246" t="s">
        <v>215</v>
      </c>
      <c r="B3" s="14" t="s">
        <v>29</v>
      </c>
      <c r="C3" s="14" t="s">
        <v>29</v>
      </c>
      <c r="D3" s="14" t="s">
        <v>29</v>
      </c>
      <c r="E3" s="14" t="s">
        <v>29</v>
      </c>
      <c r="F3" s="14" t="s">
        <v>29</v>
      </c>
      <c r="G3" s="14" t="s">
        <v>29</v>
      </c>
      <c r="H3" s="14" t="s">
        <v>29</v>
      </c>
      <c r="I3" s="14" t="s">
        <v>29</v>
      </c>
      <c r="J3" s="14" t="s">
        <v>29</v>
      </c>
      <c r="K3" s="14" t="s">
        <v>29</v>
      </c>
    </row>
    <row r="4" spans="1:11" ht="23.25" customHeight="1">
      <c r="A4" s="247"/>
      <c r="B4" s="11" t="s">
        <v>29</v>
      </c>
      <c r="C4" s="14" t="s">
        <v>29</v>
      </c>
      <c r="D4" s="14" t="s">
        <v>29</v>
      </c>
      <c r="E4" s="14" t="s">
        <v>29</v>
      </c>
      <c r="F4" s="14" t="s">
        <v>29</v>
      </c>
      <c r="G4" s="14" t="s">
        <v>29</v>
      </c>
      <c r="H4" s="14" t="s">
        <v>29</v>
      </c>
      <c r="I4" s="11" t="s">
        <v>29</v>
      </c>
      <c r="J4" s="14" t="s">
        <v>29</v>
      </c>
      <c r="K4" s="14" t="s">
        <v>29</v>
      </c>
    </row>
    <row r="5" spans="1:11" ht="23.25" customHeight="1">
      <c r="A5" s="248"/>
      <c r="B5" s="11" t="s">
        <v>29</v>
      </c>
      <c r="C5" s="14" t="s">
        <v>29</v>
      </c>
      <c r="D5" s="14" t="s">
        <v>29</v>
      </c>
      <c r="E5" s="14" t="s">
        <v>29</v>
      </c>
      <c r="F5" s="14" t="s">
        <v>29</v>
      </c>
      <c r="G5" s="14" t="s">
        <v>29</v>
      </c>
      <c r="H5" s="14" t="s">
        <v>29</v>
      </c>
      <c r="I5" s="11" t="s">
        <v>29</v>
      </c>
      <c r="J5" s="14" t="s">
        <v>29</v>
      </c>
      <c r="K5" s="14" t="s">
        <v>29</v>
      </c>
    </row>
    <row r="6" spans="1:11" ht="23.25" customHeight="1">
      <c r="A6" s="250" t="s">
        <v>585</v>
      </c>
      <c r="B6" s="11" t="s">
        <v>29</v>
      </c>
      <c r="C6" s="14" t="s">
        <v>29</v>
      </c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  <c r="I6" s="11" t="s">
        <v>29</v>
      </c>
      <c r="J6" s="14" t="s">
        <v>29</v>
      </c>
      <c r="K6" s="14" t="s">
        <v>29</v>
      </c>
    </row>
    <row r="7" spans="1:11" ht="21" customHeight="1">
      <c r="A7" s="247"/>
      <c r="B7" s="11" t="s">
        <v>29</v>
      </c>
      <c r="C7" s="14" t="s">
        <v>29</v>
      </c>
      <c r="D7" s="14" t="s">
        <v>29</v>
      </c>
      <c r="E7" s="14" t="s">
        <v>29</v>
      </c>
      <c r="F7" s="14" t="s">
        <v>29</v>
      </c>
      <c r="G7" s="14" t="s">
        <v>29</v>
      </c>
      <c r="H7" s="14" t="s">
        <v>29</v>
      </c>
      <c r="I7" s="11" t="s">
        <v>29</v>
      </c>
      <c r="J7" s="14" t="s">
        <v>29</v>
      </c>
      <c r="K7" s="14" t="s">
        <v>29</v>
      </c>
    </row>
    <row r="8" spans="1:11" ht="23.25" customHeight="1">
      <c r="A8" s="248"/>
      <c r="B8" s="11" t="s">
        <v>29</v>
      </c>
      <c r="C8" s="14" t="s">
        <v>29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1" t="s">
        <v>29</v>
      </c>
      <c r="J8" s="14" t="s">
        <v>29</v>
      </c>
      <c r="K8" s="14" t="s">
        <v>29</v>
      </c>
    </row>
    <row r="9" spans="1:11" ht="23.25" customHeight="1">
      <c r="A9" s="246" t="s">
        <v>216</v>
      </c>
      <c r="B9" s="11" t="s">
        <v>29</v>
      </c>
      <c r="C9" s="14" t="s">
        <v>29</v>
      </c>
      <c r="D9" s="14" t="s">
        <v>29</v>
      </c>
      <c r="E9" s="14" t="s">
        <v>29</v>
      </c>
      <c r="F9" s="14" t="s">
        <v>29</v>
      </c>
      <c r="G9" s="14" t="s">
        <v>29</v>
      </c>
      <c r="H9" s="14" t="s">
        <v>29</v>
      </c>
      <c r="I9" s="11" t="s">
        <v>29</v>
      </c>
      <c r="J9" s="14" t="s">
        <v>29</v>
      </c>
      <c r="K9" s="14" t="s">
        <v>29</v>
      </c>
    </row>
    <row r="10" spans="1:11" ht="23.25" customHeight="1">
      <c r="A10" s="247"/>
      <c r="B10" s="11" t="s">
        <v>29</v>
      </c>
      <c r="C10" s="14" t="s">
        <v>29</v>
      </c>
      <c r="D10" s="14" t="s">
        <v>29</v>
      </c>
      <c r="E10" s="14" t="s">
        <v>29</v>
      </c>
      <c r="F10" s="14" t="s">
        <v>29</v>
      </c>
      <c r="G10" s="14" t="s">
        <v>29</v>
      </c>
      <c r="H10" s="14" t="s">
        <v>29</v>
      </c>
      <c r="I10" s="11" t="s">
        <v>29</v>
      </c>
      <c r="J10" s="14" t="s">
        <v>29</v>
      </c>
      <c r="K10" s="14" t="s">
        <v>29</v>
      </c>
    </row>
    <row r="11" spans="1:11" ht="23.25" customHeight="1">
      <c r="A11" s="248"/>
      <c r="B11" s="11" t="s">
        <v>29</v>
      </c>
      <c r="C11" s="14" t="s">
        <v>29</v>
      </c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1" t="s">
        <v>29</v>
      </c>
      <c r="J11" s="14" t="s">
        <v>29</v>
      </c>
      <c r="K11" s="14" t="s">
        <v>29</v>
      </c>
    </row>
    <row r="12" spans="1:11" ht="23.25" customHeight="1">
      <c r="A12" s="246" t="s">
        <v>217</v>
      </c>
      <c r="B12" s="11" t="s">
        <v>29</v>
      </c>
      <c r="C12" s="14" t="s">
        <v>29</v>
      </c>
      <c r="D12" s="14" t="s">
        <v>29</v>
      </c>
      <c r="E12" s="14" t="s">
        <v>29</v>
      </c>
      <c r="F12" s="14" t="s">
        <v>29</v>
      </c>
      <c r="G12" s="14" t="s">
        <v>29</v>
      </c>
      <c r="H12" s="14" t="s">
        <v>29</v>
      </c>
      <c r="I12" s="11" t="s">
        <v>29</v>
      </c>
      <c r="J12" s="14" t="s">
        <v>29</v>
      </c>
      <c r="K12" s="14" t="s">
        <v>29</v>
      </c>
    </row>
    <row r="13" spans="1:11" ht="23.25" customHeight="1">
      <c r="A13" s="247"/>
      <c r="B13" s="11" t="s">
        <v>29</v>
      </c>
      <c r="C13" s="14" t="s">
        <v>29</v>
      </c>
      <c r="D13" s="14" t="s">
        <v>29</v>
      </c>
      <c r="E13" s="14" t="s">
        <v>29</v>
      </c>
      <c r="F13" s="14" t="s">
        <v>29</v>
      </c>
      <c r="G13" s="14" t="s">
        <v>29</v>
      </c>
      <c r="H13" s="14" t="s">
        <v>29</v>
      </c>
      <c r="I13" s="11" t="s">
        <v>29</v>
      </c>
      <c r="J13" s="14" t="s">
        <v>29</v>
      </c>
      <c r="K13" s="14" t="s">
        <v>29</v>
      </c>
    </row>
    <row r="14" spans="1:11" ht="23.25" customHeight="1">
      <c r="A14" s="248"/>
      <c r="B14" s="11" t="s">
        <v>29</v>
      </c>
      <c r="C14" s="14" t="s">
        <v>29</v>
      </c>
      <c r="D14" s="14" t="s">
        <v>29</v>
      </c>
      <c r="E14" s="14" t="s">
        <v>29</v>
      </c>
      <c r="F14" s="14" t="s">
        <v>29</v>
      </c>
      <c r="G14" s="14" t="s">
        <v>29</v>
      </c>
      <c r="H14" s="14" t="s">
        <v>29</v>
      </c>
      <c r="I14" s="11" t="s">
        <v>29</v>
      </c>
      <c r="J14" s="14" t="s">
        <v>29</v>
      </c>
      <c r="K14" s="14" t="s">
        <v>29</v>
      </c>
    </row>
    <row r="15" spans="1:11" ht="23.25" customHeight="1">
      <c r="A15" s="246" t="s">
        <v>218</v>
      </c>
      <c r="B15" s="11" t="s">
        <v>29</v>
      </c>
      <c r="C15" s="14" t="s">
        <v>29</v>
      </c>
      <c r="D15" s="14" t="s">
        <v>29</v>
      </c>
      <c r="E15" s="14" t="s">
        <v>29</v>
      </c>
      <c r="F15" s="14" t="s">
        <v>29</v>
      </c>
      <c r="G15" s="14" t="s">
        <v>29</v>
      </c>
      <c r="H15" s="14" t="s">
        <v>29</v>
      </c>
      <c r="I15" s="11" t="s">
        <v>29</v>
      </c>
      <c r="J15" s="14" t="s">
        <v>29</v>
      </c>
      <c r="K15" s="14" t="s">
        <v>29</v>
      </c>
    </row>
    <row r="16" spans="1:11" ht="23.25" customHeight="1">
      <c r="A16" s="247"/>
      <c r="B16" s="11" t="s">
        <v>29</v>
      </c>
      <c r="C16" s="14" t="s">
        <v>29</v>
      </c>
      <c r="D16" s="14" t="s">
        <v>29</v>
      </c>
      <c r="E16" s="14" t="s">
        <v>29</v>
      </c>
      <c r="F16" s="14" t="s">
        <v>29</v>
      </c>
      <c r="G16" s="14" t="s">
        <v>29</v>
      </c>
      <c r="H16" s="14" t="s">
        <v>29</v>
      </c>
      <c r="I16" s="11" t="s">
        <v>29</v>
      </c>
      <c r="J16" s="14" t="s">
        <v>29</v>
      </c>
      <c r="K16" s="14" t="s">
        <v>29</v>
      </c>
    </row>
    <row r="17" spans="1:11" ht="23.25" customHeight="1">
      <c r="A17" s="248"/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4" t="s">
        <v>29</v>
      </c>
      <c r="K17" s="14" t="s">
        <v>29</v>
      </c>
    </row>
    <row r="18" spans="1:11" ht="23.25" customHeight="1">
      <c r="A18" s="223" t="s">
        <v>219</v>
      </c>
      <c r="B18" s="224"/>
      <c r="C18" s="224"/>
      <c r="D18" s="224"/>
      <c r="E18" s="225"/>
      <c r="F18" s="2"/>
      <c r="G18" s="2"/>
      <c r="H18" s="2"/>
      <c r="I18" s="2"/>
      <c r="J18" s="2"/>
      <c r="K18" s="2"/>
    </row>
  </sheetData>
  <sheetProtection/>
  <mergeCells count="7">
    <mergeCell ref="A15:A17"/>
    <mergeCell ref="A18:E18"/>
    <mergeCell ref="A1:L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10" sqref="F10"/>
    </sheetView>
  </sheetViews>
  <sheetFormatPr defaultColWidth="9.33203125" defaultRowHeight="12.75"/>
  <cols>
    <col min="1" max="1" width="16.16015625" style="0" customWidth="1"/>
    <col min="2" max="2" width="29.83203125" style="0" customWidth="1"/>
    <col min="3" max="3" width="11.16015625" style="0" customWidth="1"/>
    <col min="4" max="4" width="14.83203125" style="0" customWidth="1"/>
    <col min="5" max="5" width="18.83203125" style="0" customWidth="1"/>
    <col min="6" max="7" width="14.66015625" style="0" customWidth="1"/>
    <col min="8" max="8" width="18.83203125" style="0" customWidth="1"/>
    <col min="9" max="9" width="16.66015625" style="0" customWidth="1"/>
    <col min="10" max="10" width="18.83203125" style="0" customWidth="1"/>
    <col min="11" max="11" width="14.16015625" style="0" customWidth="1"/>
  </cols>
  <sheetData>
    <row r="1" spans="1:11" ht="51.75" customHeight="1">
      <c r="A1" s="249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0" ht="66.75" customHeight="1">
      <c r="A2" s="11" t="s">
        <v>221</v>
      </c>
      <c r="B2" s="12" t="s">
        <v>222</v>
      </c>
      <c r="C2" s="10" t="s">
        <v>223</v>
      </c>
      <c r="D2" s="10" t="s">
        <v>224</v>
      </c>
      <c r="E2" s="12" t="s">
        <v>209</v>
      </c>
      <c r="F2" s="10" t="s">
        <v>210</v>
      </c>
      <c r="G2" s="12" t="s">
        <v>225</v>
      </c>
      <c r="H2" s="12" t="s">
        <v>212</v>
      </c>
      <c r="I2" s="12" t="s">
        <v>226</v>
      </c>
      <c r="J2" s="12" t="s">
        <v>227</v>
      </c>
    </row>
    <row r="3" spans="1:10" ht="27.75" customHeight="1">
      <c r="A3" s="246" t="s">
        <v>228</v>
      </c>
      <c r="B3" s="13" t="s">
        <v>29</v>
      </c>
      <c r="C3" s="13" t="s">
        <v>29</v>
      </c>
      <c r="D3" s="13" t="s">
        <v>29</v>
      </c>
      <c r="E3" s="13" t="s">
        <v>29</v>
      </c>
      <c r="F3" s="13" t="s">
        <v>29</v>
      </c>
      <c r="G3" s="13" t="s">
        <v>29</v>
      </c>
      <c r="H3" s="13" t="s">
        <v>29</v>
      </c>
      <c r="I3" s="115"/>
      <c r="J3" s="13" t="s">
        <v>29</v>
      </c>
    </row>
    <row r="4" spans="1:10" ht="23.25" customHeight="1">
      <c r="A4" s="247"/>
      <c r="B4" s="12" t="s">
        <v>29</v>
      </c>
      <c r="C4" s="13" t="s">
        <v>29</v>
      </c>
      <c r="D4" s="13" t="s">
        <v>29</v>
      </c>
      <c r="E4" s="13" t="s">
        <v>29</v>
      </c>
      <c r="F4" s="13" t="s">
        <v>29</v>
      </c>
      <c r="G4" s="13" t="s">
        <v>29</v>
      </c>
      <c r="H4" s="13" t="s">
        <v>29</v>
      </c>
      <c r="I4" s="13" t="s">
        <v>29</v>
      </c>
      <c r="J4" s="13" t="s">
        <v>29</v>
      </c>
    </row>
    <row r="5" spans="1:10" ht="23.25" customHeight="1">
      <c r="A5" s="248"/>
      <c r="B5" s="12" t="s">
        <v>29</v>
      </c>
      <c r="C5" s="13" t="s">
        <v>29</v>
      </c>
      <c r="D5" s="13" t="s">
        <v>29</v>
      </c>
      <c r="E5" s="13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</row>
    <row r="6" spans="1:10" ht="23.25" customHeight="1">
      <c r="A6" s="251" t="s">
        <v>752</v>
      </c>
      <c r="B6" s="12" t="s">
        <v>29</v>
      </c>
      <c r="C6" s="13" t="s">
        <v>29</v>
      </c>
      <c r="D6" s="13" t="s">
        <v>29</v>
      </c>
      <c r="E6" s="13" t="s">
        <v>29</v>
      </c>
      <c r="F6" s="13" t="s">
        <v>29</v>
      </c>
      <c r="G6" s="13" t="s">
        <v>29</v>
      </c>
      <c r="H6" s="13" t="s">
        <v>29</v>
      </c>
      <c r="I6" s="13" t="s">
        <v>29</v>
      </c>
      <c r="J6" s="13" t="s">
        <v>29</v>
      </c>
    </row>
    <row r="7" spans="1:10" ht="23.25" customHeight="1">
      <c r="A7" s="247"/>
      <c r="B7" s="12" t="s">
        <v>29</v>
      </c>
      <c r="C7" s="13" t="s">
        <v>29</v>
      </c>
      <c r="D7" s="13" t="s">
        <v>29</v>
      </c>
      <c r="E7" s="13" t="s">
        <v>29</v>
      </c>
      <c r="F7" s="13" t="s">
        <v>29</v>
      </c>
      <c r="G7" s="13" t="s">
        <v>29</v>
      </c>
      <c r="H7" s="13" t="s">
        <v>29</v>
      </c>
      <c r="I7" s="13" t="s">
        <v>29</v>
      </c>
      <c r="J7" s="13" t="s">
        <v>29</v>
      </c>
    </row>
    <row r="8" spans="1:10" ht="23.25" customHeight="1">
      <c r="A8" s="248"/>
      <c r="B8" s="12" t="s">
        <v>29</v>
      </c>
      <c r="C8" s="13" t="s">
        <v>29</v>
      </c>
      <c r="D8" s="13" t="s">
        <v>29</v>
      </c>
      <c r="E8" s="13" t="s">
        <v>29</v>
      </c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</row>
    <row r="9" spans="1:10" ht="23.25" customHeight="1">
      <c r="A9" s="246" t="s">
        <v>230</v>
      </c>
      <c r="B9" s="12" t="s">
        <v>29</v>
      </c>
      <c r="C9" s="13" t="s">
        <v>29</v>
      </c>
      <c r="D9" s="13" t="s">
        <v>29</v>
      </c>
      <c r="E9" s="13" t="s">
        <v>29</v>
      </c>
      <c r="F9" s="13" t="s">
        <v>29</v>
      </c>
      <c r="G9" s="13" t="s">
        <v>29</v>
      </c>
      <c r="H9" s="13" t="s">
        <v>29</v>
      </c>
      <c r="I9" s="13" t="s">
        <v>29</v>
      </c>
      <c r="J9" s="13" t="s">
        <v>29</v>
      </c>
    </row>
    <row r="10" spans="1:10" ht="23.25" customHeight="1">
      <c r="A10" s="247"/>
      <c r="B10" s="12" t="s">
        <v>29</v>
      </c>
      <c r="C10" s="13" t="s">
        <v>29</v>
      </c>
      <c r="D10" s="13" t="s">
        <v>29</v>
      </c>
      <c r="E10" s="13" t="s">
        <v>29</v>
      </c>
      <c r="F10" s="13" t="s">
        <v>29</v>
      </c>
      <c r="G10" s="13" t="s">
        <v>29</v>
      </c>
      <c r="H10" s="13" t="s">
        <v>29</v>
      </c>
      <c r="I10" s="13" t="s">
        <v>29</v>
      </c>
      <c r="J10" s="13" t="s">
        <v>29</v>
      </c>
    </row>
    <row r="11" spans="1:10" ht="23.25" customHeight="1">
      <c r="A11" s="248"/>
      <c r="B11" s="12" t="s">
        <v>29</v>
      </c>
      <c r="C11" s="13" t="s">
        <v>29</v>
      </c>
      <c r="D11" s="13" t="s">
        <v>29</v>
      </c>
      <c r="E11" s="13" t="s">
        <v>29</v>
      </c>
      <c r="F11" s="13" t="s">
        <v>29</v>
      </c>
      <c r="G11" s="13" t="s">
        <v>29</v>
      </c>
      <c r="H11" s="13" t="s">
        <v>29</v>
      </c>
      <c r="I11" s="13" t="s">
        <v>29</v>
      </c>
      <c r="J11" s="13" t="s">
        <v>29</v>
      </c>
    </row>
    <row r="12" spans="1:10" ht="25.5" customHeight="1">
      <c r="A12" s="246" t="s">
        <v>231</v>
      </c>
      <c r="B12" s="32" t="s">
        <v>232</v>
      </c>
      <c r="C12" s="13" t="s">
        <v>29</v>
      </c>
      <c r="D12" s="13" t="s">
        <v>29</v>
      </c>
      <c r="E12" s="13" t="s">
        <v>29</v>
      </c>
      <c r="F12" s="13" t="s">
        <v>29</v>
      </c>
      <c r="G12" s="13" t="s">
        <v>29</v>
      </c>
      <c r="H12" s="13" t="s">
        <v>29</v>
      </c>
      <c r="I12" s="13" t="s">
        <v>29</v>
      </c>
      <c r="J12" s="13" t="s">
        <v>29</v>
      </c>
    </row>
    <row r="13" spans="1:10" ht="25.5" customHeight="1">
      <c r="A13" s="247"/>
      <c r="B13" s="32" t="s">
        <v>232</v>
      </c>
      <c r="C13" s="13" t="s">
        <v>29</v>
      </c>
      <c r="D13" s="13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</row>
    <row r="14" spans="1:10" ht="22.5" customHeight="1">
      <c r="A14" s="248"/>
      <c r="B14" s="32" t="s">
        <v>232</v>
      </c>
      <c r="C14" s="13" t="s">
        <v>29</v>
      </c>
      <c r="D14" s="13" t="s">
        <v>29</v>
      </c>
      <c r="E14" s="13" t="s">
        <v>29</v>
      </c>
      <c r="F14" s="13" t="s">
        <v>29</v>
      </c>
      <c r="G14" s="13" t="s">
        <v>29</v>
      </c>
      <c r="H14" s="13" t="s">
        <v>29</v>
      </c>
      <c r="I14" s="13" t="s">
        <v>29</v>
      </c>
      <c r="J14" s="13" t="s">
        <v>29</v>
      </c>
    </row>
    <row r="15" spans="1:10" ht="25.5" customHeight="1">
      <c r="A15" s="246" t="s">
        <v>233</v>
      </c>
      <c r="B15" s="32" t="s">
        <v>232</v>
      </c>
      <c r="C15" s="13" t="s">
        <v>29</v>
      </c>
      <c r="D15" s="13" t="s">
        <v>29</v>
      </c>
      <c r="E15" s="13" t="s">
        <v>29</v>
      </c>
      <c r="F15" s="13" t="s">
        <v>29</v>
      </c>
      <c r="G15" s="13" t="s">
        <v>29</v>
      </c>
      <c r="H15" s="13" t="s">
        <v>29</v>
      </c>
      <c r="I15" s="13" t="s">
        <v>29</v>
      </c>
      <c r="J15" s="13" t="s">
        <v>29</v>
      </c>
    </row>
    <row r="16" spans="1:10" ht="25.5" customHeight="1">
      <c r="A16" s="247"/>
      <c r="B16" s="32" t="s">
        <v>232</v>
      </c>
      <c r="C16" s="13" t="s">
        <v>29</v>
      </c>
      <c r="D16" s="13" t="s">
        <v>29</v>
      </c>
      <c r="E16" s="13" t="s">
        <v>29</v>
      </c>
      <c r="F16" s="13" t="s">
        <v>29</v>
      </c>
      <c r="G16" s="13" t="s">
        <v>29</v>
      </c>
      <c r="H16" s="13" t="s">
        <v>29</v>
      </c>
      <c r="I16" s="13" t="s">
        <v>29</v>
      </c>
      <c r="J16" s="13" t="s">
        <v>29</v>
      </c>
    </row>
    <row r="17" spans="1:10" ht="25.5" customHeight="1">
      <c r="A17" s="248"/>
      <c r="B17" s="32" t="s">
        <v>232</v>
      </c>
      <c r="C17" s="13" t="s">
        <v>29</v>
      </c>
      <c r="D17" s="13" t="s">
        <v>29</v>
      </c>
      <c r="E17" s="13" t="s">
        <v>29</v>
      </c>
      <c r="F17" s="13" t="s">
        <v>29</v>
      </c>
      <c r="G17" s="13" t="s">
        <v>29</v>
      </c>
      <c r="H17" s="13" t="s">
        <v>29</v>
      </c>
      <c r="I17" s="13" t="s">
        <v>29</v>
      </c>
      <c r="J17" s="13" t="s">
        <v>29</v>
      </c>
    </row>
    <row r="18" spans="1:10" ht="25.5" customHeight="1">
      <c r="A18" s="223" t="s">
        <v>234</v>
      </c>
      <c r="B18" s="224"/>
      <c r="C18" s="224"/>
      <c r="D18" s="225"/>
      <c r="E18" s="30" t="s">
        <v>232</v>
      </c>
      <c r="F18" s="29" t="s">
        <v>232</v>
      </c>
      <c r="G18" s="29" t="s">
        <v>232</v>
      </c>
      <c r="H18" s="29" t="s">
        <v>232</v>
      </c>
      <c r="I18" s="31" t="s">
        <v>235</v>
      </c>
      <c r="J18" s="31" t="s">
        <v>235</v>
      </c>
    </row>
  </sheetData>
  <sheetProtection/>
  <mergeCells count="7">
    <mergeCell ref="A15:A17"/>
    <mergeCell ref="A18:D18"/>
    <mergeCell ref="A1:K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Q7" sqref="Q7:R7"/>
    </sheetView>
  </sheetViews>
  <sheetFormatPr defaultColWidth="9.33203125" defaultRowHeight="12.75"/>
  <cols>
    <col min="1" max="1" width="22.83203125" style="55" customWidth="1"/>
    <col min="2" max="2" width="20" style="55" customWidth="1"/>
    <col min="3" max="3" width="0.65625" style="55" customWidth="1"/>
    <col min="4" max="4" width="14.83203125" style="55" customWidth="1"/>
    <col min="5" max="5" width="6.16015625" style="55" customWidth="1"/>
    <col min="6" max="6" width="14.5" style="55" customWidth="1"/>
    <col min="7" max="7" width="2" style="55" customWidth="1"/>
    <col min="8" max="8" width="12.66015625" style="55" customWidth="1"/>
    <col min="9" max="9" width="6.16015625" style="55" customWidth="1"/>
    <col min="10" max="10" width="8.16015625" style="55" customWidth="1"/>
    <col min="11" max="11" width="6" style="55" customWidth="1"/>
    <col min="12" max="12" width="8.5" style="55" customWidth="1"/>
    <col min="13" max="13" width="12.16015625" style="55" customWidth="1"/>
    <col min="14" max="14" width="6.5" style="55" customWidth="1"/>
    <col min="15" max="15" width="10.16015625" style="55" customWidth="1"/>
    <col min="16" max="16" width="6.5" style="55" customWidth="1"/>
    <col min="17" max="17" width="14.5" style="55" customWidth="1"/>
    <col min="18" max="18" width="4.16015625" style="55" customWidth="1"/>
    <col min="19" max="19" width="10.83203125" style="55" customWidth="1"/>
    <col min="20" max="16384" width="9.33203125" style="55" customWidth="1"/>
  </cols>
  <sheetData>
    <row r="1" spans="1:19" ht="17.25" customHeight="1">
      <c r="A1" s="268" t="s">
        <v>236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7" ht="60" customHeight="1">
      <c r="A2" s="116" t="s">
        <v>237</v>
      </c>
      <c r="B2" s="258" t="s">
        <v>238</v>
      </c>
      <c r="C2" s="259"/>
      <c r="D2" s="117" t="s">
        <v>224</v>
      </c>
      <c r="E2" s="258" t="s">
        <v>209</v>
      </c>
      <c r="F2" s="269"/>
      <c r="G2" s="259"/>
      <c r="H2" s="270" t="s">
        <v>210</v>
      </c>
      <c r="I2" s="257"/>
      <c r="J2" s="258" t="s">
        <v>225</v>
      </c>
      <c r="K2" s="259"/>
      <c r="L2" s="258" t="s">
        <v>212</v>
      </c>
      <c r="M2" s="259"/>
      <c r="N2" s="258" t="s">
        <v>226</v>
      </c>
      <c r="O2" s="259"/>
      <c r="P2" s="260" t="s">
        <v>214</v>
      </c>
      <c r="Q2" s="261"/>
    </row>
    <row r="3" spans="1:17" ht="60" customHeight="1">
      <c r="A3" s="126" t="s">
        <v>754</v>
      </c>
      <c r="B3" s="262" t="s">
        <v>754</v>
      </c>
      <c r="C3" s="259"/>
      <c r="D3" s="125" t="s">
        <v>754</v>
      </c>
      <c r="E3" s="262" t="s">
        <v>754</v>
      </c>
      <c r="F3" s="269"/>
      <c r="G3" s="259"/>
      <c r="H3" s="256" t="s">
        <v>754</v>
      </c>
      <c r="I3" s="257"/>
      <c r="J3" s="262" t="s">
        <v>754</v>
      </c>
      <c r="K3" s="259"/>
      <c r="L3" s="262" t="s">
        <v>754</v>
      </c>
      <c r="M3" s="259"/>
      <c r="N3" s="262" t="s">
        <v>754</v>
      </c>
      <c r="O3" s="259"/>
      <c r="P3" s="262" t="s">
        <v>754</v>
      </c>
      <c r="Q3" s="261"/>
    </row>
    <row r="4" spans="1:17" ht="23.25" customHeight="1">
      <c r="A4" s="265" t="s">
        <v>588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279" t="s">
        <v>754</v>
      </c>
      <c r="O4" s="280"/>
      <c r="P4" s="263" t="s">
        <v>754</v>
      </c>
      <c r="Q4" s="264"/>
    </row>
    <row r="5" spans="1:17" ht="60" customHeight="1">
      <c r="A5" s="118"/>
      <c r="B5" s="119"/>
      <c r="C5" s="120"/>
      <c r="D5" s="121"/>
      <c r="E5" s="120"/>
      <c r="F5" s="120"/>
      <c r="G5" s="120"/>
      <c r="H5" s="122"/>
      <c r="I5" s="124"/>
      <c r="J5" s="120"/>
      <c r="K5" s="120"/>
      <c r="L5" s="120"/>
      <c r="M5" s="120"/>
      <c r="N5" s="120"/>
      <c r="O5" s="120"/>
      <c r="P5" s="123"/>
      <c r="Q5" s="123"/>
    </row>
    <row r="6" spans="1:18" ht="70.5" customHeight="1">
      <c r="A6" s="69" t="s">
        <v>589</v>
      </c>
      <c r="B6" s="70" t="s">
        <v>240</v>
      </c>
      <c r="C6" s="271" t="s">
        <v>238</v>
      </c>
      <c r="D6" s="272"/>
      <c r="E6" s="273"/>
      <c r="F6" s="71" t="s">
        <v>224</v>
      </c>
      <c r="G6" s="274" t="s">
        <v>241</v>
      </c>
      <c r="H6" s="275"/>
      <c r="I6" s="274" t="s">
        <v>210</v>
      </c>
      <c r="J6" s="275"/>
      <c r="K6" s="274" t="s">
        <v>242</v>
      </c>
      <c r="L6" s="275"/>
      <c r="M6" s="276" t="s">
        <v>243</v>
      </c>
      <c r="N6" s="277"/>
      <c r="O6" s="254" t="s">
        <v>226</v>
      </c>
      <c r="P6" s="255"/>
      <c r="Q6" s="254" t="s">
        <v>244</v>
      </c>
      <c r="R6" s="255"/>
    </row>
    <row r="7" spans="1:18" ht="23.25" customHeight="1">
      <c r="A7" s="282" t="s">
        <v>753</v>
      </c>
      <c r="B7" s="68" t="s">
        <v>29</v>
      </c>
      <c r="C7" s="278" t="s">
        <v>29</v>
      </c>
      <c r="D7" s="221"/>
      <c r="E7" s="222"/>
      <c r="F7" s="76" t="s">
        <v>754</v>
      </c>
      <c r="G7" s="252" t="s">
        <v>754</v>
      </c>
      <c r="H7" s="253"/>
      <c r="I7" s="252" t="s">
        <v>754</v>
      </c>
      <c r="J7" s="253"/>
      <c r="K7" s="252" t="s">
        <v>754</v>
      </c>
      <c r="L7" s="253"/>
      <c r="M7" s="252" t="s">
        <v>754</v>
      </c>
      <c r="N7" s="253"/>
      <c r="O7" s="252" t="s">
        <v>754</v>
      </c>
      <c r="P7" s="253"/>
      <c r="Q7" s="281"/>
      <c r="R7" s="253"/>
    </row>
    <row r="8" spans="1:18" ht="23.25" customHeight="1">
      <c r="A8" s="283"/>
      <c r="B8" s="68" t="s">
        <v>29</v>
      </c>
      <c r="C8" s="278" t="s">
        <v>29</v>
      </c>
      <c r="D8" s="221"/>
      <c r="E8" s="222"/>
      <c r="F8" s="76" t="s">
        <v>754</v>
      </c>
      <c r="G8" s="252" t="s">
        <v>754</v>
      </c>
      <c r="H8" s="253"/>
      <c r="I8" s="252" t="s">
        <v>754</v>
      </c>
      <c r="J8" s="253"/>
      <c r="K8" s="252" t="s">
        <v>754</v>
      </c>
      <c r="L8" s="253"/>
      <c r="M8" s="252" t="s">
        <v>754</v>
      </c>
      <c r="N8" s="253"/>
      <c r="O8" s="252" t="s">
        <v>754</v>
      </c>
      <c r="P8" s="253"/>
      <c r="Q8" s="252" t="s">
        <v>754</v>
      </c>
      <c r="R8" s="253"/>
    </row>
    <row r="9" spans="1:33" ht="23.25" customHeight="1">
      <c r="A9" s="287" t="s">
        <v>593</v>
      </c>
      <c r="B9" s="75" t="s">
        <v>574</v>
      </c>
      <c r="C9" s="278" t="s">
        <v>29</v>
      </c>
      <c r="D9" s="221"/>
      <c r="E9" s="222"/>
      <c r="F9" s="76" t="s">
        <v>754</v>
      </c>
      <c r="G9" s="252" t="s">
        <v>754</v>
      </c>
      <c r="H9" s="253"/>
      <c r="I9" s="252" t="s">
        <v>754</v>
      </c>
      <c r="J9" s="284"/>
      <c r="K9" s="252" t="s">
        <v>754</v>
      </c>
      <c r="L9" s="284"/>
      <c r="M9" s="252" t="s">
        <v>754</v>
      </c>
      <c r="N9" s="284"/>
      <c r="O9" s="252" t="s">
        <v>754</v>
      </c>
      <c r="P9" s="284"/>
      <c r="Q9" s="252" t="s">
        <v>754</v>
      </c>
      <c r="R9" s="284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1:18" ht="23.25" customHeight="1">
      <c r="A10" s="286"/>
      <c r="B10" s="68" t="s">
        <v>29</v>
      </c>
      <c r="C10" s="278" t="s">
        <v>29</v>
      </c>
      <c r="D10" s="221"/>
      <c r="E10" s="222"/>
      <c r="F10" s="76" t="s">
        <v>754</v>
      </c>
      <c r="G10" s="252" t="s">
        <v>754</v>
      </c>
      <c r="H10" s="253"/>
      <c r="I10" s="252" t="s">
        <v>754</v>
      </c>
      <c r="J10" s="253"/>
      <c r="K10" s="252" t="s">
        <v>754</v>
      </c>
      <c r="L10" s="253"/>
      <c r="M10" s="252" t="s">
        <v>754</v>
      </c>
      <c r="N10" s="253"/>
      <c r="O10" s="252" t="s">
        <v>754</v>
      </c>
      <c r="P10" s="253"/>
      <c r="Q10" s="252" t="s">
        <v>754</v>
      </c>
      <c r="R10" s="253"/>
    </row>
    <row r="11" spans="1:18" ht="23.25" customHeight="1">
      <c r="A11" s="283"/>
      <c r="B11" s="68" t="s">
        <v>29</v>
      </c>
      <c r="C11" s="278" t="s">
        <v>29</v>
      </c>
      <c r="D11" s="221"/>
      <c r="E11" s="222"/>
      <c r="F11" s="76" t="s">
        <v>754</v>
      </c>
      <c r="G11" s="252" t="s">
        <v>754</v>
      </c>
      <c r="H11" s="253"/>
      <c r="I11" s="252" t="s">
        <v>754</v>
      </c>
      <c r="J11" s="253"/>
      <c r="K11" s="252" t="s">
        <v>754</v>
      </c>
      <c r="L11" s="253"/>
      <c r="M11" s="252" t="s">
        <v>754</v>
      </c>
      <c r="N11" s="253"/>
      <c r="O11" s="252" t="s">
        <v>754</v>
      </c>
      <c r="P11" s="253"/>
      <c r="Q11" s="252" t="s">
        <v>754</v>
      </c>
      <c r="R11" s="253"/>
    </row>
    <row r="12" spans="1:18" ht="23.25" customHeight="1">
      <c r="A12" s="285" t="s">
        <v>587</v>
      </c>
      <c r="B12" s="68" t="s">
        <v>29</v>
      </c>
      <c r="C12" s="278" t="s">
        <v>29</v>
      </c>
      <c r="D12" s="221"/>
      <c r="E12" s="222"/>
      <c r="F12" s="76" t="s">
        <v>754</v>
      </c>
      <c r="G12" s="252" t="s">
        <v>754</v>
      </c>
      <c r="H12" s="253"/>
      <c r="I12" s="252" t="s">
        <v>754</v>
      </c>
      <c r="J12" s="253"/>
      <c r="K12" s="252" t="s">
        <v>754</v>
      </c>
      <c r="L12" s="253"/>
      <c r="M12" s="252" t="s">
        <v>754</v>
      </c>
      <c r="N12" s="253"/>
      <c r="O12" s="252" t="s">
        <v>754</v>
      </c>
      <c r="P12" s="253"/>
      <c r="Q12" s="252" t="s">
        <v>754</v>
      </c>
      <c r="R12" s="253"/>
    </row>
    <row r="13" spans="1:18" ht="23.25" customHeight="1">
      <c r="A13" s="286"/>
      <c r="B13" s="68" t="s">
        <v>29</v>
      </c>
      <c r="C13" s="278" t="s">
        <v>29</v>
      </c>
      <c r="D13" s="221"/>
      <c r="E13" s="222"/>
      <c r="F13" s="76" t="s">
        <v>754</v>
      </c>
      <c r="G13" s="252" t="s">
        <v>754</v>
      </c>
      <c r="H13" s="253"/>
      <c r="I13" s="252" t="s">
        <v>754</v>
      </c>
      <c r="J13" s="253"/>
      <c r="K13" s="252" t="s">
        <v>754</v>
      </c>
      <c r="L13" s="253"/>
      <c r="M13" s="252" t="s">
        <v>754</v>
      </c>
      <c r="N13" s="253"/>
      <c r="O13" s="252" t="s">
        <v>754</v>
      </c>
      <c r="P13" s="253"/>
      <c r="Q13" s="252" t="s">
        <v>754</v>
      </c>
      <c r="R13" s="253"/>
    </row>
    <row r="14" spans="1:18" ht="23.25" customHeight="1">
      <c r="A14" s="283"/>
      <c r="B14" s="68" t="s">
        <v>29</v>
      </c>
      <c r="C14" s="278" t="s">
        <v>29</v>
      </c>
      <c r="D14" s="221"/>
      <c r="E14" s="222"/>
      <c r="F14" s="76" t="s">
        <v>754</v>
      </c>
      <c r="G14" s="252" t="s">
        <v>754</v>
      </c>
      <c r="H14" s="253"/>
      <c r="I14" s="252" t="s">
        <v>754</v>
      </c>
      <c r="J14" s="253"/>
      <c r="K14" s="252" t="s">
        <v>754</v>
      </c>
      <c r="L14" s="253"/>
      <c r="M14" s="252" t="s">
        <v>754</v>
      </c>
      <c r="N14" s="253"/>
      <c r="O14" s="252" t="s">
        <v>754</v>
      </c>
      <c r="P14" s="253"/>
      <c r="Q14" s="252" t="s">
        <v>754</v>
      </c>
      <c r="R14" s="253"/>
    </row>
  </sheetData>
  <sheetProtection/>
  <mergeCells count="84">
    <mergeCell ref="M13:N13"/>
    <mergeCell ref="M14:N14"/>
    <mergeCell ref="O14:P14"/>
    <mergeCell ref="Q14:R14"/>
    <mergeCell ref="M12:N12"/>
    <mergeCell ref="O12:P12"/>
    <mergeCell ref="Q12:R12"/>
    <mergeCell ref="O13:P13"/>
    <mergeCell ref="Q13:R13"/>
    <mergeCell ref="K12:L12"/>
    <mergeCell ref="C14:E14"/>
    <mergeCell ref="G14:H14"/>
    <mergeCell ref="I14:J14"/>
    <mergeCell ref="K14:L14"/>
    <mergeCell ref="C13:E13"/>
    <mergeCell ref="G13:H13"/>
    <mergeCell ref="I13:J13"/>
    <mergeCell ref="K13:L13"/>
    <mergeCell ref="C10:E10"/>
    <mergeCell ref="G10:H10"/>
    <mergeCell ref="A12:A14"/>
    <mergeCell ref="C12:E12"/>
    <mergeCell ref="G12:H12"/>
    <mergeCell ref="I12:J12"/>
    <mergeCell ref="G11:H11"/>
    <mergeCell ref="I11:J11"/>
    <mergeCell ref="A9:A11"/>
    <mergeCell ref="C9:E9"/>
    <mergeCell ref="K11:L11"/>
    <mergeCell ref="M11:N11"/>
    <mergeCell ref="O11:P11"/>
    <mergeCell ref="Q11:R11"/>
    <mergeCell ref="O10:P10"/>
    <mergeCell ref="O8:P8"/>
    <mergeCell ref="Q8:R8"/>
    <mergeCell ref="O9:P9"/>
    <mergeCell ref="Q9:R9"/>
    <mergeCell ref="Q10:R10"/>
    <mergeCell ref="G9:H9"/>
    <mergeCell ref="I9:J9"/>
    <mergeCell ref="K9:L9"/>
    <mergeCell ref="M9:N9"/>
    <mergeCell ref="I10:J10"/>
    <mergeCell ref="K10:L10"/>
    <mergeCell ref="M10:N10"/>
    <mergeCell ref="N3:O3"/>
    <mergeCell ref="N4:O4"/>
    <mergeCell ref="C11:E11"/>
    <mergeCell ref="Q7:R7"/>
    <mergeCell ref="A7:A8"/>
    <mergeCell ref="C8:E8"/>
    <mergeCell ref="G8:H8"/>
    <mergeCell ref="I8:J8"/>
    <mergeCell ref="K8:L8"/>
    <mergeCell ref="G7:H7"/>
    <mergeCell ref="M8:N8"/>
    <mergeCell ref="C6:E6"/>
    <mergeCell ref="G6:H6"/>
    <mergeCell ref="I6:J6"/>
    <mergeCell ref="K6:L6"/>
    <mergeCell ref="M6:N6"/>
    <mergeCell ref="C7:E7"/>
    <mergeCell ref="I7:J7"/>
    <mergeCell ref="K7:L7"/>
    <mergeCell ref="Q6:R6"/>
    <mergeCell ref="A1:S1"/>
    <mergeCell ref="B2:C2"/>
    <mergeCell ref="E2:G2"/>
    <mergeCell ref="H2:I2"/>
    <mergeCell ref="J2:K2"/>
    <mergeCell ref="B3:C3"/>
    <mergeCell ref="E3:G3"/>
    <mergeCell ref="J3:K3"/>
    <mergeCell ref="L3:M3"/>
    <mergeCell ref="O7:P7"/>
    <mergeCell ref="M7:N7"/>
    <mergeCell ref="O6:P6"/>
    <mergeCell ref="H3:I3"/>
    <mergeCell ref="L2:M2"/>
    <mergeCell ref="N2:O2"/>
    <mergeCell ref="P2:Q2"/>
    <mergeCell ref="P3:Q3"/>
    <mergeCell ref="P4:Q4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H19" sqref="H19"/>
    </sheetView>
  </sheetViews>
  <sheetFormatPr defaultColWidth="9.33203125" defaultRowHeight="12.75"/>
  <cols>
    <col min="1" max="1" width="9.83203125" style="0" customWidth="1"/>
    <col min="2" max="2" width="13.16015625" style="0" customWidth="1"/>
    <col min="3" max="3" width="0.65625" style="0" customWidth="1"/>
    <col min="4" max="4" width="19.5" style="0" customWidth="1"/>
    <col min="5" max="5" width="12.5" style="0" customWidth="1"/>
    <col min="6" max="6" width="8.83203125" style="0" customWidth="1"/>
    <col min="7" max="7" width="4" style="0" customWidth="1"/>
    <col min="8" max="8" width="10.16015625" style="0" customWidth="1"/>
    <col min="9" max="9" width="6.5" style="0" customWidth="1"/>
    <col min="10" max="10" width="8.16015625" style="0" customWidth="1"/>
    <col min="11" max="11" width="10.16015625" style="0" customWidth="1"/>
    <col min="12" max="12" width="4.16015625" style="0" customWidth="1"/>
    <col min="13" max="13" width="9.5" style="0" customWidth="1"/>
    <col min="14" max="14" width="5.16015625" style="0" customWidth="1"/>
    <col min="15" max="15" width="16.66015625" style="0" customWidth="1"/>
    <col min="16" max="16" width="2" style="0" customWidth="1"/>
    <col min="17" max="17" width="15.83203125" style="0" customWidth="1"/>
    <col min="18" max="18" width="0.82421875" style="0" customWidth="1"/>
    <col min="19" max="19" width="18.83203125" style="0" customWidth="1"/>
    <col min="20" max="20" width="2.66015625" style="0" customWidth="1"/>
    <col min="21" max="21" width="8" style="0" customWidth="1"/>
  </cols>
  <sheetData>
    <row r="1" spans="1:19" ht="23.25" customHeight="1">
      <c r="A1" s="288" t="s">
        <v>247</v>
      </c>
      <c r="B1" s="289"/>
      <c r="C1" s="214" t="s">
        <v>29</v>
      </c>
      <c r="D1" s="216"/>
      <c r="E1" s="294" t="s">
        <v>250</v>
      </c>
      <c r="F1" s="295"/>
      <c r="G1" s="294" t="s">
        <v>250</v>
      </c>
      <c r="H1" s="295"/>
      <c r="I1" s="294" t="s">
        <v>250</v>
      </c>
      <c r="J1" s="295"/>
      <c r="K1" s="296" t="s">
        <v>250</v>
      </c>
      <c r="L1" s="297"/>
      <c r="M1" s="296" t="s">
        <v>250</v>
      </c>
      <c r="N1" s="297"/>
      <c r="O1" s="296" t="s">
        <v>250</v>
      </c>
      <c r="P1" s="297"/>
      <c r="Q1" s="296" t="s">
        <v>250</v>
      </c>
      <c r="R1" s="297"/>
      <c r="S1" s="39" t="s">
        <v>250</v>
      </c>
    </row>
    <row r="2" spans="1:19" ht="23.25" customHeight="1">
      <c r="A2" s="290"/>
      <c r="B2" s="291"/>
      <c r="C2" s="214" t="s">
        <v>29</v>
      </c>
      <c r="D2" s="216"/>
      <c r="E2" s="294" t="s">
        <v>250</v>
      </c>
      <c r="F2" s="295"/>
      <c r="G2" s="294" t="s">
        <v>250</v>
      </c>
      <c r="H2" s="295"/>
      <c r="I2" s="294" t="s">
        <v>250</v>
      </c>
      <c r="J2" s="295"/>
      <c r="K2" s="296" t="s">
        <v>250</v>
      </c>
      <c r="L2" s="297"/>
      <c r="M2" s="296" t="s">
        <v>250</v>
      </c>
      <c r="N2" s="297"/>
      <c r="O2" s="296" t="s">
        <v>250</v>
      </c>
      <c r="P2" s="297"/>
      <c r="Q2" s="296" t="s">
        <v>250</v>
      </c>
      <c r="R2" s="297"/>
      <c r="S2" s="39" t="s">
        <v>250</v>
      </c>
    </row>
    <row r="3" spans="1:19" ht="23.25" customHeight="1">
      <c r="A3" s="292"/>
      <c r="B3" s="293"/>
      <c r="C3" s="214" t="s">
        <v>29</v>
      </c>
      <c r="D3" s="216"/>
      <c r="E3" s="294" t="s">
        <v>250</v>
      </c>
      <c r="F3" s="295"/>
      <c r="G3" s="294" t="s">
        <v>250</v>
      </c>
      <c r="H3" s="295"/>
      <c r="I3" s="294" t="s">
        <v>250</v>
      </c>
      <c r="J3" s="295"/>
      <c r="K3" s="296" t="s">
        <v>250</v>
      </c>
      <c r="L3" s="297"/>
      <c r="M3" s="296" t="s">
        <v>250</v>
      </c>
      <c r="N3" s="297"/>
      <c r="O3" s="296" t="s">
        <v>250</v>
      </c>
      <c r="P3" s="297"/>
      <c r="Q3" s="296" t="s">
        <v>250</v>
      </c>
      <c r="R3" s="297"/>
      <c r="S3" s="39" t="s">
        <v>250</v>
      </c>
    </row>
    <row r="4" spans="1:19" ht="23.25" customHeight="1">
      <c r="A4" s="288" t="s">
        <v>248</v>
      </c>
      <c r="B4" s="289"/>
      <c r="C4" s="214" t="s">
        <v>29</v>
      </c>
      <c r="D4" s="216"/>
      <c r="E4" s="294" t="s">
        <v>250</v>
      </c>
      <c r="F4" s="295"/>
      <c r="G4" s="294" t="s">
        <v>250</v>
      </c>
      <c r="H4" s="295"/>
      <c r="I4" s="294" t="s">
        <v>250</v>
      </c>
      <c r="J4" s="295"/>
      <c r="K4" s="296" t="s">
        <v>250</v>
      </c>
      <c r="L4" s="297"/>
      <c r="M4" s="296" t="s">
        <v>250</v>
      </c>
      <c r="N4" s="297"/>
      <c r="O4" s="296" t="s">
        <v>250</v>
      </c>
      <c r="P4" s="297"/>
      <c r="Q4" s="296" t="s">
        <v>250</v>
      </c>
      <c r="R4" s="297"/>
      <c r="S4" s="39" t="s">
        <v>250</v>
      </c>
    </row>
    <row r="5" spans="1:19" ht="23.25" customHeight="1">
      <c r="A5" s="290"/>
      <c r="B5" s="291"/>
      <c r="C5" s="214" t="s">
        <v>29</v>
      </c>
      <c r="D5" s="216"/>
      <c r="E5" s="294" t="s">
        <v>250</v>
      </c>
      <c r="F5" s="295"/>
      <c r="G5" s="294" t="s">
        <v>250</v>
      </c>
      <c r="H5" s="295"/>
      <c r="I5" s="294" t="s">
        <v>250</v>
      </c>
      <c r="J5" s="295"/>
      <c r="K5" s="296" t="s">
        <v>250</v>
      </c>
      <c r="L5" s="297"/>
      <c r="M5" s="296" t="s">
        <v>250</v>
      </c>
      <c r="N5" s="297"/>
      <c r="O5" s="296" t="s">
        <v>250</v>
      </c>
      <c r="P5" s="297"/>
      <c r="Q5" s="296" t="s">
        <v>250</v>
      </c>
      <c r="R5" s="297"/>
      <c r="S5" s="39" t="s">
        <v>250</v>
      </c>
    </row>
    <row r="6" spans="1:19" ht="23.25" customHeight="1">
      <c r="A6" s="298"/>
      <c r="B6" s="291"/>
      <c r="C6" s="214" t="s">
        <v>29</v>
      </c>
      <c r="D6" s="216"/>
      <c r="E6" s="294" t="s">
        <v>250</v>
      </c>
      <c r="F6" s="295"/>
      <c r="G6" s="294" t="s">
        <v>250</v>
      </c>
      <c r="H6" s="295"/>
      <c r="I6" s="294" t="s">
        <v>250</v>
      </c>
      <c r="J6" s="295"/>
      <c r="K6" s="296" t="s">
        <v>250</v>
      </c>
      <c r="L6" s="297"/>
      <c r="M6" s="296" t="s">
        <v>250</v>
      </c>
      <c r="N6" s="297"/>
      <c r="O6" s="296" t="s">
        <v>250</v>
      </c>
      <c r="P6" s="297"/>
      <c r="Q6" s="296" t="s">
        <v>250</v>
      </c>
      <c r="R6" s="297"/>
      <c r="S6" s="39" t="s">
        <v>250</v>
      </c>
    </row>
    <row r="7" spans="1:19" ht="18" customHeight="1">
      <c r="A7" s="292"/>
      <c r="B7" s="293"/>
      <c r="C7" s="214" t="s">
        <v>29</v>
      </c>
      <c r="D7" s="216"/>
      <c r="E7" s="294" t="s">
        <v>250</v>
      </c>
      <c r="F7" s="295"/>
      <c r="G7" s="294" t="s">
        <v>250</v>
      </c>
      <c r="H7" s="295"/>
      <c r="I7" s="294" t="s">
        <v>250</v>
      </c>
      <c r="J7" s="295"/>
      <c r="K7" s="296" t="s">
        <v>250</v>
      </c>
      <c r="L7" s="297"/>
      <c r="M7" s="296" t="s">
        <v>250</v>
      </c>
      <c r="N7" s="297"/>
      <c r="O7" s="296" t="s">
        <v>250</v>
      </c>
      <c r="P7" s="297"/>
      <c r="Q7" s="296" t="s">
        <v>250</v>
      </c>
      <c r="R7" s="297"/>
      <c r="S7" s="39" t="s">
        <v>250</v>
      </c>
    </row>
    <row r="8" spans="1:19" ht="28.5" customHeight="1">
      <c r="A8" s="304" t="s">
        <v>755</v>
      </c>
      <c r="B8" s="224"/>
      <c r="C8" s="224"/>
      <c r="D8" s="224"/>
      <c r="E8" s="224"/>
      <c r="F8" s="224"/>
      <c r="G8" s="224"/>
      <c r="H8" s="225"/>
      <c r="I8" s="294" t="s">
        <v>250</v>
      </c>
      <c r="J8" s="295"/>
      <c r="K8" s="296" t="s">
        <v>250</v>
      </c>
      <c r="L8" s="297"/>
      <c r="M8" s="296" t="s">
        <v>250</v>
      </c>
      <c r="N8" s="297"/>
      <c r="O8" s="296" t="s">
        <v>250</v>
      </c>
      <c r="P8" s="297"/>
      <c r="Q8" s="296" t="s">
        <v>250</v>
      </c>
      <c r="R8" s="297"/>
      <c r="S8" s="39" t="s">
        <v>250</v>
      </c>
    </row>
    <row r="9" spans="1:21" ht="17.25" customHeight="1">
      <c r="A9" s="299" t="s">
        <v>251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</row>
    <row r="10" spans="1:20" ht="69" customHeight="1">
      <c r="A10" s="10" t="s">
        <v>252</v>
      </c>
      <c r="B10" s="214" t="s">
        <v>253</v>
      </c>
      <c r="C10" s="216"/>
      <c r="D10" s="11" t="s">
        <v>254</v>
      </c>
      <c r="E10" s="10" t="s">
        <v>22</v>
      </c>
      <c r="F10" s="223" t="s">
        <v>224</v>
      </c>
      <c r="G10" s="225"/>
      <c r="H10" s="242" t="s">
        <v>241</v>
      </c>
      <c r="I10" s="244"/>
      <c r="J10" s="300" t="s">
        <v>255</v>
      </c>
      <c r="K10" s="301"/>
      <c r="L10" s="223" t="s">
        <v>242</v>
      </c>
      <c r="M10" s="225"/>
      <c r="N10" s="302" t="s">
        <v>243</v>
      </c>
      <c r="O10" s="303"/>
      <c r="P10" s="214" t="s">
        <v>256</v>
      </c>
      <c r="Q10" s="216"/>
      <c r="R10" s="214" t="s">
        <v>257</v>
      </c>
      <c r="S10" s="215"/>
      <c r="T10" s="216"/>
    </row>
    <row r="11" spans="1:20" ht="25.5" customHeight="1">
      <c r="A11" s="37" t="s">
        <v>232</v>
      </c>
      <c r="B11" s="308" t="s">
        <v>232</v>
      </c>
      <c r="C11" s="309"/>
      <c r="D11" s="127" t="s">
        <v>52</v>
      </c>
      <c r="E11" s="127" t="s">
        <v>52</v>
      </c>
      <c r="F11" s="305" t="s">
        <v>52</v>
      </c>
      <c r="G11" s="306"/>
      <c r="H11" s="305" t="s">
        <v>52</v>
      </c>
      <c r="I11" s="306"/>
      <c r="J11" s="305" t="s">
        <v>52</v>
      </c>
      <c r="K11" s="306"/>
      <c r="L11" s="305" t="s">
        <v>52</v>
      </c>
      <c r="M11" s="306"/>
      <c r="N11" s="305" t="s">
        <v>52</v>
      </c>
      <c r="O11" s="306"/>
      <c r="P11" s="305" t="s">
        <v>52</v>
      </c>
      <c r="Q11" s="306"/>
      <c r="R11" s="305" t="s">
        <v>52</v>
      </c>
      <c r="S11" s="307"/>
      <c r="T11" s="306"/>
    </row>
    <row r="12" spans="1:20" ht="38.25" customHeight="1">
      <c r="A12" s="223" t="s">
        <v>258</v>
      </c>
      <c r="B12" s="224"/>
      <c r="C12" s="224"/>
      <c r="D12" s="224"/>
      <c r="E12" s="224"/>
      <c r="F12" s="224"/>
      <c r="G12" s="224"/>
      <c r="H12" s="224"/>
      <c r="I12" s="225"/>
      <c r="J12" s="305" t="s">
        <v>52</v>
      </c>
      <c r="K12" s="306"/>
      <c r="L12" s="305" t="s">
        <v>52</v>
      </c>
      <c r="M12" s="306"/>
      <c r="N12" s="305" t="s">
        <v>52</v>
      </c>
      <c r="O12" s="306"/>
      <c r="P12" s="305" t="s">
        <v>52</v>
      </c>
      <c r="Q12" s="306"/>
      <c r="R12" s="305" t="s">
        <v>52</v>
      </c>
      <c r="S12" s="307"/>
      <c r="T12" s="306"/>
    </row>
  </sheetData>
  <sheetProtection/>
  <mergeCells count="87">
    <mergeCell ref="R11:T11"/>
    <mergeCell ref="A12:I12"/>
    <mergeCell ref="J12:K12"/>
    <mergeCell ref="L12:M12"/>
    <mergeCell ref="N12:O12"/>
    <mergeCell ref="P12:Q12"/>
    <mergeCell ref="R12:T12"/>
    <mergeCell ref="B11:C11"/>
    <mergeCell ref="F11:G11"/>
    <mergeCell ref="H11:I11"/>
    <mergeCell ref="A8:H8"/>
    <mergeCell ref="I8:J8"/>
    <mergeCell ref="K8:L8"/>
    <mergeCell ref="M8:N8"/>
    <mergeCell ref="O8:P8"/>
    <mergeCell ref="N11:O11"/>
    <mergeCell ref="P11:Q11"/>
    <mergeCell ref="J11:K11"/>
    <mergeCell ref="L11:M11"/>
    <mergeCell ref="Q8:R8"/>
    <mergeCell ref="A9:U9"/>
    <mergeCell ref="B10:C10"/>
    <mergeCell ref="F10:G10"/>
    <mergeCell ref="H10:I10"/>
    <mergeCell ref="J10:K10"/>
    <mergeCell ref="L10:M10"/>
    <mergeCell ref="N10:O10"/>
    <mergeCell ref="P10:Q10"/>
    <mergeCell ref="R10:T10"/>
    <mergeCell ref="O7:P7"/>
    <mergeCell ref="Q7:R7"/>
    <mergeCell ref="C6:D6"/>
    <mergeCell ref="E6:F6"/>
    <mergeCell ref="G6:H6"/>
    <mergeCell ref="I6:J6"/>
    <mergeCell ref="K6:L6"/>
    <mergeCell ref="Q5:R5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M4:N4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A4:B7"/>
    <mergeCell ref="C4:D4"/>
    <mergeCell ref="E4:F4"/>
    <mergeCell ref="G4:H4"/>
    <mergeCell ref="I4:J4"/>
    <mergeCell ref="K4:L4"/>
    <mergeCell ref="O2:P2"/>
    <mergeCell ref="Q2:R2"/>
    <mergeCell ref="K3:L3"/>
    <mergeCell ref="M3:N3"/>
    <mergeCell ref="O3:P3"/>
    <mergeCell ref="Q3:R3"/>
    <mergeCell ref="K1:L1"/>
    <mergeCell ref="M1:N1"/>
    <mergeCell ref="O1:P1"/>
    <mergeCell ref="Q1:R1"/>
    <mergeCell ref="C2:D2"/>
    <mergeCell ref="E2:F2"/>
    <mergeCell ref="G2:H2"/>
    <mergeCell ref="I2:J2"/>
    <mergeCell ref="K2:L2"/>
    <mergeCell ref="M2:N2"/>
    <mergeCell ref="A1:B3"/>
    <mergeCell ref="C1:D1"/>
    <mergeCell ref="E1:F1"/>
    <mergeCell ref="G1:H1"/>
    <mergeCell ref="I1:J1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N16" sqref="N16"/>
    </sheetView>
  </sheetViews>
  <sheetFormatPr defaultColWidth="9.33203125" defaultRowHeight="12.75"/>
  <cols>
    <col min="1" max="1" width="16" style="0" customWidth="1"/>
    <col min="2" max="2" width="17.83203125" style="0" customWidth="1"/>
    <col min="3" max="3" width="11.5" style="0" customWidth="1"/>
    <col min="4" max="4" width="21.16015625" style="0" customWidth="1"/>
    <col min="5" max="5" width="13.33203125" style="0" customWidth="1"/>
    <col min="6" max="6" width="13.5" style="0" customWidth="1"/>
    <col min="7" max="7" width="10.5" style="0" customWidth="1"/>
    <col min="8" max="8" width="14.66015625" style="0" customWidth="1"/>
    <col min="9" max="9" width="18.83203125" style="0" customWidth="1"/>
    <col min="10" max="10" width="14.66015625" style="0" customWidth="1"/>
    <col min="11" max="11" width="12.5" style="0" customWidth="1"/>
    <col min="12" max="12" width="16.66015625" style="0" customWidth="1"/>
    <col min="13" max="13" width="6.83203125" style="0" customWidth="1"/>
  </cols>
  <sheetData>
    <row r="1" spans="1:13" ht="69" customHeight="1">
      <c r="A1" s="310" t="s">
        <v>259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2" ht="69" customHeight="1">
      <c r="A2" s="8" t="s">
        <v>204</v>
      </c>
      <c r="B2" s="12" t="s">
        <v>238</v>
      </c>
      <c r="C2" s="10" t="s">
        <v>206</v>
      </c>
      <c r="D2" s="10" t="s">
        <v>207</v>
      </c>
      <c r="E2" s="11" t="s">
        <v>260</v>
      </c>
      <c r="F2" s="12" t="s">
        <v>261</v>
      </c>
      <c r="G2" s="11" t="s">
        <v>262</v>
      </c>
      <c r="H2" s="12" t="s">
        <v>263</v>
      </c>
      <c r="I2" s="5" t="s">
        <v>264</v>
      </c>
      <c r="J2" s="4" t="s">
        <v>265</v>
      </c>
      <c r="K2" s="5" t="s">
        <v>213</v>
      </c>
      <c r="L2" s="5" t="s">
        <v>266</v>
      </c>
    </row>
    <row r="3" spans="1:12" ht="67.5" customHeight="1">
      <c r="A3" s="246" t="s">
        <v>215</v>
      </c>
      <c r="B3" s="101" t="s">
        <v>765</v>
      </c>
      <c r="C3" s="11">
        <v>8</v>
      </c>
      <c r="D3" s="11" t="s">
        <v>30</v>
      </c>
      <c r="E3" s="132">
        <v>43556</v>
      </c>
      <c r="F3" s="11" t="s">
        <v>30</v>
      </c>
      <c r="G3" s="11" t="s">
        <v>30</v>
      </c>
      <c r="H3" s="101" t="s">
        <v>736</v>
      </c>
      <c r="I3" s="11">
        <v>2844009034</v>
      </c>
      <c r="J3" s="101" t="s">
        <v>766</v>
      </c>
      <c r="K3" s="11">
        <v>3738.48</v>
      </c>
      <c r="L3" s="11" t="s">
        <v>30</v>
      </c>
    </row>
    <row r="4" spans="1:12" ht="23.25" customHeight="1">
      <c r="A4" s="247"/>
      <c r="B4" s="11" t="s">
        <v>30</v>
      </c>
      <c r="C4" s="11" t="s">
        <v>30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30</v>
      </c>
      <c r="J4" s="11" t="s">
        <v>30</v>
      </c>
      <c r="K4" s="11" t="s">
        <v>30</v>
      </c>
      <c r="L4" s="11" t="s">
        <v>30</v>
      </c>
    </row>
    <row r="5" spans="1:12" ht="23.25" customHeight="1">
      <c r="A5" s="248"/>
      <c r="B5" s="11" t="s">
        <v>30</v>
      </c>
      <c r="C5" s="11" t="s">
        <v>30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30</v>
      </c>
      <c r="J5" s="11" t="s">
        <v>30</v>
      </c>
      <c r="K5" s="11" t="s">
        <v>30</v>
      </c>
      <c r="L5" s="11" t="s">
        <v>30</v>
      </c>
    </row>
    <row r="6" spans="1:12" ht="23.25" customHeight="1">
      <c r="A6" s="311" t="s">
        <v>585</v>
      </c>
      <c r="B6" s="11" t="s">
        <v>30</v>
      </c>
      <c r="C6" s="11" t="s">
        <v>30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30</v>
      </c>
      <c r="J6" s="11" t="s">
        <v>30</v>
      </c>
      <c r="K6" s="11" t="s">
        <v>30</v>
      </c>
      <c r="L6" s="11" t="s">
        <v>30</v>
      </c>
    </row>
    <row r="7" spans="1:12" ht="21" customHeight="1">
      <c r="A7" s="247"/>
      <c r="B7" s="11" t="s">
        <v>30</v>
      </c>
      <c r="C7" s="11" t="s">
        <v>30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30</v>
      </c>
      <c r="J7" s="11" t="s">
        <v>30</v>
      </c>
      <c r="K7" s="11" t="s">
        <v>30</v>
      </c>
      <c r="L7" s="11" t="s">
        <v>30</v>
      </c>
    </row>
    <row r="8" spans="1:12" ht="23.25" customHeight="1">
      <c r="A8" s="248"/>
      <c r="B8" s="11" t="s">
        <v>29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</row>
    <row r="9" spans="1:12" ht="23.25" customHeight="1">
      <c r="A9" s="246" t="s">
        <v>216</v>
      </c>
      <c r="B9" s="11" t="s">
        <v>29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</row>
    <row r="10" spans="1:12" ht="23.25" customHeight="1">
      <c r="A10" s="247"/>
      <c r="B10" s="11" t="s">
        <v>29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</row>
    <row r="11" spans="1:12" ht="23.25" customHeight="1">
      <c r="A11" s="248"/>
      <c r="B11" s="11" t="s">
        <v>29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</row>
    <row r="12" spans="1:12" ht="23.25" customHeight="1">
      <c r="A12" s="246" t="s">
        <v>217</v>
      </c>
      <c r="B12" s="11" t="s">
        <v>29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</row>
    <row r="13" spans="1:12" ht="23.25" customHeight="1">
      <c r="A13" s="247"/>
      <c r="B13" s="11" t="s">
        <v>29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</row>
    <row r="14" spans="1:12" ht="23.25" customHeight="1">
      <c r="A14" s="248"/>
      <c r="B14" s="11" t="s">
        <v>29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</row>
    <row r="15" spans="1:12" ht="23.25" customHeight="1">
      <c r="A15" s="246" t="s">
        <v>218</v>
      </c>
      <c r="B15" s="11" t="s">
        <v>29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</row>
    <row r="16" spans="1:12" ht="23.25" customHeight="1">
      <c r="A16" s="248"/>
      <c r="B16" s="11" t="s">
        <v>29</v>
      </c>
      <c r="C16" s="11" t="s">
        <v>30</v>
      </c>
      <c r="D16" s="11" t="s">
        <v>30</v>
      </c>
      <c r="E16" s="11" t="s">
        <v>30</v>
      </c>
      <c r="F16" s="11" t="s">
        <v>30</v>
      </c>
      <c r="G16" s="2"/>
      <c r="H16" s="11" t="s">
        <v>30</v>
      </c>
      <c r="I16" s="11" t="s">
        <v>30</v>
      </c>
      <c r="J16" s="2"/>
      <c r="K16" s="11" t="s">
        <v>30</v>
      </c>
      <c r="L16" s="11" t="s">
        <v>30</v>
      </c>
    </row>
    <row r="17" spans="1:12" ht="23.25" customHeight="1">
      <c r="A17" s="223" t="s">
        <v>249</v>
      </c>
      <c r="B17" s="224"/>
      <c r="C17" s="224"/>
      <c r="D17" s="224"/>
      <c r="E17" s="224"/>
      <c r="F17" s="224"/>
      <c r="G17" s="224"/>
      <c r="H17" s="224"/>
      <c r="I17" s="225"/>
      <c r="J17" s="11" t="s">
        <v>29</v>
      </c>
      <c r="K17" s="11">
        <v>3738.48</v>
      </c>
      <c r="L17" s="11" t="s">
        <v>29</v>
      </c>
    </row>
  </sheetData>
  <sheetProtection/>
  <mergeCells count="7">
    <mergeCell ref="A15:A16"/>
    <mergeCell ref="A17:I17"/>
    <mergeCell ref="A1:M1"/>
    <mergeCell ref="A3:A5"/>
    <mergeCell ref="A6:A8"/>
    <mergeCell ref="A9:A11"/>
    <mergeCell ref="A12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 Georgina</dc:creator>
  <cp:keywords/>
  <dc:description/>
  <cp:lastModifiedBy>User</cp:lastModifiedBy>
  <dcterms:created xsi:type="dcterms:W3CDTF">2019-05-07T14:05:54Z</dcterms:created>
  <dcterms:modified xsi:type="dcterms:W3CDTF">2019-08-05T11:36:20Z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