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6C152A45-9156-4487-A23D-20E7A130FC95}" xr6:coauthVersionLast="37" xr6:coauthVersionMax="37" xr10:uidLastSave="{00000000-0000-0000-0000-000000000000}"/>
  <bookViews>
    <workbookView xWindow="240" yWindow="105" windowWidth="14805" windowHeight="8010" firstSheet="5" activeTab="8" xr2:uid="{00000000-000D-0000-FFFF-FFFF00000000}"/>
  </bookViews>
  <sheets>
    <sheet name="Загальна інформація" sheetId="11" r:id="rId1"/>
    <sheet name="Зведена таблиця звіту" sheetId="7" r:id="rId2"/>
    <sheet name="Майно" sheetId="9" r:id="rId3"/>
    <sheet name="Грошові кошти ІІ_Внески ІІІ" sheetId="5" r:id="rId4"/>
    <sheet name="Таблиці 1.1_6.3." sheetId="4" r:id="rId5"/>
    <sheet name="ІУ Платежі з рахунків" sheetId="3" r:id="rId6"/>
    <sheet name="Платежі з рахунків 1.1._1.5 " sheetId="2" r:id="rId7"/>
    <sheet name="Зобов'язання" sheetId="6" r:id="rId8"/>
    <sheet name="Остання сторінка" sheetId="10" r:id="rId9"/>
  </sheets>
  <definedNames>
    <definedName name="_xlnm._FilterDatabase" localSheetId="7" hidden="1">'Зобов''язання'!$A$4:$BX$4</definedName>
    <definedName name="_xlnm._FilterDatabase" localSheetId="2" hidden="1">Майно!$A$72:$SMJ$451</definedName>
    <definedName name="_xlnm._FilterDatabase" localSheetId="6" hidden="1">'Платежі з рахунків 1.1._1.5 '!$A$4566:$I$5543</definedName>
    <definedName name="_xlnm.Print_Area" localSheetId="3">'Грошові кошти ІІ_Внески ІІІ'!$A$1:$Q$163</definedName>
    <definedName name="_xlnm.Print_Area" localSheetId="0">'Загальна інформація'!$A$1:$AL$66</definedName>
    <definedName name="_xlnm.Print_Area" localSheetId="1">'Зведена таблиця звіту'!$A$1:$C$133</definedName>
    <definedName name="_xlnm.Print_Area" localSheetId="7">'Зобов''язання'!$A$1:$BX$548</definedName>
    <definedName name="_xlnm.Print_Area" localSheetId="2">Майно!$A$1:$M$538</definedName>
    <definedName name="_xlnm.Print_Area" localSheetId="6">'Платежі з рахунків 1.1._1.5 '!$A$2:$I$5543</definedName>
    <definedName name="_xlnm.Print_Area" localSheetId="4">'Таблиці 1.1_6.3.'!$A$1:$BY$435</definedName>
  </definedNames>
  <calcPr calcId="179021" refMode="R1C1"/>
</workbook>
</file>

<file path=xl/calcChain.xml><?xml version="1.0" encoding="utf-8"?>
<calcChain xmlns="http://schemas.openxmlformats.org/spreadsheetml/2006/main">
  <c r="BQ548" i="6" l="1"/>
  <c r="BQ432" i="6"/>
  <c r="N43" i="5" l="1"/>
  <c r="K35" i="5"/>
  <c r="O18" i="5"/>
  <c r="K17" i="3" l="1"/>
  <c r="K5" i="3"/>
  <c r="K20" i="3" l="1"/>
  <c r="I45" i="2"/>
  <c r="I39" i="2"/>
  <c r="I31" i="2"/>
  <c r="H20" i="2"/>
</calcChain>
</file>

<file path=xl/sharedStrings.xml><?xml version="1.0" encoding="utf-8"?>
<sst xmlns="http://schemas.openxmlformats.org/spreadsheetml/2006/main" count="41014" uniqueCount="3621">
  <si>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</si>
  <si>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</si>
  <si>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</si>
  <si>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</si>
  <si>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</si>
  <si>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Прізвище, ім'я, по батькові особи</t>
  </si>
  <si>
    <t>РНОКПП або серія та номер паспорта з відміткою</t>
  </si>
  <si>
    <t>Місце проживання
особи</t>
  </si>
  <si>
    <t>Цільове призначення платежу</t>
  </si>
  <si>
    <t>Код рядка</t>
  </si>
  <si>
    <t>Сума (грн.)</t>
  </si>
  <si>
    <t>-</t>
  </si>
  <si>
    <t>Усього</t>
  </si>
  <si>
    <t>2) на користь юридичних осіб</t>
  </si>
  <si>
    <t xml:space="preserve">Повне найменування
особи
</t>
  </si>
  <si>
    <t xml:space="preserve">Ідентифікаційний код юридичної особи за
 ЄДРПОУ
</t>
  </si>
  <si>
    <t>Місцезнаходження особи</t>
  </si>
  <si>
    <t>Публічне акціонерне товариство "Державний ощадний банк України"</t>
  </si>
  <si>
    <t>00032129</t>
  </si>
  <si>
    <t>Україна, м. Київ, вул. Госпітальна, 12г</t>
  </si>
  <si>
    <t>Комісія банку за виплату заробітної плати</t>
  </si>
  <si>
    <t xml:space="preserve">Державна податкова інспекція у Дарницькому районі  м. Києва </t>
  </si>
  <si>
    <t>м. Київ</t>
  </si>
  <si>
    <t xml:space="preserve">Управління державної казначейської служби у Дарницькому районі м. Києва </t>
  </si>
  <si>
    <t>Податок на доходи фізичних осіб</t>
  </si>
  <si>
    <t>1.2. Відомості про здійснення платежів з рахунків виборчого фонду політичної партії*:</t>
  </si>
  <si>
    <t>Вид рахунку</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</si>
  <si>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</si>
  <si>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</si>
  <si>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 xml:space="preserve">Дата здійснення платежу </t>
  </si>
  <si>
    <t>Номер
розрахункового
документа</t>
  </si>
  <si>
    <t>Прізвище, ім’я,
по батькові
особи</t>
  </si>
  <si>
    <t>Цільове призначення
платежу</t>
  </si>
  <si>
    <t>Сума (грн)</t>
  </si>
  <si>
    <t>Загальна сума</t>
  </si>
  <si>
    <t>Повне найменування
особи</t>
  </si>
  <si>
    <t>Ідентифікаційний код юридичної особи за ЄДРПОУ</t>
  </si>
  <si>
    <t xml:space="preserve">*Заповнюється у разі отримання політичною партією таких коштів.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</si>
  <si>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</si>
  <si>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</si>
  <si>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Яценко Дар'я Володимирівна</t>
  </si>
  <si>
    <t>Орендна плата за січень 2019р.</t>
  </si>
  <si>
    <t>Орендна плата за лютий 2019р.</t>
  </si>
  <si>
    <t>Писаренко Валерій Володимирович</t>
  </si>
  <si>
    <t>Богданова Оксана Володимирівна</t>
  </si>
  <si>
    <t>невідомо</t>
  </si>
  <si>
    <t>Аліменти</t>
  </si>
  <si>
    <t>Головко Володимир Валерійович</t>
  </si>
  <si>
    <t>Цертій Людмила Олександрівна</t>
  </si>
  <si>
    <t>Гамалій Наталія Миколаївна</t>
  </si>
  <si>
    <t>Гевел Наталія Михайлівна</t>
  </si>
  <si>
    <t>Дудар Микола Леонідович</t>
  </si>
  <si>
    <t>Богданов Валентин Григорович</t>
  </si>
  <si>
    <t>Кривошеєв Григорій Васильович</t>
  </si>
  <si>
    <t>Кулічковський Валерій Сергійович</t>
  </si>
  <si>
    <t>Іванусь Ольга Володимирівна</t>
  </si>
  <si>
    <t>Ігнатенко Володимир Васильович</t>
  </si>
  <si>
    <t>Погрецький Микола Іванович</t>
  </si>
  <si>
    <t>Мотика Назар Володимирович</t>
  </si>
  <si>
    <t>Нагірний Роман Михайлович</t>
  </si>
  <si>
    <t>Полюга Ольга Михайлівна</t>
  </si>
  <si>
    <t>Стефанишин Андрій Ярославович</t>
  </si>
  <si>
    <t>Бойчук Євгеній Анатолійович</t>
  </si>
  <si>
    <t>Ковбасенко Ігор Миколайович</t>
  </si>
  <si>
    <t>Литвиненко Олексій Олексійович</t>
  </si>
  <si>
    <t>Ільчишин Алла Василіівна</t>
  </si>
  <si>
    <t>Мрочко Ірина Петрівна</t>
  </si>
  <si>
    <t>Підлетейчук Тетяна Іванівна</t>
  </si>
  <si>
    <t>Пушкар Іван Михайлович</t>
  </si>
  <si>
    <t>Раковецька Ольга Омелянівна</t>
  </si>
  <si>
    <t>Саболчі Ольга Михайлівна</t>
  </si>
  <si>
    <t>Козак Володимир Васильович</t>
  </si>
  <si>
    <t>Підперигора Наталія Михайлівна</t>
  </si>
  <si>
    <t>Коржан Михайло Миколайович</t>
  </si>
  <si>
    <t>Ніколайчук Костянтин Костянтинович</t>
  </si>
  <si>
    <t>Пилипчук Іван Васильович</t>
  </si>
  <si>
    <t>Страдецький Сергій Миколайович</t>
  </si>
  <si>
    <t>Юркевич Іван Танасійович</t>
  </si>
  <si>
    <t>Левчук Наталія Михайлівна</t>
  </si>
  <si>
    <t>Бондар Євгеній Миколайович</t>
  </si>
  <si>
    <t>Братійчук Тетяна Степанівна</t>
  </si>
  <si>
    <t>Загородній Анатолій Петрович</t>
  </si>
  <si>
    <t>Ільчишина Наталія Іванівна</t>
  </si>
  <si>
    <t>Мартинюк Тетяна Павлівна</t>
  </si>
  <si>
    <t>Герасимчук Людмила Петрівна</t>
  </si>
  <si>
    <t>Кириченко Інна Юріївна</t>
  </si>
  <si>
    <t>Юшманов Ігор Геннадійович</t>
  </si>
  <si>
    <t>Аббакумова Галина Олександрівна</t>
  </si>
  <si>
    <t>Чашуріна Світлана Валентинівна</t>
  </si>
  <si>
    <t>Кравець Юрій Михайлович</t>
  </si>
  <si>
    <t>Довгалюк Олександр Дмитрович</t>
  </si>
  <si>
    <t>Наконечний Микола Степанович</t>
  </si>
  <si>
    <t>Бучок Валерій Васильович</t>
  </si>
  <si>
    <t>Демиденко Володимир Миколайович</t>
  </si>
  <si>
    <t>Куча Валентина Миколаївна</t>
  </si>
  <si>
    <t>Шурак Роман Миколайович</t>
  </si>
  <si>
    <t>Дубіна Єгор Володимирович</t>
  </si>
  <si>
    <t>Журило Микола Миколайович</t>
  </si>
  <si>
    <t>Кабашна Лідія Глібівна</t>
  </si>
  <si>
    <t>Костенко Олександр Олександрович</t>
  </si>
  <si>
    <t>Кузьменко Олена Миколаївна</t>
  </si>
  <si>
    <t>Сиромятнікова Олена Миколаївна</t>
  </si>
  <si>
    <t>Шаркун Олександр Григорович</t>
  </si>
  <si>
    <t>Відшкодування вартості комунальних послуг за січень 2019р.</t>
  </si>
  <si>
    <t>Будяк Юлія Єгорівна</t>
  </si>
  <si>
    <t>Легенька Любов Анатоліївна</t>
  </si>
  <si>
    <t>Меша Ольга Володимирівна</t>
  </si>
  <si>
    <t>Петрова Софія Сергіївна</t>
  </si>
  <si>
    <t>Шовкопляс Григорій Анатолійович</t>
  </si>
  <si>
    <t>Подлеський Михайло Васильович</t>
  </si>
  <si>
    <t>Наконечна Ганна Амвросіївна</t>
  </si>
  <si>
    <t>Куркуріна Світлана Вікторівна</t>
  </si>
  <si>
    <t>Орендна плата за березень 2019р.</t>
  </si>
  <si>
    <t>Відшкодування вартості комунальних послуг за лютий 2019р.</t>
  </si>
  <si>
    <t>Шкварилюк Марта Володимирівна</t>
  </si>
  <si>
    <t>Орендна плата за січень - березень 2019р.</t>
  </si>
  <si>
    <t>Ситник Олександр Анатолійович</t>
  </si>
  <si>
    <t>Красовська Людмила Євгеніївна</t>
  </si>
  <si>
    <t>Повернення коштів</t>
  </si>
  <si>
    <t>Повне найменування особи</t>
  </si>
  <si>
    <t>Ідентифікаційний код юридичної особи за
 ЄДРПОУ</t>
  </si>
  <si>
    <t>Місце-
знаходження
особи</t>
  </si>
  <si>
    <t>Утримання по виконавчому листу</t>
  </si>
  <si>
    <t>Списання щомісячної плати за виконання операцій за допомогою систем дистанційного обслуговування</t>
  </si>
  <si>
    <t xml:space="preserve">Військовий збір </t>
  </si>
  <si>
    <t xml:space="preserve">Єдиний соціальний внесок </t>
  </si>
  <si>
    <t>Україна, 01601, м. Київ, вул. Велика Житомирська, будинок № 20</t>
  </si>
  <si>
    <t>Україна, 01103, м. Київ, Залізничне шосе, будинок № 47</t>
  </si>
  <si>
    <t>Оплата за послуги з керування, обслуговування, користування комп'ютерним устаткуванням</t>
  </si>
  <si>
    <t>Україна, 04112, м. Київ, вул. Парково-Сирецька, будинок № 23</t>
  </si>
  <si>
    <t>Україна, м. Київ, вул. Тропініна, будинок № 1</t>
  </si>
  <si>
    <t>Україна, Сумська обл., м. Охтирка, вул. Червоноармійська, будинок № 1</t>
  </si>
  <si>
    <t>Україна, 16600, Чернігівська обл., м. Ніжин, вул. Франка, будинок № 18</t>
  </si>
  <si>
    <t>Україна, 17500, Чернігівська обл., м. Прилуки, вул. 1 Козача, будинок № 56</t>
  </si>
  <si>
    <t>Україна, 17300, Чернігівська обл., Срібрянський, смт Срібне, вул. Незалежності, будинок № 3</t>
  </si>
  <si>
    <t>Україна, Кіровоградська обл., Вільшанський район, смт Вільшанка, вул. Героїв Небесної Сотні, будинок № 40</t>
  </si>
  <si>
    <t>Україна, Кіровоградська обл., Знам'янський район, с. Дмитрівка, вул. Фрунзе, будинок № 2 А</t>
  </si>
  <si>
    <t>Україна, Кіровоградська обл., м. Новомиргород, вул. Соборності, будинок № 101/31</t>
  </si>
  <si>
    <t>Україна, 56203, Миколаївська область, смт Березнегувате, вул. Миру, будинок № 100</t>
  </si>
  <si>
    <t>Україна, Миколаївська область, Веселинівський район, смт Веселинове, вул. Мозолевського, будинок № 5</t>
  </si>
  <si>
    <t>Україна, Миколаївська область, Доманівський район, смт Доманівка, вул. Будівельників, будинок № 36</t>
  </si>
  <si>
    <t>Україна, Миколаївська область, Казанківський район, смт Казанка, вул. Миру, будинок № 198</t>
  </si>
  <si>
    <t>Україна, Миколаївська область, Врадіївський район, смт Врадіївка, вул. Героїв Врадіївщини, будинок № 89-Б</t>
  </si>
  <si>
    <t>Україна, 54003, Миколаївська область, м. Миколаїв, вул. Гречишнікова, будинок № 52</t>
  </si>
  <si>
    <t>Україна, 57550, Миколаївська область, Очаківський район, с. Куцуруб, вул. Очаківська, будинок № 118</t>
  </si>
  <si>
    <t>Україна, 72500, Запорізька область, Якимівський район, смт Якимівка, вул. Щирова, будинок № 7</t>
  </si>
  <si>
    <t>Україна, 71400, Запорізька область, с. Велика Білозерка, вул. Шкільна, будинок № 5</t>
  </si>
  <si>
    <t>Україна, Запорізька область, смт Веселе, вул. Центральна, будинок № 113</t>
  </si>
  <si>
    <t>Україна, 71503, Запорізька область, м. Енергодар, вул. Молодіжна, будинок № 4, прим.3</t>
  </si>
  <si>
    <t>Україна, Запорізька область, м. Кам'янка-Дніпровська, пров. 9 Травня, будинок № 18А</t>
  </si>
  <si>
    <t>Україна, 70101, Запорізька область, Новомиколаївський район, смт Новомиколаївка, вул. Соборності (Комсомольська), будинок № 78</t>
  </si>
  <si>
    <t>Україна, 69104, Запорізька область, м. Запоріжжя, вул. Європейська, будинок № 16</t>
  </si>
  <si>
    <t>Україна, Запорізька область, м. Оріхів, вул. Воровського, будинок № 92-а</t>
  </si>
  <si>
    <t>Україна, 69005, Запорізька область, м. Запоріжжя, вул. Патріотична, будинок № 80</t>
  </si>
  <si>
    <t>Україна, 72400, Запорізька область, смт Приазовське, вул. Покровська, будинок № 26</t>
  </si>
  <si>
    <t>Україна, 72102, Запорізька область, м. Приморськ, вул. Центральна, будинок № 19</t>
  </si>
  <si>
    <t>Україна, 71118, Запорізька область, м. Бердянськ, вул. Шмідта, будинок № 18, оф. 19</t>
  </si>
  <si>
    <t>Україна, 71600, Запорізька область, м. Василівка, вул. Театральна, будинок № 6</t>
  </si>
  <si>
    <t>Україна, Запорізька область, смт Чернігівка, вул. Коцюбинського, будинок № 39</t>
  </si>
  <si>
    <t>Україна, 61002, Харківська обл., м. Харків, вул. Сумська, будинок № 88</t>
  </si>
  <si>
    <t>Україна, Харківська обл., Первомайський район, с. Киселі, вул. Перемоги, будинок № 75</t>
  </si>
  <si>
    <t>Україна, 64200, Харківська обл., м. Балаклія, пров. Мисливський, будинок № 4</t>
  </si>
  <si>
    <t>Україна, 62433, Харківська обл., м. Люботин, вул. Джерелянська, будинок № 2</t>
  </si>
  <si>
    <t>Україна, 62302, Харківська обл., Дергачівський район, м. Дергачі, вул. Сумський шлях, будинок № 155</t>
  </si>
  <si>
    <t>Україна, Харківська обл., смт Шевченкове, вул. Центральна, будинок № 14/28</t>
  </si>
  <si>
    <t>Україна, Харківська обл., смт Борова, вул. Поштова, будинок 3</t>
  </si>
  <si>
    <t>Україна, 64701, Харківська обл., м. Барвінкове, вул. Центральна, будинок № 14</t>
  </si>
  <si>
    <t>Україна, Харківська обл., м. Зміїв, вул. Адміністративна (Леніна), будинок № 10-Б</t>
  </si>
  <si>
    <t>Україна, 62203, Харківська обл., смт Золочів, вул. Мічуріна, будинок № 1</t>
  </si>
  <si>
    <t>Україна, Харківська обл., м. Ізюм, вул. Соборна, будинок № 56-А</t>
  </si>
  <si>
    <t>Товариство з обмеженою відповідальністю "МК Ріелт"</t>
  </si>
  <si>
    <t>Україна, Харківська область, місто Харків, вул. Полтавський Шлях, будинок № 31, оф. 603-А</t>
  </si>
  <si>
    <t>Україна, Харківська обл., м. Харків, пр-т Московський, будинок № 257</t>
  </si>
  <si>
    <t>Україна, Харківська обл., м. Куп'янськ, площа Центральна (Леніна), будинок № 23</t>
  </si>
  <si>
    <t>Україна, 64602, Харківська обл., м. Лозова, вул. Жовтнева, будинок № 2</t>
  </si>
  <si>
    <t>Нововодолазьке споживче товариство</t>
  </si>
  <si>
    <t>Україна, 63202, Харківська обл., Нововодолазький район, смт Нова Водолага, вул. Кооперативна, будинок № 1</t>
  </si>
  <si>
    <t>Україна, Харківська обл., м. Валки, вул. 1 Травня, будинок № 44</t>
  </si>
  <si>
    <t>Україна, 62002, Харківська обл., смт Краснокутськ, вул. Миру, будинок № 111</t>
  </si>
  <si>
    <t>Україна, 64501, Харківська обл., смт Сахновщина, вул. М. Чабанівського, будинок № 6</t>
  </si>
  <si>
    <t>Україна, 63503, Харківська обл., м. Чугуїв, вул. Леонова, будинок № 4,сек.Б</t>
  </si>
  <si>
    <t>Україна, 61082, Харківська обл., м. Харків, пр-т Московський, будинок № 144</t>
  </si>
  <si>
    <t>Борівська районна рада</t>
  </si>
  <si>
    <t>Україна, 63801, Харківська обл., Борівський район, смт Борова, вул. Центральна, будинок № 1</t>
  </si>
  <si>
    <t>Зачепилівська селищна рада</t>
  </si>
  <si>
    <t>Україна, Харківська область, смт Зачепилівка, вул. Центральна, будинок № 49</t>
  </si>
  <si>
    <t>Коломацька селищна рада</t>
  </si>
  <si>
    <t>Україна, 63100, Харківська обл., смт Коломак, вул. Гетьмана І.Мазепи, будинок № 2</t>
  </si>
  <si>
    <t>Державна казначейська служба України</t>
  </si>
  <si>
    <t>Україна, 14017, Чернігівська обл., м. Чернігів, пр-т Перемоги, будинок № 39</t>
  </si>
  <si>
    <t>Україна, 15100, Чернігівська обл., м. Городня, вул. Троїцька, будинок № 3</t>
  </si>
  <si>
    <t>Україна, Чернігівська обл., смт Короп, вул. Поштова, будинок № 6</t>
  </si>
  <si>
    <t>Україна, Львівська обл., м. Трускавець, вул. І. Мазепи, будинок № 21/д</t>
  </si>
  <si>
    <t>Україна, 80100, Львівська обл., м. Червоноград, пр-т Шевченка, будинок № 16 а</t>
  </si>
  <si>
    <t>Україна, 81652, Львівська обл., м. Новий Розділ, проспект Шевченка, будинок № 15 а</t>
  </si>
  <si>
    <t>Україна, Львівська обл., м. Львів, вул. Окуневського, будинок № 1</t>
  </si>
  <si>
    <t>Україна, 80200, Львівська обл., м. Радехів, вул. Мишуги, будинок № 20а</t>
  </si>
  <si>
    <t>Україна, 80600, Львівська обл., м. Броди, вул. І. Франка, будинок № 11</t>
  </si>
  <si>
    <t>Україна, Львівська обл., Сокальський р-н, місто Великі Мости, вул. Сагайдачного, будинок № 47</t>
  </si>
  <si>
    <t>Україна, Сумська обл., м. Суми, вул. Комсомольська, будинок № 27</t>
  </si>
  <si>
    <t>Україна, Сумська обл., смт Велика Писарівка, вул. Коцюбинського, будинок № 4</t>
  </si>
  <si>
    <t>Товариство з обмеженою відповідальністю "Фірма "Камі"</t>
  </si>
  <si>
    <t>Україна, Сумська область, місто Білопілля, вул. Старопутивльська, будинок № 43</t>
  </si>
  <si>
    <t>Україна, Сумська обл., Краснопільський район, смт Краснопілля, вул. Вокзальна, будинок № 26</t>
  </si>
  <si>
    <t>Україна, Сумська обл., м. Кролевець, вул. Європейська, будинок № 15</t>
  </si>
  <si>
    <t>Україна, Сумська обл., м. Суми, вул. Куликівська, будинок № 27</t>
  </si>
  <si>
    <t>Тростянецька Райспоживспілка</t>
  </si>
  <si>
    <t>Україна, Сумська обл., Тростянецький район, м. Тростянець, вул. Миру, будинок № 1</t>
  </si>
  <si>
    <t>Україна, 78000, Івано-Франківська область, м. Тлумач, вул. Кармелюка, будинок № 1</t>
  </si>
  <si>
    <t>Україна, 78300, Івано-Франківська область, м. Снятин, вул. Шевченка, будинок № 183</t>
  </si>
  <si>
    <t>Україна, 77300, Івано-Франківська область, м. Калуш, вул. Біласа і Данилишина, будинок № 14а</t>
  </si>
  <si>
    <t>Україна, 77400, Івано-Франківська область, м. Тисмениця, вул. Вербова, будинок № 9Б</t>
  </si>
  <si>
    <t>Україна, Івано-Франківська область, м. Надвірна, м-н Шевченка, будинок № 3</t>
  </si>
  <si>
    <t>Акціонерне товариство  "Укрсоцбанк"</t>
  </si>
  <si>
    <t>Україна, 03150, м. Київ, вул. Ковпака, будинок № 29</t>
  </si>
  <si>
    <t>Україна, 88000, Закарпатська обл., м. Ужгород, вул. Корзо, будинок № 9, кв.5</t>
  </si>
  <si>
    <t>Україна, 04028, м.. Київ, вул. Академіка Туполєва, будинок № 18 В, прим.4</t>
  </si>
  <si>
    <t>Україна, 90600, Закарпатська обл., Рахівський район, м. Рахів, вул. Тиха, будинок № 1</t>
  </si>
  <si>
    <t>Україна, 90400, Закарпатська обл., м. Хуст, вул. Слов'янська, будинок № 53</t>
  </si>
  <si>
    <t>Україна, Закарпатська обл., Хустський район, с. Нанково, будинок № 555 "а"</t>
  </si>
  <si>
    <t>Україна, Тернопільська область, м. Бережани, вул. Шевченка, будинок № 05, корпус б</t>
  </si>
  <si>
    <t>Україна, 47302, Тернопільська область, м. Збараж, вул. Грушевського, будинок № 26</t>
  </si>
  <si>
    <t>Україна, Тернопільська область, м. Тернопіль, вул. Листопадова, будинок № 1/3</t>
  </si>
  <si>
    <t>Україна, Тернопільська область, смт Козова, вул. Грушевського, будинок № 36</t>
  </si>
  <si>
    <t>Україна, Чернівецька обл., м. Вижниця, вул. Українська, будинок № 87 А</t>
  </si>
  <si>
    <t>Україна, 60300, Чернівецька обл., м. Новоселиця, вул. Центральна, будинок № 31</t>
  </si>
  <si>
    <t>Україна, Вінницька область, м. Ладижин, вул. Процишина, буд. 4 б</t>
  </si>
  <si>
    <t>Україна, Вінницька область, смт Крижопіль, вул. Героїв України, буд. 57</t>
  </si>
  <si>
    <t>Україна, Вінницька область, м. Могилів-Подільський, площа Шевченка, буд. 3</t>
  </si>
  <si>
    <t>Україна, Вінницька область, смт Муровані Курилівці, вул. Соборна, буд. 57</t>
  </si>
  <si>
    <t>Україна, Вінницька область, м. Хмільник, вул. Соборності, буд. 6</t>
  </si>
  <si>
    <t>Україна, Вінницька область, м. Калинівка, вул. Дзержинського, буд. 22</t>
  </si>
  <si>
    <t>Україна, Вінницька область, Тиврівський район, смт Тиврів, вул. Шевченка, буд. 5</t>
  </si>
  <si>
    <t>Україна, Вінницька область, смт Тростянець, вул. Леніна, буд. 25</t>
  </si>
  <si>
    <t>Україна, Вінницька область, м. Шаргород, вул. Героїв Майдану, 272-у</t>
  </si>
  <si>
    <t>Україна, Вінницька область, м. Ямпіль,вул. Свободи, буд. 75/1</t>
  </si>
  <si>
    <t>Україна, 10014, Житомирська область, м. Житомир, вул. Михайлівська, будинок № 17</t>
  </si>
  <si>
    <t>Брусилівська селищна рада</t>
  </si>
  <si>
    <t>Україна, 12601, Житомирська обл., смт Брусилів, вул. Митрополита Іларіона, будинок № 50</t>
  </si>
  <si>
    <t>Україна, Житомирська обл., місто Олевськ, вул. Промислова, будинок № 27</t>
  </si>
  <si>
    <t>Україна, Житомирська область, смт Любар, вул. Пушкіна, будинок № 3</t>
  </si>
  <si>
    <t>Україна, 12001, Житомирська область, смт Пулини, пров. Базарний, будинок № 4г</t>
  </si>
  <si>
    <t>Україна, 13001, Житомирська область, смт Романів, вул. Папаніна, будинок № 3</t>
  </si>
  <si>
    <t>Україна, Житомирська область, м. Радомишль, вул. 9 Січня, будинок № 1/1</t>
  </si>
  <si>
    <t>Україна, 04070, м. Київ, вул. Волоська, будинок № 55/57, літ. А</t>
  </si>
  <si>
    <t>Україна, 08150, Київська обл., м. Боярка, пров. Жовтневий (о. Ткаченка), будинок № 36а</t>
  </si>
  <si>
    <t>Україна, Київська обл., Іванківський район, смт Іванків, вул. Поліська, будинок № 43</t>
  </si>
  <si>
    <t>Україна, Київська обл., м. Славутич, Ризький квартал, будинок № 6/18</t>
  </si>
  <si>
    <t>Україна, 08500, Київська обл., м. Фастів, вул. Соборна, будинок № 39</t>
  </si>
  <si>
    <t>Україна, Київська обл., м. Тетіїв, вул. Соборна, будинок № 17</t>
  </si>
  <si>
    <t>Україна, Київська обл., м. Яготин, вул. Незалежності, будинок № 168</t>
  </si>
  <si>
    <t>Україна, Одеська область, м. Балта, вул. Котовського, будинок № 187</t>
  </si>
  <si>
    <t>Україна, Одеська область, Окнянський район, смт Окни, вул. Першотравнева, будинок № 1</t>
  </si>
  <si>
    <t>Україна, 65026, Одеська область, м. Одеса, вул. Жуковського, будинок № 20</t>
  </si>
  <si>
    <t>Україна, 68610, Одеська область, м. Ізмаїл, вул. Аеродромне шосе, будинок № 10</t>
  </si>
  <si>
    <t>Україна, 45701, Волинська область, Горохівський район, м. Горохів, вул. Сокальська, будинок № 2а</t>
  </si>
  <si>
    <t>Україна, 44501, Волинська область, Камінь-Каширський район, місто Камінь-Каширський, вул. Шевченка, будинок № 5</t>
  </si>
  <si>
    <t>Україна, 45200, Волинська область, Ківерцівський район, м. Ківерці, вул. Львівська, будинок № 6, корпус А</t>
  </si>
  <si>
    <t>Україна, Волинська область, м. Ковель, вул. Незалежності, будинок № 94</t>
  </si>
  <si>
    <t>Україна, 44200, Волинська область, Любешівський район, смт Любешів, вул. Червоноармійська, будинок № 12</t>
  </si>
  <si>
    <t>Україна, 44601, Волинська область, смт Маневичі, вул. 100-річчя Маневич, будинок № 2</t>
  </si>
  <si>
    <t>Україна, 44100, Волинська область, Ратнівський район, смт Ратне, вул. Центральна, 42</t>
  </si>
  <si>
    <t>Україна, 44100, Волинська область, Рожищенський район, м. Рожище, вул. 1-го Травня, будинок № 38</t>
  </si>
  <si>
    <t>Україна, 44100, Волинська область, Старовижівський район, смт Стара Вижівка, вул. Незалежності, будинок № 9</t>
  </si>
  <si>
    <t>Україна, 73000, Херсонська область, м. Херсон, вул. Куліша, будинок № 13</t>
  </si>
  <si>
    <t>Україна, 75600, Херсонська область, м. Гола Пристань, вул. Дзержинського, будинок № 32</t>
  </si>
  <si>
    <t>Україна, 74800, Херсонська область, м. Каховка, вул. Кірова, будинок № 2а</t>
  </si>
  <si>
    <t>Україна, 32100, Хмельницька область, смт Ярмолинці, вул. Хмельницька, будинок № 3</t>
  </si>
  <si>
    <t>Україна, 32500, Хмельницька область, Віньковецький район, смт Віньківці, вул. Соборної України, будинок № 12</t>
  </si>
  <si>
    <t>Україна, 31200, Хмельницька область, м. Волочиськ, вул. Незалежності, будинок № 70</t>
  </si>
  <si>
    <t>Україна, Хмельницька область, м. Городок, вул. Грушевського, будинок № 80</t>
  </si>
  <si>
    <t>Україна, 58003, Чернівецька область, м. Чернівці, вул. Руська, будинок № 136</t>
  </si>
  <si>
    <t>Україна, 30200, Хмельницька область, смт Білогір'я, вул. Шевченка, будинок № 78А</t>
  </si>
  <si>
    <t>Україна, 30000, Хмельницька область, м. Славута, вул. Кузовкова, будинок № 19</t>
  </si>
  <si>
    <t>Україна, 31500, Хмельницька область, смт Летичів, вул. 50-річчя Жовтня, будинок № 25</t>
  </si>
  <si>
    <t>Україна, Хмельницька область, Теофіпольський район, смт Теофіполь, вул. Заводська, будинок № 15</t>
  </si>
  <si>
    <t>Україна, 30500, Хмельницька область, Полонський район, м. Полонне, вул. Лесі Українки, будинок № 150</t>
  </si>
  <si>
    <t>Україна, 30300, Хмельницька область, Ізяславський район, м. Ізяслав, вул. Ковальська, будинок № 3</t>
  </si>
  <si>
    <t>Україна, 31100, Хмельницька область, м. Старокостянтинів, вул. Грушевського, будинок № 22</t>
  </si>
  <si>
    <t>Україна, 30400, Хмельницька область, м. Шепетівка, вул. Судилківська, будинок № 57</t>
  </si>
  <si>
    <t>Україна, 37300, Полтавська область, м. Гадяч, вул. Драгоманова, будинок № 19А</t>
  </si>
  <si>
    <t>Україна, 39600, Полтавська область, м. Кременчук, бульвар Пушкіна, будинок № 22</t>
  </si>
  <si>
    <t>Україна, Полтавська область, Новосанжарський район, смт Нові Санжари, пров. Пролетарський, будинок № 1/2</t>
  </si>
  <si>
    <t>Україна, 38500, Полтавська область, смт Диканька, вул. Газовиків, будинок № 2</t>
  </si>
  <si>
    <t>Україна, 36000, Полтавська область, м. Полтава, вул. Кожевна, будинок № 4а</t>
  </si>
  <si>
    <t>Україна, 38100, Полтавська область, м. Зіньків, вул. Воздвиженська, будинок № 49</t>
  </si>
  <si>
    <t>Україна, 39200, Полтавська область, м. Кобеляки, вул. Міжколгоспна, будинок № 6</t>
  </si>
  <si>
    <t>Україна, 37700, Полтавська область, Оржицький район, смт Оржиця, вул. Центральна, будинок № 27</t>
  </si>
  <si>
    <t>Україна, 39400, Полтавська область, смт Машівка, вул. Леніна, будинок № 130</t>
  </si>
  <si>
    <t>Україна, Полтавська область, м. Полтава, вул. Великотирновська, будинок № 7</t>
  </si>
  <si>
    <t>Україна, 39500, Полтавська область, Карлівський район, м. Карлівка, пров. Спартака, будинок № 1</t>
  </si>
  <si>
    <t>Україна, 36014, Полтавська область, м. Полтава, вул. Зигіна, будинок № 21, кв.32</t>
  </si>
  <si>
    <t>Україна, 38800, Полтавська область, Чутівський район, смт Чутове, вул. Набережна, будинок № 1</t>
  </si>
  <si>
    <t>Україна, 18000, Черкаська область, м. Черкаси, вул. Смілянська, будинок № 118, к. 501</t>
  </si>
  <si>
    <t>Україна, 20901, Черкаська область, м. Чигирин, вул. Черкаська, будинок № 71-А</t>
  </si>
  <si>
    <t>Україна, 19200, Черкаська область, м. Жашків, вул. Перемоги, будинок № 4</t>
  </si>
  <si>
    <t>Україна, 20200, Черкаська область, м. Звенигородка, вул. Енгельса, будинок № 142</t>
  </si>
  <si>
    <t>Україна, 19700, Черкаська область, м. Золотоноша, вул. Черкаська, будинок № 9</t>
  </si>
  <si>
    <t>Україна, 20800, Черкаська область, м. Кам'янка, вул. Героїв Майдану, будинок № 36</t>
  </si>
  <si>
    <t>Україна, 19100, Черкаська область, м. Монастирище, вул. Соборна, будинок № 89</t>
  </si>
  <si>
    <t>Україна, Черкаська обл., місто Тальне, вул. Соборна, будинок № 24</t>
  </si>
  <si>
    <t>Україна, Дніпропетровська обл., м. Дніпро, вул. Моніторна, будинок № 7, кв.565</t>
  </si>
  <si>
    <t>Україна, Дніпропетровська обл., м. Павлоград, вул. Соборна, будинок № 113</t>
  </si>
  <si>
    <t>Україна, Дніпропетровська обл., м. Дніпро, вул. Глинки, будинок № 12</t>
  </si>
  <si>
    <t>Україна, Дніпропетровська обл., смт Межова, вул. Грушевського, будинок № 56</t>
  </si>
  <si>
    <t>Україна, Дніпропетровська обл., П'ятихатський район, м. П'ятихатки, вул. Шкільна, будинок № 94</t>
  </si>
  <si>
    <t>Україна, Дніпропетровська обл., смт Петропавлівка, вул. Героїв України, будинок № 47</t>
  </si>
  <si>
    <t>Україна, Дніпропетровська обл., смт Покровське, вул. Центральна, будинок № 11</t>
  </si>
  <si>
    <t>Україна, Дніпропетровська обл., м. Кривий Ріг, пр-т Карла Маркса, будинок № 39</t>
  </si>
  <si>
    <t>Україна, Дніпропетровська обл., Царичанський район, смт Царичанка, вул. 14-ї Гв. Дивізії, будинок № 3</t>
  </si>
  <si>
    <t>Україна, Дніпропетровська обл., Широківський район, смт Широке, вул. Соборна, будинок № 104</t>
  </si>
  <si>
    <t>Україна, Дніпропетровська обл., м. Першотравенськ, вул. Леніна, будинок № 22</t>
  </si>
  <si>
    <t>Україна, 85700, Донецька обл., м. Волноваха, вул. Менделєєва, будинок № 1</t>
  </si>
  <si>
    <t>Україна, Донецька обл., м. Добропілля, вул. Фрунзе, будинок № 18 а</t>
  </si>
  <si>
    <t>Україна, 85612, Донецька обл., м. Курахове, вул. Мечникова, будинок № 3</t>
  </si>
  <si>
    <t>Україна, Донецька обл., м. Новогродівка, вул. Піонерська, будинок № 5</t>
  </si>
  <si>
    <t>Україна, Донецька обл., смт Мангуш, вул. Котанова, будинок № 100</t>
  </si>
  <si>
    <t>Україна, 87000, Донецька обл., смт Нікольське, вул. Леніна, будинок № 82</t>
  </si>
  <si>
    <t>Україна, 85114, Донецька обл., м. Костянтинівка, вул. Театральна, будинок № 1</t>
  </si>
  <si>
    <t>Україна, 33028, Рівненська область, м. Рівне, вул. Словацького, будинок № 4/6</t>
  </si>
  <si>
    <t>Україна, 34300, Рівненська область, смт Володимирець, вул. Соборна, будинок № 24</t>
  </si>
  <si>
    <t>Україна, Рівненська область, м. Дубровиця, вул. Миру, будинок № 12</t>
  </si>
  <si>
    <t>Україна, Рівненська область, м. Здолбунів, вул. Б. Хмельницького, будинок № 10</t>
  </si>
  <si>
    <t>Україна, Рівненська область, м. Радивилів, вул. О. Невського, будинок № 6</t>
  </si>
  <si>
    <t>Україна, 33028, Рівненська область, м. Рівне, вул. С. Петлюри, будинок № 16</t>
  </si>
  <si>
    <t>Україна, Рівненська область, смт Рокитне, вул. Соборна, будинок № 17</t>
  </si>
  <si>
    <t>Україна, 34500, Рівненська область, м. Сарни, вул. Грушевського, будинок № 4</t>
  </si>
  <si>
    <t>Компаніївська селищна рада</t>
  </si>
  <si>
    <t>Україна, Кіровоградська обл., смт. Компаніївка, вул. Садова, будинок № 95</t>
  </si>
  <si>
    <t>Україна, 10002, Житомирська обл., м. Житомир, вул. Велика Бердичівська, будинок № 72</t>
  </si>
  <si>
    <t>Україна, 04070, м. Київ, Контрактова площа, будинок № 10-А</t>
  </si>
  <si>
    <t>Україна, Запорізька область, Більмацький район, смт Більмак, вул. Леніна, будинок № 74</t>
  </si>
  <si>
    <t>Україна, 57400, Миколаївська область, Березанський район, смт Березанка, вул. Леніна, будинок № 33 А</t>
  </si>
  <si>
    <t>Україна, 55104, Миколаївська область, Кривоозерський район, смт Криве Озеро, вул. Куйбишева, будинок № 44,кімната 23</t>
  </si>
  <si>
    <t>Народицька селищна рада</t>
  </si>
  <si>
    <t>Україна, Житомирська, смт Народичі, вул. Свято-Миколаївська, будинок № 175</t>
  </si>
  <si>
    <t>Районне комунальне ремонтно-експлуатаційне підприємство</t>
  </si>
  <si>
    <t>Україна, 12301, Житомирська область, смт Черняхів, Майдан Рад, будинок № 1</t>
  </si>
  <si>
    <t>Україна, 04050, м. Київ, вул. Глибочицька, будинок № 33-37 офіс 777</t>
  </si>
  <si>
    <t>Оплата за заправку та відновлення картриджів</t>
  </si>
  <si>
    <t>Україна, 04053, м. Київ, пров. Бехтерєвський, будинок № 14</t>
  </si>
  <si>
    <t>Україна, Чернівецька обл., м. Герца, вул. Центральна, будинок № 22</t>
  </si>
  <si>
    <t>Україна, Рівненська область, смт Гоща, вул. Жовтнева, будинок № 2А</t>
  </si>
  <si>
    <t>Україна, 17600, Чернігівська обл., смт Варва, вул. Миру, будинок № 4</t>
  </si>
  <si>
    <t>Україна, 02081, Київська обл., м. Київ, вул. Здолбунівська, будинок № 7-Д</t>
  </si>
  <si>
    <t>Новоархангельська районна рада</t>
  </si>
  <si>
    <t>Україна, Кіровоградська обл., смт Новоархангельск, вул. Центральна, будинок № 31</t>
  </si>
  <si>
    <t>Україна, 79013, Львівська обл, м. Львів, Степана Бандери, будинок № 43</t>
  </si>
  <si>
    <t>Україна,  Хмельницька обл., м. Шепетівка, вул. Некрасова, буд. 127</t>
  </si>
  <si>
    <t>Україна, 74900, Херсонська область, м. Нова Каховка, просп. Дніпровський, будинок № 1б/1</t>
  </si>
  <si>
    <t>Україна, 85300, Донецька обл., м. Покровськ, вул. Шота, будинок № 189, кв.108</t>
  </si>
  <si>
    <t>Відшкодування вартості комунальних послуг за березень 2019р.</t>
  </si>
  <si>
    <t>Відшкодування вартості комунальних послуг за січень 2018р.</t>
  </si>
  <si>
    <t>Відшкодування вартості комунальних послуг за березень 2018р.</t>
  </si>
  <si>
    <t>Відшкодування вартості комунальних послуг за лютий 2018р.</t>
  </si>
  <si>
    <t>Орендна плата за квітень 2018р.</t>
  </si>
  <si>
    <t>Орендна плата за травень 2018р.</t>
  </si>
  <si>
    <t>Шаповал Сергій Володимирович</t>
  </si>
  <si>
    <t>Відшкодування вартості комунальних послуг за квітень 2018р.</t>
  </si>
  <si>
    <t>Салмін Наталія Петрівна</t>
  </si>
  <si>
    <t>Орендна плата за червень 2018р.</t>
  </si>
  <si>
    <t>Орендна плата за квітень - червень 2018р.</t>
  </si>
  <si>
    <t>Відшкодування вартості комунальних послуг за травень 2018р.</t>
  </si>
  <si>
    <t>Україна, 04071, м. Київ, вул. Межигірська, будинок № 5, кв.18</t>
  </si>
  <si>
    <t>Оплата за послуги у сфері інформатизації</t>
  </si>
  <si>
    <t>Україна, Харківська обл., м. Харків, пр-т Ювілейний (50-річчя ВЛКСМ), будинок № 56</t>
  </si>
  <si>
    <t>Україна, Чернівецька обл., м. Хотин, вул. Свято-Покровська, будинок № 11................11,В</t>
  </si>
  <si>
    <t>03.04.2019</t>
  </si>
  <si>
    <t>04.04.2019</t>
  </si>
  <si>
    <t>05.04.2019</t>
  </si>
  <si>
    <t>09.04.2019</t>
  </si>
  <si>
    <t>Орендна плата за квітень  2019р</t>
  </si>
  <si>
    <t>Орендна плата за квітень 2019р.</t>
  </si>
  <si>
    <t>12.04.2019</t>
  </si>
  <si>
    <t>16.04.2019</t>
  </si>
  <si>
    <t>Відшкодування вартості експлуатаційних витрат за лютий 2019р.</t>
  </si>
  <si>
    <t>Відшкодування витрат на Інтернет за лютий 2019р.</t>
  </si>
  <si>
    <t>Відшкодування вартості експлуатаційних витрат за січень 2019р.</t>
  </si>
  <si>
    <t>Відшкодування вартості експлуатаційних витрат за березень 2019р.</t>
  </si>
  <si>
    <t>18.04.2019</t>
  </si>
  <si>
    <t>Відшкодування вартості комунальних послуг за березень  2019р.</t>
  </si>
  <si>
    <t>22.04.2019</t>
  </si>
  <si>
    <t>02.05.2019</t>
  </si>
  <si>
    <t>Орендна плата за травень 2019р.</t>
  </si>
  <si>
    <t>03.05.2019</t>
  </si>
  <si>
    <t>06.05.2019</t>
  </si>
  <si>
    <t>07.05.2019</t>
  </si>
  <si>
    <t>Відшкодування витрат на Інтернет за березень 2019р.</t>
  </si>
  <si>
    <t>Орендна плата за квітень 2019 р.</t>
  </si>
  <si>
    <t>08.05.2019</t>
  </si>
  <si>
    <t>Відшкодування вартості комунальних послуг за квітень 2019р.</t>
  </si>
  <si>
    <t>14.05.2019</t>
  </si>
  <si>
    <t>15.05.2019</t>
  </si>
  <si>
    <t>Оплата за послуги зі зберігання майна за квітень 2019р.</t>
  </si>
  <si>
    <t>Оплата за послуги зі зберігання майна за травень 2019р.</t>
  </si>
  <si>
    <t>16.05.2019</t>
  </si>
  <si>
    <t>Орендна плата за травень  2019р</t>
  </si>
  <si>
    <t>Відшкодування вартості комунальних послуг за квітень  2019р.</t>
  </si>
  <si>
    <t>21.05.2019</t>
  </si>
  <si>
    <t>22.05.2019</t>
  </si>
  <si>
    <t>Відшкодування вартості експлуатаційних витрат за квітень 2019р.</t>
  </si>
  <si>
    <t>23.05.2019</t>
  </si>
  <si>
    <t>24.05.2019</t>
  </si>
  <si>
    <t>Відшкодування витрат на Інтернет за квітень 2019р.</t>
  </si>
  <si>
    <t>Орендна плата за травень 2019 р.</t>
  </si>
  <si>
    <t>Відшкодування вартості комунальних послуг за травень 2019р.</t>
  </si>
  <si>
    <t>27.05.2019</t>
  </si>
  <si>
    <t>28.05.2019</t>
  </si>
  <si>
    <t>29.05.2019</t>
  </si>
  <si>
    <t>04.06.2019</t>
  </si>
  <si>
    <t>06.06.2019</t>
  </si>
  <si>
    <t>10.06.2019</t>
  </si>
  <si>
    <t>Орендна плата за червень  2019р</t>
  </si>
  <si>
    <t>Орендна плата за червень 2019р.</t>
  </si>
  <si>
    <t>14.06.2019</t>
  </si>
  <si>
    <t>Відшкодування вартості комунальних послуг за травень  2019р.</t>
  </si>
  <si>
    <t>19.06.2019</t>
  </si>
  <si>
    <t>21.06.2019</t>
  </si>
  <si>
    <t>25.06.2019</t>
  </si>
  <si>
    <t>Орендна плата за квітень - червень 2019р.</t>
  </si>
  <si>
    <t>Відшкодування вартості експлуатаційних витрат за травень 2019р.</t>
  </si>
  <si>
    <t>26.06.2019</t>
  </si>
  <si>
    <t>Відшкодування вартості комунальних послуг за квітень - травень 2019р.</t>
  </si>
  <si>
    <t>Орендна плата за червень 2019 р.</t>
  </si>
  <si>
    <t>27.06.2019</t>
  </si>
  <si>
    <t>Відшкодування вартості комунальних послуг за червень 2019р.</t>
  </si>
  <si>
    <t>Відшкодування вартості комунальних послуг за квітень - червень 2019р.</t>
  </si>
  <si>
    <t>Відшкодування вартості комунальних послуг за травень - червень 2019р.</t>
  </si>
  <si>
    <t>01.04.2019</t>
  </si>
  <si>
    <t>Списання щомісячної плати за обслуговування поточного рахунку за березень 2019р</t>
  </si>
  <si>
    <t>02.04.2019</t>
  </si>
  <si>
    <t>Плата за доступ до системи медіа-моніторингу YouScan у квітні 2019р.</t>
  </si>
  <si>
    <t>Абонплата за Інтернет за квітень 2019р.</t>
  </si>
  <si>
    <t>Оплата за послуги телефонії за березень 2019р.</t>
  </si>
  <si>
    <t>Відшкодування витрат за опалення за березень 2019р.</t>
  </si>
  <si>
    <t>15.04.2019</t>
  </si>
  <si>
    <t>Відшкодування вартості телефонного зв'язку та інтернет за березень 2019р.</t>
  </si>
  <si>
    <t>Відшкодування витрат на утримання будинку за березень 2019р.</t>
  </si>
  <si>
    <t>Оплата за водопостачання та водовідведення за березень 2019р.</t>
  </si>
  <si>
    <t>Відшкодування вартості комунальних послуг  за лютий  2019р.</t>
  </si>
  <si>
    <t>Відшкодування витрат за передану електроенергію за січень 2019р.</t>
  </si>
  <si>
    <t>Відшкодування витрат за передану електроенергію за лютий 2019р.</t>
  </si>
  <si>
    <t>Відшкодування витрат за передану електроенергію за березень 2019р.</t>
  </si>
  <si>
    <t>19.04.2019</t>
  </si>
  <si>
    <t>24.04.2019</t>
  </si>
  <si>
    <t>26.04.2019</t>
  </si>
  <si>
    <t>Списання щомісячної плати за обслуговування поточного рахунку за квітень 2019р</t>
  </si>
  <si>
    <t>Комiсія за розрахункове обслуговування рахункiв за квітень 2019 р</t>
  </si>
  <si>
    <t>Оплата за послуги з постачання теплової енергії за березень 2019р.</t>
  </si>
  <si>
    <t>Орендна плата за квітень 2019р..</t>
  </si>
  <si>
    <t>Орендна плата за травень 2019р..</t>
  </si>
  <si>
    <t>Відшкодування вартості комунальних послуг  за березень  2019р.</t>
  </si>
  <si>
    <t>Відщкодування вартості комунальних послуг за березень 2019р..</t>
  </si>
  <si>
    <t>Відшкодування вартості  опалення за березень 2018р.</t>
  </si>
  <si>
    <t>Плата за доступ до системи медіа-моніторингу YouScan у травні 2019р.</t>
  </si>
  <si>
    <t>Україна, Чернігівська обл, м. Чернігів, вул. О.Молодчого, будинок № 46</t>
  </si>
  <si>
    <t>Абонплата за Інтернет за травень 2019р.</t>
  </si>
  <si>
    <t>Оплата за послуги телефонії за квітень 2019р.</t>
  </si>
  <si>
    <t>11.05.2019</t>
  </si>
  <si>
    <t>13.05.2019</t>
  </si>
  <si>
    <t>17.05.2019</t>
  </si>
  <si>
    <t>20.05.2019</t>
  </si>
  <si>
    <t>Відшкодування вартості телефонного зв'язку та інтернет за квітень 2019р.</t>
  </si>
  <si>
    <t>Відщкодування вартості комунальних послуг за квітень 2019р..</t>
  </si>
  <si>
    <t>Відшкодування вартості  комунальних послуг за квітень 2018р.</t>
  </si>
  <si>
    <t>Відшкодування витрат на утримання будинку за квітень 2019р.</t>
  </si>
  <si>
    <t>Оплата за водопостачання та водовідведення за квітень - травень 2019р.</t>
  </si>
  <si>
    <t>30.05.2019</t>
  </si>
  <si>
    <t>Плата за скорочення надання термінів надання послуг у сфері державної реєстрації¶</t>
  </si>
  <si>
    <t>Адміністративний збір за проведення державної реєстрації юридичних осіб ККДБ 22010300</t>
  </si>
  <si>
    <t>31.05.2019</t>
  </si>
  <si>
    <t>Оплата за обсуговування та утримання будинку за квітень  2019р.</t>
  </si>
  <si>
    <t>Відшкодування витрат за опалення за квітень 2019р.</t>
  </si>
  <si>
    <t>Відшкодування витрат за передану електроенергію за квітень 2019р.</t>
  </si>
  <si>
    <t>03.06.2019</t>
  </si>
  <si>
    <t>Списання щомісячної плати за обслуговування поточного рахунку за травень 2019р</t>
  </si>
  <si>
    <t>Комiсія за розрахункове обслуговування рахункiв за травень 2019 р</t>
  </si>
  <si>
    <t>Абонплата за Інтернет за червень 2019р.</t>
  </si>
  <si>
    <t>Оплата за послуги телефонії за травень 2019р.</t>
  </si>
  <si>
    <t>Плата за доступ до системи медіа-моніторингу YouScan у червні 2019р.</t>
  </si>
  <si>
    <t>05.06.2019</t>
  </si>
  <si>
    <t>Плата за скорочення надання термінів надання послуг у сфері державної реєстрації</t>
  </si>
  <si>
    <t>07.06.2019</t>
  </si>
  <si>
    <t>12.06.2019</t>
  </si>
  <si>
    <t>18.06.2019</t>
  </si>
  <si>
    <t>20.06.2019</t>
  </si>
  <si>
    <t>24.06.2019</t>
  </si>
  <si>
    <t>Оплата за водопостачання та водовідведення за червень 2019р.</t>
  </si>
  <si>
    <t>Відшкодування витрат на утримання будинку за травень 2019р.</t>
  </si>
  <si>
    <t>Відщкодування вартості комунальних послуг за травень 2019р..</t>
  </si>
  <si>
    <t>Оплата за послуги з постачання теплової енергії за квітень 2019р.</t>
  </si>
  <si>
    <t>Орендна плата за червень 2019р..</t>
  </si>
  <si>
    <t>Орендна плата за квітень - травень 2019р.</t>
  </si>
  <si>
    <t>0513508901</t>
  </si>
  <si>
    <t>0513511301</t>
  </si>
  <si>
    <t>0000508839</t>
  </si>
  <si>
    <t>1316779311</t>
  </si>
  <si>
    <t>661935SB</t>
  </si>
  <si>
    <t>3285633511</t>
  </si>
  <si>
    <t>3290580511</t>
  </si>
  <si>
    <t>4947445111</t>
  </si>
  <si>
    <t>7608660111</t>
  </si>
  <si>
    <t>9900042211</t>
  </si>
  <si>
    <t>0905553111</t>
  </si>
  <si>
    <t>2873897911</t>
  </si>
  <si>
    <t>7697326211</t>
  </si>
  <si>
    <t>7729626411</t>
  </si>
  <si>
    <t>0384181511</t>
  </si>
  <si>
    <t>0968536811</t>
  </si>
  <si>
    <t>1741528411</t>
  </si>
  <si>
    <t>1748277411</t>
  </si>
  <si>
    <t>4507087411</t>
  </si>
  <si>
    <t>4509106911</t>
  </si>
  <si>
    <t>5177653911</t>
  </si>
  <si>
    <t>6799933911</t>
  </si>
  <si>
    <t>9192700011</t>
  </si>
  <si>
    <t>Україна, 70101, Запорізька область, Новомиколаївський район, смт Новомиколаївка, вул. Соборності , будинок № 78</t>
  </si>
  <si>
    <t>0576560111</t>
  </si>
  <si>
    <t>0993736911</t>
  </si>
  <si>
    <t>2879884411</t>
  </si>
  <si>
    <t>3438050311</t>
  </si>
  <si>
    <t>4006718311</t>
  </si>
  <si>
    <t>5064873311</t>
  </si>
  <si>
    <t>6291033511</t>
  </si>
  <si>
    <t>6304105711</t>
  </si>
  <si>
    <t>7495680611</t>
  </si>
  <si>
    <t>9020784111</t>
  </si>
  <si>
    <t>0127641311</t>
  </si>
  <si>
    <t>0723632611</t>
  </si>
  <si>
    <t>1889506011</t>
  </si>
  <si>
    <t>2610079511</t>
  </si>
  <si>
    <t>2996299311</t>
  </si>
  <si>
    <t>5130340611</t>
  </si>
  <si>
    <t xml:space="preserve">Фізична особа - підприємець Вирвіч Володимир Петрович </t>
  </si>
  <si>
    <t>Фізична особа - підприємець Галабудський Ігор Ігорович</t>
  </si>
  <si>
    <t xml:space="preserve">Фізична особа - підприємець Добровольський Олександр Іванович </t>
  </si>
  <si>
    <t xml:space="preserve">Фізична особа - підприємець Змисля Тамара Анатоліївна </t>
  </si>
  <si>
    <t xml:space="preserve">Фізична особа - підприємець Ігнатенко Оксана Миколаївна </t>
  </si>
  <si>
    <t xml:space="preserve">Фізична особа - підприємець Корж Лариса Тимофіївна </t>
  </si>
  <si>
    <t>Фізична особа - підприємець Коровчук Наталія Григорівна</t>
  </si>
  <si>
    <t xml:space="preserve">Фізична особа - підприємець Лупан Руслан Олександрович </t>
  </si>
  <si>
    <t xml:space="preserve">Фізична особа - підприємець Лялюєва Лариса Юріївна </t>
  </si>
  <si>
    <t xml:space="preserve">Фізична особа - підприємець Майстренко Михайло Григорович </t>
  </si>
  <si>
    <t xml:space="preserve">Фізична особа - підприємець Медвідь Василь Анатолійович </t>
  </si>
  <si>
    <t xml:space="preserve">Фізична особа - підприємець Мервінська Ніна Олексіївна </t>
  </si>
  <si>
    <t xml:space="preserve">Фізична особа - підприємець Назарук Володимир Іванович </t>
  </si>
  <si>
    <t xml:space="preserve">Фізична особа - підприємець Нежурбіда Галина Григорівна </t>
  </si>
  <si>
    <t xml:space="preserve">Фізична особа - підприємець Пархоменко Олександр Герасимович </t>
  </si>
  <si>
    <t>Фізична особа - підприємець Репенько Віталія Анатоліївна</t>
  </si>
  <si>
    <t xml:space="preserve">Фізична особа - підприємець Селещук Олександр Михайлович </t>
  </si>
  <si>
    <t xml:space="preserve">Фізична особа - підприємець Ткаченко Сергій Володимирович  </t>
  </si>
  <si>
    <t xml:space="preserve">Фізична особа - підприємець Улановський Олександр Гнатович </t>
  </si>
  <si>
    <t xml:space="preserve">Фізична особа - підприємець Устименко Олена Олександрівна </t>
  </si>
  <si>
    <t xml:space="preserve">Фізична особа - підприємець Федорова Валентина Мойсеївна </t>
  </si>
  <si>
    <t>Фізична особа - підприємець  Вавренюк Віталій Миколайович</t>
  </si>
  <si>
    <t>Фізична особа - підприємець  Гревець Євген Анатолійович</t>
  </si>
  <si>
    <t>Фізична особа - підприємець Доманська Раїса Миколаївна</t>
  </si>
  <si>
    <t>Фізична особа - підприємець  Ковальчук Ігор Михайлович</t>
  </si>
  <si>
    <t>Фізична особа - підприємець Костенко Надія Прокопівна</t>
  </si>
  <si>
    <t>Фізична особа - підприємець  Кузик Василь Михайлович</t>
  </si>
  <si>
    <t>Фізична особа - підприємець  Кутна Стефанія Михайлівна</t>
  </si>
  <si>
    <t>Фізична особа - підприємець  Лупой Станіслав Петрович</t>
  </si>
  <si>
    <t>Фізична особа - підприємець  Мануйлова Олена Степанівна</t>
  </si>
  <si>
    <t>Фізична особа - підприємець Михайлюк Лілія Ярославівна</t>
  </si>
  <si>
    <t>Фізична особа - підприємець  Міщенко Інна Володимирівна</t>
  </si>
  <si>
    <t>Фізична особа - підприємець  Остапова Наталія Леонідівна</t>
  </si>
  <si>
    <t>Фізична особа - підприємець  Федорчак Роман Іванович</t>
  </si>
  <si>
    <t>Фізична особа - підприємець  Яременко Олег Миколайович</t>
  </si>
  <si>
    <t>Фізична особа - підприємець Антіпець Олександр Володимирович</t>
  </si>
  <si>
    <t>Фізична особа - підприємець Богачук Аліна Ростиславівна</t>
  </si>
  <si>
    <t>Фізична особа - підприємець Бойчук Уляна Василівна</t>
  </si>
  <si>
    <t>Фізична особа - підприємець Бортник Наталія Іванівна</t>
  </si>
  <si>
    <t>Фізична особа - підприємець Гаджимагомедова Тетяна Миколаївна</t>
  </si>
  <si>
    <t>Фізична особа - підприємець Дьомін Ігор Олександрович</t>
  </si>
  <si>
    <t>Фізична особа - підприємець Живчин Василь Лук'янович</t>
  </si>
  <si>
    <t>Фізична особа - підприємець Ільків Романа Євгенівна</t>
  </si>
  <si>
    <t>Фізична особа - підприємець Клішин Андрій Вікторович</t>
  </si>
  <si>
    <t>Фізична особа - підприємець Конзера Лукас Іванович</t>
  </si>
  <si>
    <t>Фізична особа - підприємець Коник Зеновій Йосифович</t>
  </si>
  <si>
    <t>Фізична особа - підприємець Косман-Кіхтан Тетяна Степанівна</t>
  </si>
  <si>
    <t>Фізична особа - підприємець Макеєнко Геннадій Олександрович</t>
  </si>
  <si>
    <t>Фізична особа - підприємець Матвієнко Андрій Миколайович</t>
  </si>
  <si>
    <t>Фізична особа - підприємець Молодчин Петро Миколайович</t>
  </si>
  <si>
    <t>Фізична особа - підприємець Мурлян Євген Анантолійович</t>
  </si>
  <si>
    <t>Фізична особа - підприємець Мягель Ірина Анатоліївна</t>
  </si>
  <si>
    <t>Фізична особа - підприємець Никоненко Валерій Миколайович</t>
  </si>
  <si>
    <t>Фізична особа - підприємець Ничипор Алла Петрівна</t>
  </si>
  <si>
    <t>Фізична особа - підприємець Ніколаєвський Микола Іванович</t>
  </si>
  <si>
    <t>Фізична особа - підприємець Олексюк Леонід Миколайович</t>
  </si>
  <si>
    <t>Фізична особа - підприємець Остапенко Сергій Євгенович</t>
  </si>
  <si>
    <t>Фізична особа - підприємець Перепечкін Андрій Степанович</t>
  </si>
  <si>
    <t>Фізична особа - підприємець Пересипкін Сергій Вікторович</t>
  </si>
  <si>
    <t>Фізична особа - підприємець Поляновський Анатолій Іванович</t>
  </si>
  <si>
    <t>Фізична особа - підприємець Рашевський Володимир Микитович</t>
  </si>
  <si>
    <t>Фізична особа - підприємець Савченко Федір Миколайович</t>
  </si>
  <si>
    <t>Фізична особа - підприємець Саінс Андрій Луісович</t>
  </si>
  <si>
    <t>Фізична особа - підприємець Салтовець Алла Борисівна</t>
  </si>
  <si>
    <t>Фізична особа - підприємець Самойлович Ростислав Володимирович</t>
  </si>
  <si>
    <t>Фізична особа - підприємець Сенченко Ганна Володимирівна</t>
  </si>
  <si>
    <t>Фізична особа - підприємець Старченко Сергій Володимирович</t>
  </si>
  <si>
    <t>Фізична особа - підприємець Стасюк Олександр Леонтійович</t>
  </si>
  <si>
    <t>Фізична особа - підприємець Степанков Іван Іванович</t>
  </si>
  <si>
    <t>Фізична особа - підприємець Тарасюк Тетяна Володимирівна</t>
  </si>
  <si>
    <t>Фізична особа - підприємець Хаустова Галина Павлівна</t>
  </si>
  <si>
    <t>Фізична особа - підприємець Хлопук Віталій Миколайович</t>
  </si>
  <si>
    <t>Фізична особа - підприємець Цісельський Андрій Степанович</t>
  </si>
  <si>
    <t>Фізична особа - підприємець Цубера Олексій Михайлович</t>
  </si>
  <si>
    <t>Фізична особа - підприємець Шалару Марина Петрівна</t>
  </si>
  <si>
    <t>Фізична особа - підприємець Швець Борис Володимирович</t>
  </si>
  <si>
    <t>Фізична особа - підприємець Хомініч Антоніна Володимирівна</t>
  </si>
  <si>
    <t xml:space="preserve">Фізична особа - підприємець Чата Віталій Миколайович </t>
  </si>
  <si>
    <t xml:space="preserve">Фізична особа - підприємець Шевченко Віталіна Володимирівна </t>
  </si>
  <si>
    <t>Товариство з обмеженою відповідальністю СФ "Агропрод-ЗПТ"</t>
  </si>
  <si>
    <t>Приватне підприємство "Агротехзапчастина"</t>
  </si>
  <si>
    <t>Приватне підприємство "Аліна М"</t>
  </si>
  <si>
    <t>Товариство з обмеженою відповідальністю "АЗ Атлант"</t>
  </si>
  <si>
    <t>Товариство з обмеженою відповідальністю "Афродіта"</t>
  </si>
  <si>
    <t>Балаклійська районна організація "Українське товариство  мисливців та рибалок"</t>
  </si>
  <si>
    <t>Товариство з обмеженою відповідальністю "Балтаінтерсервіс"</t>
  </si>
  <si>
    <t xml:space="preserve">Березнегуватське районне споживче товариство </t>
  </si>
  <si>
    <t>Березнівський міськоопродторг районного споживчого товариства</t>
  </si>
  <si>
    <t>Благодійна організація "Березанський місцевий Благодійний фонд  "Надія"</t>
  </si>
  <si>
    <t>Борівське Комунальне підприємство теплових мереж</t>
  </si>
  <si>
    <t>Товариство з обмеженою відповідальністю  "СТО "Буковина.Лтд"</t>
  </si>
  <si>
    <t>Благодійний фонд "Добропоміч"</t>
  </si>
  <si>
    <t>Благодійний фонд "Карітас Врадіївка УГКЦ"</t>
  </si>
  <si>
    <t>Варвинське районне споживче товариство</t>
  </si>
  <si>
    <t>Великописарівське сільське споживче товариство</t>
  </si>
  <si>
    <t>Веселинівське районне споживче товариство</t>
  </si>
  <si>
    <t>Веселівська районна організація профспілки працівників агропромислового комплексу України</t>
  </si>
  <si>
    <t>Вижницька міжрайонна гуртово-роздрібна торгова база</t>
  </si>
  <si>
    <t xml:space="preserve">Вільшанський районний спортивно-технічний клуб Товариства сприяння обороні України </t>
  </si>
  <si>
    <t>Віньковецьке районне споживче товариство</t>
  </si>
  <si>
    <t>Виробничо-комерційне товариство побуту  "Світанок"</t>
  </si>
  <si>
    <t>Волочиське виробничо-комерційне підприємство побутового обслуговування</t>
  </si>
  <si>
    <t>Виробниче приватне підприємство "Пегас"</t>
  </si>
  <si>
    <t xml:space="preserve">Герцаївське районне споживче товариство </t>
  </si>
  <si>
    <t>Приватне підприємство  "ГИРО"</t>
  </si>
  <si>
    <t>Городнянська районна спілка споживчих товариств</t>
  </si>
  <si>
    <t>Городоцьке районне споживче товариство</t>
  </si>
  <si>
    <t>Горохівська районна спілка споживчих товариств</t>
  </si>
  <si>
    <t xml:space="preserve">Гощанське районне споживче товариство </t>
  </si>
  <si>
    <t>Приватне підприємство фірма "Гранд-С"</t>
  </si>
  <si>
    <t>37993783</t>
  </si>
  <si>
    <t>Головне управління державної казначейської служби України у місті Києві</t>
  </si>
  <si>
    <t>01601, Україна, м.Київ, вул. Терещенківська, будинок 11-А</t>
  </si>
  <si>
    <t>Дергачівська районна спілка споживчих товариств</t>
  </si>
  <si>
    <t>37567646</t>
  </si>
  <si>
    <t>01601, Україна, м.Київ, вул. Бастіонна, будинок 6</t>
  </si>
  <si>
    <t>Диканська районна спілка споживчих товариств</t>
  </si>
  <si>
    <t>35036926</t>
  </si>
  <si>
    <t>Дніпровський відділ державної виконавчої служби м. Запоріжжя Головного територіального управління юстиції у Запорізькій області</t>
  </si>
  <si>
    <t>69006, Україна,м. Запоріжжя, вул. Валерія Лобановського, буд. 10</t>
  </si>
  <si>
    <t>Доманівський районний спортивно-технічний клуб Товариства сприяння обороні України</t>
  </si>
  <si>
    <t>Дочірне підприємство "Кооперативний ринок" Червоноармійського районного споживчого товариства</t>
  </si>
  <si>
    <t>Дочірнє підприємство "Пластмас" Товариства з обмеженою відповідальністю "Торговий дім  "Пластмас-Прилуки"</t>
  </si>
  <si>
    <t>Фермерське господарство "Дружба"</t>
  </si>
  <si>
    <t>Дубровицька районна спілка споживчих товариств</t>
  </si>
  <si>
    <t>Товариство з обмеженою відповідальністю "Торговий дім "Енергосервіс"</t>
  </si>
  <si>
    <t>Товариство з обмеженою відповідальністю "Жашків - Райагробуд"</t>
  </si>
  <si>
    <t>Товариство з обмеженою відповідальністю "Житло - Сервіс"</t>
  </si>
  <si>
    <t>Товариство з обмеженою відповідальністю  "Звенигородська пересувна механізована колона"</t>
  </si>
  <si>
    <t>Зіньківська районна спілка споживчих товариств</t>
  </si>
  <si>
    <t>34713099</t>
  </si>
  <si>
    <t>Зміївський районний відділ державної виконавчої служби Головного територіального управління юстиції у Харківській області</t>
  </si>
  <si>
    <t>63404, Україна, Харківська обл., Зміївський р-н, м. Зміїв, вул. Гагаріна, буд. 15</t>
  </si>
  <si>
    <t>Товариство з обмеженою відповідальністю "Золотоніська швейна фабрика"</t>
  </si>
  <si>
    <t>Ізюмська технічна школа Товариства сприяння обороні України</t>
  </si>
  <si>
    <t>Мале приватне підприємство "Істок"</t>
  </si>
  <si>
    <t>Казанківський районний спортивно-технічний клуб</t>
  </si>
  <si>
    <t>Камінь-Каширська райспоживспілка</t>
  </si>
  <si>
    <t xml:space="preserve">Кам'янське районне споживче товариство </t>
  </si>
  <si>
    <t>Кам'янсько-Дніпровський районний спортвно-технічний клуб Товариства сприяння обороні України</t>
  </si>
  <si>
    <t>Ківерцівська районна профспілкова організація працівників агропромислового комплексу</t>
  </si>
  <si>
    <t>Колективне мале підприємство "Кота "</t>
  </si>
  <si>
    <t xml:space="preserve">Ковельська міська організація професійної  спілки працівників освіти та науки </t>
  </si>
  <si>
    <t>Товариство з додатковою відповідальністю "Колос"</t>
  </si>
  <si>
    <t>Фермерське господарство "Колос"</t>
  </si>
  <si>
    <t>Товариство з обмеженою відповідальністю  "Контакт-Славута-Плюс"</t>
  </si>
  <si>
    <t>Корольовський відділ Державної виконавчої служби міста Житомир Головного територіального управління юстиції у Житомирській області</t>
  </si>
  <si>
    <t>Україна, 10014, м. Житомир, вул. Леха Качинського, буд. 12-А</t>
  </si>
  <si>
    <t>Товариство з обмеженою відповідальністю "Космонова"</t>
  </si>
  <si>
    <t>Колективне підприємство  "Здоров'я "</t>
  </si>
  <si>
    <t>Комунальне підприємство "Джерело" Новосанжарської селищної ради</t>
  </si>
  <si>
    <t>Комунальне підприємство "Золочівкомунсервіс"</t>
  </si>
  <si>
    <t>Комунальне підприємство  "Інформаційно-туристичний центр  "Космос"</t>
  </si>
  <si>
    <t>Комунальне підприємство "Комунальник"</t>
  </si>
  <si>
    <t>Комунальне підприємство "Видавництво "Світанок" Карлівської районної ради</t>
  </si>
  <si>
    <t>Товариство з обмеженою відповідальністю "Красноармійське управління адміністративних будівель"</t>
  </si>
  <si>
    <t>Комунальне підприємство "Кролевецькі рушники"</t>
  </si>
  <si>
    <t xml:space="preserve">Куйбишевське районне споживче товариство </t>
  </si>
  <si>
    <t>Товариство з обмеженою відповідальністю "Летичівська меблева фабрика"</t>
  </si>
  <si>
    <t>Любешівська районна спілка споживчих товариств</t>
  </si>
  <si>
    <t>Львівська обласна організація Українського Товариства глухих</t>
  </si>
  <si>
    <t>Маневицька районна спілка споживчих товариств</t>
  </si>
  <si>
    <t>Товариство з обмеженою відповідальністю "Медико-санітарна частина "Медичний центр "Богдан"</t>
  </si>
  <si>
    <t>Межівське районне споживче товариство</t>
  </si>
  <si>
    <t>Міжрайонний відділ державної виконавчої служби по Куп'янському, Шевченківському районах та місту Куп'янськ Головного територіального управління юстиції у Харківській області</t>
  </si>
  <si>
    <t>Україна, 63701, Харківська обл., місто Куп'янськ, пров. Куп'янський, будинок 4</t>
  </si>
  <si>
    <t xml:space="preserve">Монастирищенське районне споживче товариство </t>
  </si>
  <si>
    <t>Мале підприємство "Тетіївська аптека №22"</t>
  </si>
  <si>
    <t>Мурованокуриловецька райспоживспілка</t>
  </si>
  <si>
    <t>Новомиколаївське районне споживче товариство</t>
  </si>
  <si>
    <t>Новоселицька районна спілка споживчих товариств</t>
  </si>
  <si>
    <t>Очаківське районне споживче товариство</t>
  </si>
  <si>
    <t>Приватне акціонерне товариство "Світанок"</t>
  </si>
  <si>
    <t>Акціонерне товариство "Акцент Банк"</t>
  </si>
  <si>
    <t>Україна, 49074, Дніпропетровська обл., м. Дніпро,вул. Батумська, буд. 11</t>
  </si>
  <si>
    <t>Публічне акціонерне товариство "Діамантбанк"</t>
  </si>
  <si>
    <t>Публічне акціонерне товариство "Національна акціонерна страхова компанія  "Оранта"</t>
  </si>
  <si>
    <t>Приватне акціонерне товариство  "Послуга"</t>
  </si>
  <si>
    <t>Приватне акціонерне товариство "Радомишльське Ательє мод "Радомишлянка"</t>
  </si>
  <si>
    <t>Приватне акціонерне товариство  "Страхова компанія "Оранта-Січ"</t>
  </si>
  <si>
    <t>Приватне акціонерне товариство  "Торгівельно-побутовий комплекс "Форум"</t>
  </si>
  <si>
    <t>Комунальне підприємство "Петропавлівська районна дирекція кіновідеомережі"</t>
  </si>
  <si>
    <t>Товариство з обмеженою відповідальністю "Південукрводбуд"</t>
  </si>
  <si>
    <t>Підприємство "Комбінат громадського харчування" Любарської районної спілки споживчих товариств"</t>
  </si>
  <si>
    <t>Товариство з обмеженою відповідальністю "Побутсервіс"</t>
  </si>
  <si>
    <t>Покровське Споживче товариство</t>
  </si>
  <si>
    <t>Покровський районний відділ Державної виконавчої служби Головного територіального управління юстиції у Дніпропетровській області</t>
  </si>
  <si>
    <t>Україна, Дніпропетровська область, смт. Покровське, вулиця Центральна, 30-А</t>
  </si>
  <si>
    <t>19356610</t>
  </si>
  <si>
    <t>Акціонерне товариство "Полікомбанк"</t>
  </si>
  <si>
    <t>35007555</t>
  </si>
  <si>
    <t>Пологівський районний відділ Державної виконавчої служби Головного територіального управління юстиції у Запорізькій області</t>
  </si>
  <si>
    <t>70600, Україна, Запорізька обл., Пологівський р-н, м. Пологи, пров. Некрасова, буд. 2</t>
  </si>
  <si>
    <t>Приватне підприємство "Будинок торгівлі - Перспектива"</t>
  </si>
  <si>
    <t>Приватне підприємство "Міністрі Плюс"</t>
  </si>
  <si>
    <t>Приватне підприємство "Просвіта"</t>
  </si>
  <si>
    <t>Приватне підприємство "Ритм"</t>
  </si>
  <si>
    <t>Приватне підприємство "С-Проект"</t>
  </si>
  <si>
    <t>Приватне підприємство "Холод"</t>
  </si>
  <si>
    <t>Приватне підприємство "Хуст-Спецавтотранс"</t>
  </si>
  <si>
    <t>Приватне підприємство "Компанія "Надежда"</t>
  </si>
  <si>
    <t>Приватне підприємство "Будпослуги №1"</t>
  </si>
  <si>
    <t>Приватне підприємство "Зевс"</t>
  </si>
  <si>
    <t>Приватне підприємство "Зелений слон 7"</t>
  </si>
  <si>
    <t>Приватне підприємство "Креатор-Буд"</t>
  </si>
  <si>
    <t>Приватне підприємство "Нове Містечко"</t>
  </si>
  <si>
    <t>Приватне підприємство "Сімарт"</t>
  </si>
  <si>
    <t>Приватне підприємство "Спеціалізоване підприємство "Офіс-Центр"</t>
  </si>
  <si>
    <t>Приватне підприємство "Телерадіокомпанія  "Краяни"</t>
  </si>
  <si>
    <t>Приватне підприємство "Фармакон"</t>
  </si>
  <si>
    <t>Приватне акціонерне товариство  "Антал-Експерт"</t>
  </si>
  <si>
    <t>Приватне акціонерне товариство  "Проектно-конструкторський технологічний експериментальний інститут машинобудування"</t>
  </si>
  <si>
    <t>Приватне акціонерне товариство  "Реланж"</t>
  </si>
  <si>
    <t>Приватне акціонерне товариство " Компанія "Дніпро"</t>
  </si>
  <si>
    <t>Приватне акціонерне товариство  "Фабрика Вижівка"</t>
  </si>
  <si>
    <t>Приватне акціонерне товариство  по туризму та екскурсіям "Харківтурист"</t>
  </si>
  <si>
    <t>Приватне підприємство "Арко Інвестмент"</t>
  </si>
  <si>
    <t xml:space="preserve">Приморське районне споживче товариство </t>
  </si>
  <si>
    <t>П'ятихатська районна спілка споживчих товариств</t>
  </si>
  <si>
    <t xml:space="preserve">Радивилівське районне споживче товариство </t>
  </si>
  <si>
    <t>Товариство з обмеженою відповідальністю "Райпобуткомбінат"</t>
  </si>
  <si>
    <t>Ратнівська районна спілка споживчих товариств</t>
  </si>
  <si>
    <t>Публічне акціонерне товариство  "Державний ощадний банк України", філія Рівненське обласне управління</t>
  </si>
  <si>
    <t xml:space="preserve">Рожищенське споживче товариство </t>
  </si>
  <si>
    <t>Рокитнівська районна спілка споживчих товариств</t>
  </si>
  <si>
    <t>Товариство з обмеженою відповідальністю "Роменка"</t>
  </si>
  <si>
    <t>Колективне багатопрофільне підприємство "Сервіс"</t>
  </si>
  <si>
    <t>Мале колективне підприємство  "Сілует"</t>
  </si>
  <si>
    <t>Товариство з обмеженою відповідальністю "Словацьке"</t>
  </si>
  <si>
    <t>Срібнянське районне споживче товариство</t>
  </si>
  <si>
    <t>Сільське споживче товариство  "Полісся" Романівської райспоживспілки</t>
  </si>
  <si>
    <t>Старокостянтинівське районне споживче товариство</t>
  </si>
  <si>
    <t>Тальнівське районне споживче товариство</t>
  </si>
  <si>
    <t>Товариство з додатковою відповідальністю "Полтаваавтотранс"</t>
  </si>
  <si>
    <t>Тиврівський районний спортивно-технічний клуб товариства сприяння обороні України</t>
  </si>
  <si>
    <t>Товариство з обмеженою відповідальністю "Агростиль - 2011"</t>
  </si>
  <si>
    <t>Товариство з обмеженою відповідальністю "Вест"</t>
  </si>
  <si>
    <t>Товариство з обмеженою відповідальністю  "Енергосервіс Лтд"</t>
  </si>
  <si>
    <t>Товариство з обмеженою відповідальністю "Захід Лтд"</t>
  </si>
  <si>
    <t>Товариство з обмеженою відповідальністю "Західно-Український центр антикризового управління"</t>
  </si>
  <si>
    <t>Товариство з обмеженою відповідальністю "Зміїв-Інвест"</t>
  </si>
  <si>
    <t>Товариство з обмеженою відповідальністю  "Кобеляцький Будсервіс"</t>
  </si>
  <si>
    <t>Товариство з обмеженою відповідальністю "Оріхівтепломережа-2"</t>
  </si>
  <si>
    <t>Товариство з обмеженою відповідальністю  "Пакта-Легітіма"</t>
  </si>
  <si>
    <t>Товариство з обмеженою відповідальністю  "Перспектива майбутнього"</t>
  </si>
  <si>
    <t>Товариство з обмеженою відповідальністю "Сількомунгосп"</t>
  </si>
  <si>
    <t>Товариство з обмеженою відповідальністю "Автосервіс-Буд"</t>
  </si>
  <si>
    <t>Товариство з обмеженою відповідальністю "Агрофірма "Киселі"</t>
  </si>
  <si>
    <t>Товариство з обмеженою відповідальністю Будівельна індустріальна компанія  "Сігма"</t>
  </si>
  <si>
    <t>Товариство з обмеженою відповідальністю  "В.В.В.Плюс"</t>
  </si>
  <si>
    <t>Товариство з обмеженою відповідальністю  "Валентин"</t>
  </si>
  <si>
    <t>Товариство з обмеженою відповідальністю  "Левурда"</t>
  </si>
  <si>
    <t>Товариство з обмеженою відповідальністю "Прозерпіна Юкрейн"</t>
  </si>
  <si>
    <t>Товариство з обмеженою відповідальністю  "Бізнес Формат 10"</t>
  </si>
  <si>
    <t>Товариство з обмеженою відповідальністю "Боярка - Плодовощторг"</t>
  </si>
  <si>
    <t>Товариство з обмеженою відповідальністю "ВІКТ"</t>
  </si>
  <si>
    <t>Товариство з обмеженою відповідальністю  "Вікторія-Союз"</t>
  </si>
  <si>
    <t>Товариство з обмеженою відповідальністю "Гелексі Плюс"</t>
  </si>
  <si>
    <t>Товариство з обмеженою відповідальністю "Гравіс"</t>
  </si>
  <si>
    <t>Товариство з обмеженою відповідальністю "Добропільський кооператор"</t>
  </si>
  <si>
    <t>Товариство з обмеженою відповідальністю"Еліт-Побут"</t>
  </si>
  <si>
    <t>Товариство з обмеженою відповідальністю "Ем Ай Джі Груп"</t>
  </si>
  <si>
    <t>Товариство з обмеженою відповідальністю "Енергодарська станція технічного обслуговування"</t>
  </si>
  <si>
    <t>Товариство з обмеженою відповідальністю  "Івліс"</t>
  </si>
  <si>
    <t>Товариство з обмеженою відповідальністю "Кворум"</t>
  </si>
  <si>
    <t>Товариство з обмеженою відповідальністю "Класік-Трейд"</t>
  </si>
  <si>
    <t>Товариство з обмеженою відповідальністю "Ліга Закон"</t>
  </si>
  <si>
    <t>Товариство з обмеженою відповідальністю "Медіа - Проспект"</t>
  </si>
  <si>
    <t>Товариство з обмеженою відповідальністю "Місцевпром"</t>
  </si>
  <si>
    <t>Товариство з обмеженою відповідальністю "Моутен"</t>
  </si>
  <si>
    <t>Товариство з обмеженою відповідальністю "НДІ кондиціонер"</t>
  </si>
  <si>
    <t>Товариство з обмеженою відповідальністю Виробничо-торгівельна фірма "Новинка"</t>
  </si>
  <si>
    <t>Товариство з обмеженою відповідальністю "Перша Українська лізингова компанія "</t>
  </si>
  <si>
    <t>Товариство з обмеженою відповідальністю  "Подільська промислово-торговельна корпорація" "Подолпромторг"</t>
  </si>
  <si>
    <t>Товариство з обмеженою відповідальністю "Радехівтеплосервіс"</t>
  </si>
  <si>
    <t>Товариство з обмеженою відповідальністю "РАНТ"</t>
  </si>
  <si>
    <t>Товариство з обмеженою відповідальністю "Ранчо Софія"</t>
  </si>
  <si>
    <t>37671921</t>
  </si>
  <si>
    <t>Товариство з обмеженою відповідальністю "Ростмедіа. ТВ"</t>
  </si>
  <si>
    <t>10008, Україна, м. Житомир, вул. Велика Бердичівська, буд. 19</t>
  </si>
  <si>
    <t>Товариство з обмеженою відповідальністю "Світ Бізнесу"</t>
  </si>
  <si>
    <t>Товариство з обмеженою відповідальністю "Скіф-Прес"</t>
  </si>
  <si>
    <t>Товариство з обмеженою відповідальністю "Фабрика "Рата"</t>
  </si>
  <si>
    <t>Товариство з обмеженою відповідальністю  "Фірма "Старий Гастроном"</t>
  </si>
  <si>
    <t>37037811</t>
  </si>
  <si>
    <t>Товариство з обмеженою відповідальністю "Ц.І.Т."</t>
  </si>
  <si>
    <t>Товариство з обмеженою відповідальністю "Юскан Україна"</t>
  </si>
  <si>
    <t>Товариство з обмеженою відповідальністю "Бізнес Комфорт Плюс"</t>
  </si>
  <si>
    <t>Товариство з обмеженою відповідальністю  фірма "Здолбунівсервіс"</t>
  </si>
  <si>
    <t>Товариство з обмеженою відповідальністю  "Торгово-виробниче підприємство "Перспектива"</t>
  </si>
  <si>
    <t>Тростянецька районна спілка споживчих товариств</t>
  </si>
  <si>
    <t>Приватне акціонерне товариство  "Аптечна мережа "Фармація"</t>
  </si>
  <si>
    <t>Фермерське господарство "Агнат"</t>
  </si>
  <si>
    <t>Товариство з обмеженою відповідальністю "Харчування"</t>
  </si>
  <si>
    <t>Мале колективне підприємсто  "Хотинчанка"</t>
  </si>
  <si>
    <t>Комунальне підприємство "Царичанська друкарня"</t>
  </si>
  <si>
    <t>Товариство з обмеженою відповідальністю "Черкаський проект"</t>
  </si>
  <si>
    <t>Чутівське районне споживче товариство</t>
  </si>
  <si>
    <t>Шаргородська комплексна дитячо-юнацька спортивна школа</t>
  </si>
  <si>
    <t>Шепетівське комунальне підприємство водопровідно-каналізаційного господарства</t>
  </si>
  <si>
    <t>Комунальне підприємство "Шепетівське ремонтно-експлуатаційне підприємство"</t>
  </si>
  <si>
    <t xml:space="preserve">Широківська районна спілка споживчих товариство </t>
  </si>
  <si>
    <t>Товариство з обмеженою відповідальністю "Універмаг  Ювілейний"</t>
  </si>
  <si>
    <t>Товариство з обмеженою відповідальністю юридична фірма  "Юрінконс"</t>
  </si>
  <si>
    <t>Яготинський спортивно-технічний клуб Товариства сприяння обороні України</t>
  </si>
  <si>
    <t>Комунальне підприємство "Ямпільська дирекція кіномережі"</t>
  </si>
  <si>
    <t>Павлюк Катерина Олексіївна</t>
  </si>
  <si>
    <t>Заробітна плата за березень 2019р.</t>
  </si>
  <si>
    <t>Юрчук Любов Михайлівна</t>
  </si>
  <si>
    <t>Махорін  В'ячеслав  Сергійович</t>
  </si>
  <si>
    <t>Заробітна плата за 2 половину березня 2019р.</t>
  </si>
  <si>
    <t>Мольдерф Валентина Григорівна</t>
  </si>
  <si>
    <t>Петренко Любов Володимирівна</t>
  </si>
  <si>
    <t>Полюшко Володимир Миколайович</t>
  </si>
  <si>
    <t>Пономаренко Ганна Василівна</t>
  </si>
  <si>
    <t>Пономаренко Сергій Володимирович</t>
  </si>
  <si>
    <t>Сичова Катерина Сергеевна</t>
  </si>
  <si>
    <t>Соловйов Олексій Володимирович</t>
  </si>
  <si>
    <t>Струмковський Володимир Володимирович</t>
  </si>
  <si>
    <t>Сулейманов Ернест Фахритович</t>
  </si>
  <si>
    <t>Шевченко Наталія Анатоліївна</t>
  </si>
  <si>
    <t>Шустенко Олексій Анатолійович</t>
  </si>
  <si>
    <t>Явецький Андрій Олександрович</t>
  </si>
  <si>
    <t>Якименко Світлана Олександрівна</t>
  </si>
  <si>
    <t>Якобчук Андрій Миколайович</t>
  </si>
  <si>
    <t>Баранов Віктор Петрович</t>
  </si>
  <si>
    <t>Білан Ірина Борисівна</t>
  </si>
  <si>
    <t>Боднарюк Тетяна Григорівна</t>
  </si>
  <si>
    <t>Боєчко Наталя Мирославівна</t>
  </si>
  <si>
    <t>Валявська Ольга Дмитрівна</t>
  </si>
  <si>
    <t>Данилюк Марина Миколаївна</t>
  </si>
  <si>
    <t>Данко Марина Іванівна</t>
  </si>
  <si>
    <t>Карасьов Дмитро Геннадійович</t>
  </si>
  <si>
    <t>Коба Ольга Володимирівна</t>
  </si>
  <si>
    <t>Койляк Галина Ігорівна</t>
  </si>
  <si>
    <t>Лаппо Ольга Георгіївна</t>
  </si>
  <si>
    <t>Лебедєв  Микола  Васильович</t>
  </si>
  <si>
    <t>Лимар Юрій Володимирович</t>
  </si>
  <si>
    <t>Литвиненко  Андрій  Миколайович</t>
  </si>
  <si>
    <t>Ляшенко Микола Миколайович</t>
  </si>
  <si>
    <t>Парцерняк Ольга Олегівна</t>
  </si>
  <si>
    <t>Подолян Юлія Юріївна</t>
  </si>
  <si>
    <t>Попсуєнко Тетяна Сергіївна</t>
  </si>
  <si>
    <t>Семенюк Юрій Васильович</t>
  </si>
  <si>
    <t>Сухініна Ольга Олександрівна</t>
  </si>
  <si>
    <t>Твердохліб Вікторія Петрівна</t>
  </si>
  <si>
    <t>Фалинська Раїса Іванівна</t>
  </si>
  <si>
    <t>Фомінов Олександр Іванович</t>
  </si>
  <si>
    <t>Хоменчук Ірина Андріївна</t>
  </si>
  <si>
    <t>Цехмейструк Микола Дмитрович</t>
  </si>
  <si>
    <t>Шведа Тетяна Петрівна</t>
  </si>
  <si>
    <t>Шевчук Валентина Василівна</t>
  </si>
  <si>
    <t>Шемчук Ірина Михайлівна</t>
  </si>
  <si>
    <t>Шипунова Юлія Олександрівна</t>
  </si>
  <si>
    <t>Васильчук Мальвіна Григорівна</t>
  </si>
  <si>
    <t>Войтенко Віта Мірзабатівна</t>
  </si>
  <si>
    <t>Гринчук Станіслав Олександрович</t>
  </si>
  <si>
    <t>Густенко Сергій Сергіович</t>
  </si>
  <si>
    <t>Іщенко Людмила Сергіївна</t>
  </si>
  <si>
    <t>Йолкін Юрій Олексійович</t>
  </si>
  <si>
    <t>Карпінець Степан Васильович</t>
  </si>
  <si>
    <t>Королішина Тетяна Василівна</t>
  </si>
  <si>
    <t>Крепка Тамара Василівна</t>
  </si>
  <si>
    <t>Кушнір Оксана Дмитрівна</t>
  </si>
  <si>
    <t>Левицький Віктор Леонідович</t>
  </si>
  <si>
    <t>Маркевич Валентина Григорівна</t>
  </si>
  <si>
    <t>Микулін Сергій Михайлович</t>
  </si>
  <si>
    <t>Митковський Ігор Валерійович</t>
  </si>
  <si>
    <t>Ништа Анатолій Адамович</t>
  </si>
  <si>
    <t>Панасюк Михайло Володимирович</t>
  </si>
  <si>
    <t>Петрук Оксана Василівна</t>
  </si>
  <si>
    <t>Романюк Василь Петрович</t>
  </si>
  <si>
    <t>Струбицька Олександра Сергіївна</t>
  </si>
  <si>
    <t>Терета Марія Володимирівна</t>
  </si>
  <si>
    <t>Терещук  Орися  Василівна</t>
  </si>
  <si>
    <t>Федина Микола Володимирович</t>
  </si>
  <si>
    <t>Хведчак Ніна Віталіївна</t>
  </si>
  <si>
    <t>Цепух Лариса Григорівна</t>
  </si>
  <si>
    <t>Шуст Леонід Васильович</t>
  </si>
  <si>
    <t>Азаркевич Тетяна Олександрівна</t>
  </si>
  <si>
    <t>Бокоч Андрій Михайлович</t>
  </si>
  <si>
    <t>Годлевський Сергій Сергійович</t>
  </si>
  <si>
    <t>Козачук  Олеся  Олександрівна</t>
  </si>
  <si>
    <t>Косинський Микола Анатолійович</t>
  </si>
  <si>
    <t>Крочук Інна Юріївна</t>
  </si>
  <si>
    <t>Лук'янчук Віктор Володимирович</t>
  </si>
  <si>
    <t>Набойчик  Олена  Сергіївна</t>
  </si>
  <si>
    <t>Науменко Марія Віталіївна</t>
  </si>
  <si>
    <t>Недокус Анастасія Миколаївна</t>
  </si>
  <si>
    <t>Міць Ігор Васильович</t>
  </si>
  <si>
    <t>Моцак Олег Григорович</t>
  </si>
  <si>
    <t>Надтока Геннадій Іванович</t>
  </si>
  <si>
    <t>Нікуліна Тетяна Олександрівна</t>
  </si>
  <si>
    <t>Обез Марина Іванівна</t>
  </si>
  <si>
    <t>Пархоменко Наталія Олександрівна</t>
  </si>
  <si>
    <t>Патерило Володимир Каленикович</t>
  </si>
  <si>
    <t>Петренко Тетяна Дмитрівна</t>
  </si>
  <si>
    <t>Пирог Тетяна Іванівна</t>
  </si>
  <si>
    <t>Руденко Богдан Валерійович</t>
  </si>
  <si>
    <t>Хрипко Оксана Володимирівна</t>
  </si>
  <si>
    <t>Чорний Олександр Юрійович</t>
  </si>
  <si>
    <t>Шадрова Наталія Володимирівна</t>
  </si>
  <si>
    <t>Шелкова Юлія Олегівна</t>
  </si>
  <si>
    <t>Шостак Марина Олександрівна</t>
  </si>
  <si>
    <t>Бистра Світлана Миколаївна</t>
  </si>
  <si>
    <t>Біленко  Валентина  Іванівна</t>
  </si>
  <si>
    <t>Бороданьова Ірина Андріївна</t>
  </si>
  <si>
    <t>Венгер  Артур  Сергійович</t>
  </si>
  <si>
    <t>Веретеніна Ольга Володимирівна</t>
  </si>
  <si>
    <t>Гамота Валерій Вікторович</t>
  </si>
  <si>
    <t>Головко Марія Олександрівна</t>
  </si>
  <si>
    <t>Дробишева Лідія Олексіївна</t>
  </si>
  <si>
    <t>Зайченко Ніна Павлівна</t>
  </si>
  <si>
    <t>Закіпна Людмила Янівна</t>
  </si>
  <si>
    <t>Земляченко Ірина Володимирівна</t>
  </si>
  <si>
    <t>Калинюк Ольга Василівна</t>
  </si>
  <si>
    <t>Карач Юлія Іванівна</t>
  </si>
  <si>
    <t>Красько Анна Вікторівна</t>
  </si>
  <si>
    <t>Марчук Світлана Володимирівна</t>
  </si>
  <si>
    <t>Меткий Іван Сергійович</t>
  </si>
  <si>
    <t>Максименко Анастасія Олександрівна</t>
  </si>
  <si>
    <t>Манькова Ганна Олександрівна</t>
  </si>
  <si>
    <t>Мартиненко Євгенія Вікторівна</t>
  </si>
  <si>
    <t>Мерцалов  Олег  Анатолійович</t>
  </si>
  <si>
    <t>Моненко Ганна Віталіївна</t>
  </si>
  <si>
    <t>Мусієнко Ганна Іванівна</t>
  </si>
  <si>
    <t>Перова Нелла Георгіївна</t>
  </si>
  <si>
    <t>Попова Людмила Дмитрівна</t>
  </si>
  <si>
    <t>Семенов Олексій Іванович</t>
  </si>
  <si>
    <t>Сидоренко Євгеній Вікторович</t>
  </si>
  <si>
    <t>Фомін Мирослав Миколайович</t>
  </si>
  <si>
    <t>Холостенко Наталя Віталіївна</t>
  </si>
  <si>
    <t>Яковішен Сергій Васильович</t>
  </si>
  <si>
    <t>Яковішена Олена Олегівна</t>
  </si>
  <si>
    <t>Алейнікова Юлія Олександрівна</t>
  </si>
  <si>
    <t>Аленіна Вікторія Олександрівна</t>
  </si>
  <si>
    <t>Андріуца  Марина  Володимирівна</t>
  </si>
  <si>
    <t>Асилова Марина Анатоліївна</t>
  </si>
  <si>
    <t>Буслов Віктор Юрійович</t>
  </si>
  <si>
    <t>Вакалова Наталія Борисівна</t>
  </si>
  <si>
    <t>Гнипа Юлія Віталіївна</t>
  </si>
  <si>
    <t>Гончарова Наталя Вікторівна</t>
  </si>
  <si>
    <t>Горбань Лідія Михайлівна</t>
  </si>
  <si>
    <t>Грудкіна Дар'я Володимирівна</t>
  </si>
  <si>
    <t>Дроботова Валентина Анатоліївна</t>
  </si>
  <si>
    <t>Ємеліна Наталя Євгенівна</t>
  </si>
  <si>
    <t>Калініна Наталя Петрівна</t>
  </si>
  <si>
    <t>Корольов Володимир Іванович</t>
  </si>
  <si>
    <t>Кутишенко Леся Станіславівна</t>
  </si>
  <si>
    <t>Осадчук Наталія Віталіївна</t>
  </si>
  <si>
    <t>Ратушна Людмила Олександрівна</t>
  </si>
  <si>
    <t>Ревунець Галина Леонідівна</t>
  </si>
  <si>
    <t>Савченко Софія Анатоліївна</t>
  </si>
  <si>
    <t>Свінціцька Антоніна Святославівна</t>
  </si>
  <si>
    <t>Семенів Олексій Мирославович</t>
  </si>
  <si>
    <t>Скаковська Валентина Леонідівна</t>
  </si>
  <si>
    <t>Скляревський Василь Володимирович</t>
  </si>
  <si>
    <t>Слобожан Юлія Михайлівна</t>
  </si>
  <si>
    <t>Цимбалюк Любов Миколаївна</t>
  </si>
  <si>
    <t>Черняк Наталія Андріївна</t>
  </si>
  <si>
    <t>Шатківський Дмитро Олександрович</t>
  </si>
  <si>
    <t>Бишова Дар'я Анатоліївна</t>
  </si>
  <si>
    <t>Боряченко Світлана Миколаївна</t>
  </si>
  <si>
    <t>Вандалович Ольга Сергіївна</t>
  </si>
  <si>
    <t>Волощук Надія Сергіївна</t>
  </si>
  <si>
    <t>Годований Руслан Миколайович</t>
  </si>
  <si>
    <t>Гура Ольга Анатоліївна</t>
  </si>
  <si>
    <t>Доманський Олександр Віталійович</t>
  </si>
  <si>
    <t>Земик Галина Олександрівна</t>
  </si>
  <si>
    <t>Іващенко  Оксана  Миколаївна</t>
  </si>
  <si>
    <t>Ільяхов Ігор Анатолійович</t>
  </si>
  <si>
    <t>Клименчук Тетяна Володимирівна</t>
  </si>
  <si>
    <t>Ковба Людмила Миколаївна</t>
  </si>
  <si>
    <t>Коломієць Маргарита Іванівна</t>
  </si>
  <si>
    <t>Костик Віктор Васильович</t>
  </si>
  <si>
    <t>Шуманська Лариса Валентинівна</t>
  </si>
  <si>
    <t>Ухаль Адріана Миколаївна</t>
  </si>
  <si>
    <t>Сличко Алла Петрівна</t>
  </si>
  <si>
    <t>Сидорова Анастасія Валеріївна</t>
  </si>
  <si>
    <t>Севч Тетяна Вікторівна</t>
  </si>
  <si>
    <t>Поправка Валерій Павлович</t>
  </si>
  <si>
    <t>Остапчук  Олена  Петрівна</t>
  </si>
  <si>
    <t>Остапчук Дмитро Віталійович</t>
  </si>
  <si>
    <t>Митрович Вадим Іванович</t>
  </si>
  <si>
    <t>Малиновська Ірина Михайлівна</t>
  </si>
  <si>
    <t>Легирда  Катерина  Янівна</t>
  </si>
  <si>
    <t>Кут Ірина Михайлівна</t>
  </si>
  <si>
    <t>Корольчук Людмила Кирилівна</t>
  </si>
  <si>
    <t>Деак Олександр Олександрович</t>
  </si>
  <si>
    <t>Власенко Людмила Миколаївна</t>
  </si>
  <si>
    <t>Білецька Тетяна Вадимівна</t>
  </si>
  <si>
    <t>Косіков Олег Леонідович</t>
  </si>
  <si>
    <t>Кузьменко Вадим Володимирович</t>
  </si>
  <si>
    <t>Леонов Сергій Анатолійович</t>
  </si>
  <si>
    <t>Надєін Геннадій Сергійович</t>
  </si>
  <si>
    <t>Останькович Олена Миколаївна</t>
  </si>
  <si>
    <t>Рогозна Наталія Анатоліївна</t>
  </si>
  <si>
    <t>Удод Анастасія Олександрівна</t>
  </si>
  <si>
    <t>Чаплигін Віктор Тимофійович</t>
  </si>
  <si>
    <t>Юхно Ольга Леонідівна</t>
  </si>
  <si>
    <t>Астахова Олена Іванівна</t>
  </si>
  <si>
    <t>Балацька Аліна Сергіївна</t>
  </si>
  <si>
    <t>Біленко Олексій Валерійович</t>
  </si>
  <si>
    <t>Бородіна Надія Федорівна</t>
  </si>
  <si>
    <t>Галімбієвська Наталя Федорівна</t>
  </si>
  <si>
    <t>Горбатко Вікторія Вікторівна</t>
  </si>
  <si>
    <t>Давва Артем Володимирович</t>
  </si>
  <si>
    <t>Зуєнко Людмила Миколаївна</t>
  </si>
  <si>
    <t>Ільїн Юрій Миколайович</t>
  </si>
  <si>
    <t>Козій Наталія Петрівна</t>
  </si>
  <si>
    <t>Яремчук Олена Михайлівна</t>
  </si>
  <si>
    <t>Юрко Наталія Іванівна</t>
  </si>
  <si>
    <t>Сосєнкова Уляна Валеріївна</t>
  </si>
  <si>
    <t>Сосєнков Олег Миколайович</t>
  </si>
  <si>
    <t>Савчин Андрій Якимович</t>
  </si>
  <si>
    <t>Савун Любов Степанівна</t>
  </si>
  <si>
    <t>Розвора Галина Григорівна</t>
  </si>
  <si>
    <t>Павлюк Людмила Миколаївна</t>
  </si>
  <si>
    <t>Кузик Наталія Василівна</t>
  </si>
  <si>
    <t>Коник Ольга Петрівна</t>
  </si>
  <si>
    <t>Каня  Андрій  Романович</t>
  </si>
  <si>
    <t>Івасина Олена Федорівна</t>
  </si>
  <si>
    <t>Іванишин Станіслав Володимирович</t>
  </si>
  <si>
    <t>Єжак Роман Франкович</t>
  </si>
  <si>
    <t>Гринішак Андрій Ярославович</t>
  </si>
  <si>
    <t>Гальчук Любов Михайлівна</t>
  </si>
  <si>
    <t>Вербяна Анастасія Антонівна</t>
  </si>
  <si>
    <t>Буній  Ірина  Тарасівна</t>
  </si>
  <si>
    <t>Бодак  Мар'яна Антонівна</t>
  </si>
  <si>
    <t>Заробітна плата за квітень 2019р.</t>
  </si>
  <si>
    <t>Чернусь Ірина Анатоліївна</t>
  </si>
  <si>
    <t>Сінцов  Геннадій  Львович</t>
  </si>
  <si>
    <t>Синєглазова Ірина Володимирівна</t>
  </si>
  <si>
    <t>ПІдчибій Тетяна Миколаївна</t>
  </si>
  <si>
    <t>Назаренко Богдан Станіславович</t>
  </si>
  <si>
    <t>Наваренко Софія Дмитрівна</t>
  </si>
  <si>
    <t>Мавлютдінов Олексій Олексійович</t>
  </si>
  <si>
    <t>Лисенко Олександр Петрович</t>
  </si>
  <si>
    <t>Клішина Юлія Олексіївна</t>
  </si>
  <si>
    <t>Заєць Тетяна Петрівна</t>
  </si>
  <si>
    <t>Головатенко Світлана Іванівна</t>
  </si>
  <si>
    <t>Левіт Юлія Іванівна</t>
  </si>
  <si>
    <t>Лисак Віталій Олександрович</t>
  </si>
  <si>
    <t>Малько Микола Миколайович</t>
  </si>
  <si>
    <t>Махновець Віктор Петрович</t>
  </si>
  <si>
    <t>Недогибченко Тетяна Дмитрівна</t>
  </si>
  <si>
    <t>Позняк Володимир Анатолійович</t>
  </si>
  <si>
    <t>Селянко Ніна Олександрівна</t>
  </si>
  <si>
    <t>Симоненко Наталія Володимирівна</t>
  </si>
  <si>
    <t>Ткачук Олександр Вікторович</t>
  </si>
  <si>
    <t>Удовена Ірина Андріївна</t>
  </si>
  <si>
    <t>Фоміна Олена Олександрівна</t>
  </si>
  <si>
    <t>Фролов Микола Володимирович</t>
  </si>
  <si>
    <t>Шакун Олександр Володимирович</t>
  </si>
  <si>
    <t>Агієнко Сергій Володимирович</t>
  </si>
  <si>
    <t>Воскреса Любов Петрівна</t>
  </si>
  <si>
    <t>Гакалюк Тетяна Володимирівна</t>
  </si>
  <si>
    <t>Гриценко Артем Миколайович</t>
  </si>
  <si>
    <t>Гриценко Юлія Сергіївна</t>
  </si>
  <si>
    <t>Гуменюк Віталій Анатолійович</t>
  </si>
  <si>
    <t>Джердж Наталія Олегівна</t>
  </si>
  <si>
    <t>Зосименко Наталія Миколаївна</t>
  </si>
  <si>
    <t>Іванченко Григорій Іванович</t>
  </si>
  <si>
    <t>Інклюд Валентина Віталіївна</t>
  </si>
  <si>
    <t>Іщенко Аліна Вікторівна</t>
  </si>
  <si>
    <t>Ковальчук Володимир Петрович</t>
  </si>
  <si>
    <t>Краєвський Сергій Олександрович</t>
  </si>
  <si>
    <t>Кузька Лариса Іванівна</t>
  </si>
  <si>
    <t>Шишацька Тамара Володимирівна</t>
  </si>
  <si>
    <t>Тарба Алхас Баталович</t>
  </si>
  <si>
    <t>Сорока Віталій Володимирович</t>
  </si>
  <si>
    <t>Сігаєва Ольга Павлівна</t>
  </si>
  <si>
    <t>Сарафанова Наталія Василівна</t>
  </si>
  <si>
    <t>Сакал Інна Володимирівна</t>
  </si>
  <si>
    <t>Прохоренко Юрій Вікторович</t>
  </si>
  <si>
    <t>Походенко Валерій Васильович</t>
  </si>
  <si>
    <t>Подчиненко Світлана Анатоліївна</t>
  </si>
  <si>
    <t>Лісняк Наталія Юріївна</t>
  </si>
  <si>
    <t>Коропалова Світлана Володимирівна</t>
  </si>
  <si>
    <t>Колесніченко Ірина Федорівна</t>
  </si>
  <si>
    <t>Кицела Олена Сергіївна</t>
  </si>
  <si>
    <t>Іщенко Наталія Вікторівна</t>
  </si>
  <si>
    <t>Довгаленко Володимир Іванович</t>
  </si>
  <si>
    <t>Войналович Любов Володимирівна</t>
  </si>
  <si>
    <t>Блідар Володимир Володимирович</t>
  </si>
  <si>
    <t>Бадіон Людмила Дмитрівна</t>
  </si>
  <si>
    <t>Конопка Ярослав Ярославович</t>
  </si>
  <si>
    <t>Кузів Ольга Петрівна</t>
  </si>
  <si>
    <t>Лабаз Ірина Михайлівна</t>
  </si>
  <si>
    <t>Магац Ігор Володимимрович</t>
  </si>
  <si>
    <t>Мацукевич Христина Романівна</t>
  </si>
  <si>
    <t>Музичко Ярослав Йосифович</t>
  </si>
  <si>
    <t>Нагірний Михайло Григорович</t>
  </si>
  <si>
    <t>Поглод Микола Богданович</t>
  </si>
  <si>
    <t>Сапріянчук Валентина Анатоліївна</t>
  </si>
  <si>
    <t>Швед Любов Петрівна</t>
  </si>
  <si>
    <t>Шередько Тетяна Ярославівна</t>
  </si>
  <si>
    <t>Антонишин  Іванна  Зіновіївна</t>
  </si>
  <si>
    <t>Беспалова Марія Петрівна</t>
  </si>
  <si>
    <t>Галіяш Віталія Володимирівна</t>
  </si>
  <si>
    <t>Гаряча Руслана Ігорівна</t>
  </si>
  <si>
    <t>Глух Наталія Омелянівна</t>
  </si>
  <si>
    <t>Гоцур Марія Русланівна</t>
  </si>
  <si>
    <t>Гриців Оксана Петрівна</t>
  </si>
  <si>
    <t>Женчук Христина Георгіївна</t>
  </si>
  <si>
    <t>Жешутко Ольга Володимирівна</t>
  </si>
  <si>
    <t>Кіт Зоряна Володимирівна</t>
  </si>
  <si>
    <t>Кононенко Наталія Дмитрівна</t>
  </si>
  <si>
    <t>Іпатенко Раїса Іванівна</t>
  </si>
  <si>
    <t>Камінський Віталій Віталійович</t>
  </si>
  <si>
    <t>Карпенко Лілія Олександрівна</t>
  </si>
  <si>
    <t>Кострубська Тетяна Анатоліївна</t>
  </si>
  <si>
    <t>Кравченко Юрій Петрович</t>
  </si>
  <si>
    <t>Крилов Олег Володимирович</t>
  </si>
  <si>
    <t>Ларшина Олена Іллівна</t>
  </si>
  <si>
    <t>Морозова Ірина Петрівна</t>
  </si>
  <si>
    <t>Рязанцев Дмитро Михайлович</t>
  </si>
  <si>
    <t>Сало Ігор Миколайович</t>
  </si>
  <si>
    <t>Сідень Надія Миколаївна</t>
  </si>
  <si>
    <t>Христенко Ірина Анатоліївна</t>
  </si>
  <si>
    <t>Бєрікул Василь Георгійович</t>
  </si>
  <si>
    <t>Водопян Валерій Анатолійович</t>
  </si>
  <si>
    <t>Воробйов Олексій Сергійович</t>
  </si>
  <si>
    <t>Гудніченко Людмила Вікторівна</t>
  </si>
  <si>
    <t>Гурченко Інна Олександрівна</t>
  </si>
  <si>
    <t>Гучкова Наталія Дмитрівна</t>
  </si>
  <si>
    <t>Дем'яненко Ольга Іванівна</t>
  </si>
  <si>
    <t>Єрофєєва  Оксана  Петрівна</t>
  </si>
  <si>
    <t>Жук  Василь  Федорович</t>
  </si>
  <si>
    <t>Зубель Галина Володимирівна</t>
  </si>
  <si>
    <t>Зубова Наталія Анатоліївна</t>
  </si>
  <si>
    <t>Іванченко Василь Миколайович</t>
  </si>
  <si>
    <t>Круглова Людмила Петрівна</t>
  </si>
  <si>
    <t>Магомедов Магомед-Закир Сайгідул-Баталович</t>
  </si>
  <si>
    <t>Озарінська Олеся Петрівна</t>
  </si>
  <si>
    <t>Озарінський Владислав Петрович</t>
  </si>
  <si>
    <t>Орленко Ольга Петрівна</t>
  </si>
  <si>
    <t>Печений  Андрій  Григорович</t>
  </si>
  <si>
    <t>Самойлова Міра Леонтіївна</t>
  </si>
  <si>
    <t>Саркісян Володимир Зорабедович</t>
  </si>
  <si>
    <t>Старченко Сергій Петрович</t>
  </si>
  <si>
    <t>Томілін Віталій Андрійович</t>
  </si>
  <si>
    <t>Цупаленко Анатолій Григорович</t>
  </si>
  <si>
    <t>Чабанюк Тетяна Романівна</t>
  </si>
  <si>
    <t>Бабаян Інга Валеріївна</t>
  </si>
  <si>
    <t>Боговін Олександр Іванович</t>
  </si>
  <si>
    <t>Булавін Геннадій Миколайович</t>
  </si>
  <si>
    <t>Гатілов Геннадій Валентинович</t>
  </si>
  <si>
    <t>Гречана Аліна Аркадіївна</t>
  </si>
  <si>
    <t>Григорашенко Ганна Андріївна</t>
  </si>
  <si>
    <t>Демченко Світлана Павлівна</t>
  </si>
  <si>
    <t>Ємсенко Владислава Володимирівна</t>
  </si>
  <si>
    <t>Житар Вікторія Вікторівна</t>
  </si>
  <si>
    <t>Капко Наталія Іванівна</t>
  </si>
  <si>
    <t>Ковальова Оксана Миколаївна</t>
  </si>
  <si>
    <t>Кожан Олександр Васильович</t>
  </si>
  <si>
    <t>Ландик Олександр Федорович</t>
  </si>
  <si>
    <t>Маслюк В'ячеслав Анатолійович</t>
  </si>
  <si>
    <t>Молодчин Роман Петрович</t>
  </si>
  <si>
    <t>Незямова Лідія Петрівна</t>
  </si>
  <si>
    <t>Олійник Ірина Анатоліївна</t>
  </si>
  <si>
    <t>Онищенко Едіта Григорівна</t>
  </si>
  <si>
    <t>Оніпко Ірина Валентинівна</t>
  </si>
  <si>
    <t>Панченко Наталія Іванівна</t>
  </si>
  <si>
    <t>Петренко Віктор Іванович</t>
  </si>
  <si>
    <t>Савченко Марина Віталіївна</t>
  </si>
  <si>
    <t>Тарабан Марина Олегівна</t>
  </si>
  <si>
    <t>Турпак Юрій Миколайович</t>
  </si>
  <si>
    <t>Шимбаков Віталій Петрович</t>
  </si>
  <si>
    <t>Явтушенко Наталія Анатоліївна</t>
  </si>
  <si>
    <t>Якименко Валентина Василівна</t>
  </si>
  <si>
    <t>Артеменко Артем Олександрович</t>
  </si>
  <si>
    <t>Бабич Руслан Олексійович</t>
  </si>
  <si>
    <t>Болюта Віталій Русланович</t>
  </si>
  <si>
    <t>Бондаревська Тетяна Анатоліївна</t>
  </si>
  <si>
    <t>Гонтова Марина Олегівна</t>
  </si>
  <si>
    <t>Гонтовий Дмитро Іванович</t>
  </si>
  <si>
    <t>Золотухін Олексій Олегович</t>
  </si>
  <si>
    <t>Ісаєва Лілія Леонідівна</t>
  </si>
  <si>
    <t>Каймаков Сергій Григорович</t>
  </si>
  <si>
    <t>Карпенко Анна Олександрівна</t>
  </si>
  <si>
    <t>Кирчатий Петро Іванович</t>
  </si>
  <si>
    <t>Кірій Олена Вікторівна</t>
  </si>
  <si>
    <t>Кошель Марина Олексіївна</t>
  </si>
  <si>
    <t>Кравченко Андрій Андрійович</t>
  </si>
  <si>
    <t>Кравченко Наталія Миколаївна</t>
  </si>
  <si>
    <t>Кременчуцький Вячеслав Іванович</t>
  </si>
  <si>
    <t>Коптюх Наталія Сергіївна</t>
  </si>
  <si>
    <t>Малухіна Оксана Юріївна</t>
  </si>
  <si>
    <t>Олішевський Олександр Валентинович</t>
  </si>
  <si>
    <t>Осійчук Віктор Іванович</t>
  </si>
  <si>
    <t>Осійчук Михайло Вікторович</t>
  </si>
  <si>
    <t>Пилипчук Павло Іванович</t>
  </si>
  <si>
    <t>Рой Наталія Олегівна</t>
  </si>
  <si>
    <t>Семенович Микола Володимирович</t>
  </si>
  <si>
    <t>Супрунець Віра Іванівна</t>
  </si>
  <si>
    <t>Супрунюк Віталій Павлович</t>
  </si>
  <si>
    <t>Ковальчук Агафія Василівна</t>
  </si>
  <si>
    <t>Коваль Ольга Василівна</t>
  </si>
  <si>
    <t>Капанюк Оксана Вікторівна</t>
  </si>
  <si>
    <t>Доридор Андрій Віталійович</t>
  </si>
  <si>
    <t>Довмат Олена Віталіївна</t>
  </si>
  <si>
    <t>Дениско Михайло Васильович</t>
  </si>
  <si>
    <t>Грицко Андрій Миронович</t>
  </si>
  <si>
    <t>Година Дарина Петрівна</t>
  </si>
  <si>
    <t>Генеральчук Ніна Миколаївна</t>
  </si>
  <si>
    <t>Багнюк Олександр Олексійович</t>
  </si>
  <si>
    <t>Кривоносова Тетяна Миколаївна</t>
  </si>
  <si>
    <t>Ніколаєв Володимир Миколайович</t>
  </si>
  <si>
    <t>Ольшанський Мирослав Олегович</t>
  </si>
  <si>
    <t>Ольшанський Олег Вікторович</t>
  </si>
  <si>
    <t>Очкалов Олег Едуардович</t>
  </si>
  <si>
    <t>Панченко Олександр Володимирович</t>
  </si>
  <si>
    <t>Петрикей Марина Миколаївна</t>
  </si>
  <si>
    <t>Садовська Алла Ігорівна</t>
  </si>
  <si>
    <t>Сахно  Ганна  Олександрівна</t>
  </si>
  <si>
    <t>Свердленко Сергій Геннадійович</t>
  </si>
  <si>
    <t>Тарануха Євгенія Михайлівна</t>
  </si>
  <si>
    <t>Усенко Олександр Олександрович</t>
  </si>
  <si>
    <t>Чикомасова Вікторія Миколаївна</t>
  </si>
  <si>
    <t>Борисенко Ольга Миколаївна</t>
  </si>
  <si>
    <t>Борозенко Віталій Олександрович</t>
  </si>
  <si>
    <t>Брєжнєв Артем Олександрович</t>
  </si>
  <si>
    <t>Васильєва Наталія Валеріївна</t>
  </si>
  <si>
    <t>Гальченко Віктор Васильович</t>
  </si>
  <si>
    <t>Дрозд Василь Васильович</t>
  </si>
  <si>
    <t>Дядюшка Інна Миколаївна</t>
  </si>
  <si>
    <t>Єременко Зоя Андріївна</t>
  </si>
  <si>
    <t>Зінчук Надія Олексіївна</t>
  </si>
  <si>
    <t>Іванущенко Геннадій Миколайович</t>
  </si>
  <si>
    <t>Кацель Анна Олексіївна</t>
  </si>
  <si>
    <t>Кирій Олеся Миколаївна</t>
  </si>
  <si>
    <t>Ковальова Алла Савелівна</t>
  </si>
  <si>
    <t>Юрко Ірина Миколаївна</t>
  </si>
  <si>
    <t>Чернецька Лілія Миколаївна</t>
  </si>
  <si>
    <t>Соляр Людмила Тадеївна</t>
  </si>
  <si>
    <t>Соколовський Михайло Вікторович</t>
  </si>
  <si>
    <t>Сович Христина Іванівна</t>
  </si>
  <si>
    <t>Семак Галина Ярославівна</t>
  </si>
  <si>
    <t>Прийдун Любов Орестівна</t>
  </si>
  <si>
    <t>Полюлюк Сергій Степанович</t>
  </si>
  <si>
    <t>Остафійчук Василь Степанович</t>
  </si>
  <si>
    <t>Михайлюк Віктор Іванович</t>
  </si>
  <si>
    <t>Кріль Оксана Ігорівна</t>
  </si>
  <si>
    <t>Кравець Вікторія Валеріївна</t>
  </si>
  <si>
    <t>Канюка Анжеліка Андріївна</t>
  </si>
  <si>
    <t>Дякович Василь Богданович</t>
  </si>
  <si>
    <t>Горохівський Олег Андрійович</t>
  </si>
  <si>
    <t>Вівчар Павло Михайлович</t>
  </si>
  <si>
    <t>Василюк Валерій Андрійович</t>
  </si>
  <si>
    <t>Борщ Костянтин Ігорович</t>
  </si>
  <si>
    <t>Сосна Ольга Ігорівна</t>
  </si>
  <si>
    <t>Репта Ольга Вікторівна</t>
  </si>
  <si>
    <t>Мих Ольга Євгенівна</t>
  </si>
  <si>
    <t>Мих  Олександр  Вікторович</t>
  </si>
  <si>
    <t>Мащенко Анастасія Миколаївна</t>
  </si>
  <si>
    <t>Махортов Олексій Богданович</t>
  </si>
  <si>
    <t>Лохман Алла Миколаївна</t>
  </si>
  <si>
    <t>Кулякін  Денис  Федорович</t>
  </si>
  <si>
    <t>Кривошея Володимир Іванович</t>
  </si>
  <si>
    <t>Король Алла Володимирівна</t>
  </si>
  <si>
    <t>Хвостова Ольга Борисівна</t>
  </si>
  <si>
    <t>Чернець Андрій Ярославович</t>
  </si>
  <si>
    <t>Шаповалова Вікторія Дмитрівна</t>
  </si>
  <si>
    <t>Швець Віктор Миколайович</t>
  </si>
  <si>
    <t>Шевченко Олександр Петрович</t>
  </si>
  <si>
    <t>Шевченко Сергій Миколайович</t>
  </si>
  <si>
    <t>Шестопалова Наталія Олександрівна</t>
  </si>
  <si>
    <t>Щоткіна Наталія Миколаївна</t>
  </si>
  <si>
    <t>Явніков Юрій Володимирович</t>
  </si>
  <si>
    <t>Ярошенко Євген Станіславович</t>
  </si>
  <si>
    <t>Айфельд Лілія Анатоліївна</t>
  </si>
  <si>
    <t>Артюх Катерина Костянтинівна</t>
  </si>
  <si>
    <t>Барабицький Михайло Володимирович</t>
  </si>
  <si>
    <t>Безугла Ірина Вікторівна</t>
  </si>
  <si>
    <t>Блуашвілі Нана Георгіївна</t>
  </si>
  <si>
    <t>Бондур Олена Іванівна</t>
  </si>
  <si>
    <t>Віштейн Валентина Миколаївна</t>
  </si>
  <si>
    <t>Германова Юлія Дмитрівна</t>
  </si>
  <si>
    <t>Головіна Лариса Андріївна</t>
  </si>
  <si>
    <t>Гончаренко Тетяна Юріївна</t>
  </si>
  <si>
    <t>Коробкова Наталія Петрівна</t>
  </si>
  <si>
    <t>Коваленко Денис Михайлович</t>
  </si>
  <si>
    <t>Кіпоть Вікторія Петрівна</t>
  </si>
  <si>
    <t>Ільченко Ганна Анатоліївна</t>
  </si>
  <si>
    <t>Звонікова  Світлана  Володимирівна</t>
  </si>
  <si>
    <t>Єрмак Яна Сергіївна</t>
  </si>
  <si>
    <t>Ємець Євген Васильович</t>
  </si>
  <si>
    <t>Єдімент Олександр Сергійович</t>
  </si>
  <si>
    <t>Дугіна Людмила Віталіївна</t>
  </si>
  <si>
    <t>Григоренко Геннадій Вікторович</t>
  </si>
  <si>
    <t>Шаповалов Юрій Володимирович</t>
  </si>
  <si>
    <t>Чемерис Катерина Олексіївна</t>
  </si>
  <si>
    <t>Рашевський Андрій Анатолійович</t>
  </si>
  <si>
    <t>Піценко Віталій Вікторович</t>
  </si>
  <si>
    <t>Пастух Оксана Вікторівна</t>
  </si>
  <si>
    <t>Німіч Тетяна Леонідівна</t>
  </si>
  <si>
    <t>Мороз Ольга Степанівна</t>
  </si>
  <si>
    <t>Михайлик  Оксана Олександрівна</t>
  </si>
  <si>
    <t>Закусило Анна Вадимівна</t>
  </si>
  <si>
    <t>Горячук Олена Андріївна</t>
  </si>
  <si>
    <t>Гапченко Галина Миколаївна</t>
  </si>
  <si>
    <t>Виноградова Ольга Олександрівна</t>
  </si>
  <si>
    <t>Виногородська Олена Валеріївна</t>
  </si>
  <si>
    <t>Бургар Оксана Михайлівна</t>
  </si>
  <si>
    <t>Бондаренко  Юрій Валерійович</t>
  </si>
  <si>
    <t>Богданов Ярослав Якович</t>
  </si>
  <si>
    <t>Ковальчук Оксана Михайлівна</t>
  </si>
  <si>
    <t>Ковальчук Яна Олександрівна</t>
  </si>
  <si>
    <t>Кривогубець Надія Іванівна</t>
  </si>
  <si>
    <t>Пясковська Альона Юріївна</t>
  </si>
  <si>
    <t>Савченко Людмила Василівна</t>
  </si>
  <si>
    <t>Седзюх Ольга Ігорівна</t>
  </si>
  <si>
    <t>Сєрих Галина Адамівна</t>
  </si>
  <si>
    <t>Сметанюк Тетяна Іванівна</t>
  </si>
  <si>
    <t>Стінська Валентина Андріївна</t>
  </si>
  <si>
    <t>Танасійчук Михайло Васильович</t>
  </si>
  <si>
    <t>Ткачук Надія Федорівна</t>
  </si>
  <si>
    <t>Цоміна Тетяна Михайлівна</t>
  </si>
  <si>
    <t>Чабанова Любов Григорівна</t>
  </si>
  <si>
    <t>Антощук  Тамара  Олександрівна</t>
  </si>
  <si>
    <t>Барінова Оксана Дмитрівна</t>
  </si>
  <si>
    <t>Бикова Оксана Петрівна</t>
  </si>
  <si>
    <t>Варгатий Володимир Васильович</t>
  </si>
  <si>
    <t>Вознюк Марія Петрівна</t>
  </si>
  <si>
    <t>Герасимів Христина Олегівна</t>
  </si>
  <si>
    <t>Гізун Тетяна Петрівна</t>
  </si>
  <si>
    <t>Гордяскін Олег Володимирович</t>
  </si>
  <si>
    <t>Дармограй Руслана Анатоліївна</t>
  </si>
  <si>
    <t>Загородний Леонід Іванович</t>
  </si>
  <si>
    <t>Зайцев Артем Степанович</t>
  </si>
  <si>
    <t>Камінська Альона Вікторівна</t>
  </si>
  <si>
    <t>Килимчук Наталія Михайлівна</t>
  </si>
  <si>
    <t>Коваль Сергій Олександрович</t>
  </si>
  <si>
    <t>Пархоменко Олександр Олександрович</t>
  </si>
  <si>
    <t>Петренко Ярослав Сергійович</t>
  </si>
  <si>
    <t>Пономаренко Наталія Вікторівна</t>
  </si>
  <si>
    <t>Семенович Олександр Костянтинович</t>
  </si>
  <si>
    <t>Соловйова  Вікторія  Владиславівна</t>
  </si>
  <si>
    <t>Стасюк Юрій Володимирович</t>
  </si>
  <si>
    <t>Фурса Оксана Володимирівна</t>
  </si>
  <si>
    <t>Черниш Олександр Васильович</t>
  </si>
  <si>
    <t>Чоловський Микола Михайлович</t>
  </si>
  <si>
    <t>Швець Ліна Іванівна</t>
  </si>
  <si>
    <t>Шегріна Євгенія Михайлівна</t>
  </si>
  <si>
    <t>Ятел Ніна Дмитрівна</t>
  </si>
  <si>
    <t>Галаган Ігор Михайлович</t>
  </si>
  <si>
    <t>Года Ігор Васильович</t>
  </si>
  <si>
    <t>Грабова Тетяна Вячеславівна</t>
  </si>
  <si>
    <t>Грибанова Світлана Євгеніївна</t>
  </si>
  <si>
    <t>Деркач Надія Петрівна</t>
  </si>
  <si>
    <t>Довгань Валентина Петрівна</t>
  </si>
  <si>
    <t>Кісельова Алла Миколаївна</t>
  </si>
  <si>
    <t>Король Валентина Григорівна</t>
  </si>
  <si>
    <t>Курінний Юрій Володимирович</t>
  </si>
  <si>
    <t>Лещенко Галина Іванівна</t>
  </si>
  <si>
    <t>Науменко  Юлія  Анатоліївна</t>
  </si>
  <si>
    <t>Ніцак Наталія Григорівна</t>
  </si>
  <si>
    <t>Шрайбер Оксана Ігорівна</t>
  </si>
  <si>
    <t>Сергій  Наталія  Василівна</t>
  </si>
  <si>
    <t>Платонов Олександр Юрійович</t>
  </si>
  <si>
    <t>Онищук Людмила Василівна</t>
  </si>
  <si>
    <t>Ніцак Жанна Олександрівна</t>
  </si>
  <si>
    <t>Макарова Анна Сергіївна</t>
  </si>
  <si>
    <t>Єрема  Галина  Василівна</t>
  </si>
  <si>
    <t>Гаврилюк Юлія Сергіївна</t>
  </si>
  <si>
    <t>Вишневська Світлана Петрівна</t>
  </si>
  <si>
    <t>Ватаманюк Людмила Іванівна</t>
  </si>
  <si>
    <t>Бойко  Наталія  Володимирівна</t>
  </si>
  <si>
    <t>Макаренко Тетяна Олександрівна</t>
  </si>
  <si>
    <t>Мелашенко Ольга Ігорівна</t>
  </si>
  <si>
    <t>Орел Ольга Вікторівна</t>
  </si>
  <si>
    <t>Платонова Наталія Петрівна</t>
  </si>
  <si>
    <t>Рева Ольга Анатоліївна</t>
  </si>
  <si>
    <t>Руденко Олександр Миколайович</t>
  </si>
  <si>
    <t>Синюта Олександр Олександрович</t>
  </si>
  <si>
    <t>Солошенко  Олена  Миколаївна</t>
  </si>
  <si>
    <t>Тарасенко Наталія Володимирівна</t>
  </si>
  <si>
    <t>Тимошенко Ірина Сергіївна</t>
  </si>
  <si>
    <t>Черномаз Ольга Олексіївна</t>
  </si>
  <si>
    <t>Чучвага Наталія Володимирівна</t>
  </si>
  <si>
    <t>Щебуняєва  Наталія  Сергіївна</t>
  </si>
  <si>
    <t>Якушенко  Марина  Михайлівна</t>
  </si>
  <si>
    <t>Андрієнко Володимир Валентинович</t>
  </si>
  <si>
    <t>Бабко Олена Олександрівна</t>
  </si>
  <si>
    <t>Багрова Валентина Василівна</t>
  </si>
  <si>
    <t>Бруй Юлія Віталіївна</t>
  </si>
  <si>
    <t>Даценко Наталя Олексіївна</t>
  </si>
  <si>
    <t>Дмитрик Олександр Іванович</t>
  </si>
  <si>
    <t>Іванюк Геннадій Іванович</t>
  </si>
  <si>
    <t>Іващенко Наталія Іванівна</t>
  </si>
  <si>
    <t>Іллющенко Сергій Андрійович</t>
  </si>
  <si>
    <t>Калібовець Олександр Степанович</t>
  </si>
  <si>
    <t>Кириченко Павлина Іванівна</t>
  </si>
  <si>
    <t>Кишман Юрій Васильович</t>
  </si>
  <si>
    <t>Крючок Анатолій Іванович</t>
  </si>
  <si>
    <t>Литовченко Валерій Олексійович</t>
  </si>
  <si>
    <t>Лукашук  Оксана  Віталіївна</t>
  </si>
  <si>
    <t>Заробітна плата за 1 половину квітня 2019р.</t>
  </si>
  <si>
    <t>Заробітна плата за час щорічної відпустки</t>
  </si>
  <si>
    <t>Козіянчук  Ірина  Степанівна</t>
  </si>
  <si>
    <t>Панькова Лідія Василівна</t>
  </si>
  <si>
    <t>Борисенко Марина Володимирівна</t>
  </si>
  <si>
    <t>Греськов Тарас Олексійович</t>
  </si>
  <si>
    <t>Пономаренко Надія Вікторівна</t>
  </si>
  <si>
    <t>Романюк Валентина Миколаївна</t>
  </si>
  <si>
    <t>Мітленко Юрій Валентинович</t>
  </si>
  <si>
    <t>Полянський Олександр Станіславович</t>
  </si>
  <si>
    <t>Пономаренко Геннадій Владиславович</t>
  </si>
  <si>
    <t>Срібний Олексій Григорович</t>
  </si>
  <si>
    <t>Тоцька Наталя Вікторівна</t>
  </si>
  <si>
    <t>Бєлєвцова  Тетяна  Зіновіївна</t>
  </si>
  <si>
    <t>Митранюк Олена Петрівна</t>
  </si>
  <si>
    <t>Чигрин Дмитро Володимирович</t>
  </si>
  <si>
    <t>Рекша Олександр Ігорович</t>
  </si>
  <si>
    <t>Заробітна плата за 2 половину квітня 2019р.</t>
  </si>
  <si>
    <t>Заробітна плата за 1 половину травня 2019р.</t>
  </si>
  <si>
    <t>Махник Микола Михайлович</t>
  </si>
  <si>
    <t>Косопльоткін Володимир Володимирович</t>
  </si>
  <si>
    <t>Ящак Ірина Миколаївна</t>
  </si>
  <si>
    <t>Босенко Віктор Іванович</t>
  </si>
  <si>
    <t>Кошельник Олег Григорович</t>
  </si>
  <si>
    <t>Таран  Таміла  Іванівна</t>
  </si>
  <si>
    <t>Дрогін Віктор Володимирович</t>
  </si>
  <si>
    <t>Гаврилюк Олександр Володимирович</t>
  </si>
  <si>
    <t>Кравченко Андрій Борисович</t>
  </si>
  <si>
    <t>Катрич Наталія Тарасівна</t>
  </si>
  <si>
    <t>Буць Ольга Сергіївна</t>
  </si>
  <si>
    <t>25043</t>
  </si>
  <si>
    <t>Заробітна плата за травень 2019р.</t>
  </si>
  <si>
    <t>Самойленко Анна Олександрівна</t>
  </si>
  <si>
    <t>Соляр Руслан Володимирович</t>
  </si>
  <si>
    <t>Заробітна плата за 2 половину травня 2019р.</t>
  </si>
  <si>
    <t>Заробітна платаз за 2 половину травня 2019р.</t>
  </si>
  <si>
    <t>Заробітна плата за червень 2019р.</t>
  </si>
  <si>
    <t>Матвеєва Оксана Сергіївна</t>
  </si>
  <si>
    <t>Заробітна плата за 1 половину червня 2019р.</t>
  </si>
  <si>
    <t>Кириленко Ольга Володимирівна</t>
  </si>
  <si>
    <t>Свістільник Юлія Сергіївна</t>
  </si>
  <si>
    <t>Паламарчук Юлія Андріївна</t>
  </si>
  <si>
    <t>Рибак Дмитро Вадимович</t>
  </si>
  <si>
    <t>Заробітна плата за 2 половину червня 2019р.</t>
  </si>
  <si>
    <t>Янцюк Аліна Андріївна</t>
  </si>
  <si>
    <t>Перепічка Ірина Петрівна</t>
  </si>
  <si>
    <t>Розумій Світлана Антонівна</t>
  </si>
  <si>
    <t>4164631217</t>
  </si>
  <si>
    <t>25042</t>
  </si>
  <si>
    <t>1537501417</t>
  </si>
  <si>
    <t>1535360817</t>
  </si>
  <si>
    <t>5636294817</t>
  </si>
  <si>
    <t>2762519717</t>
  </si>
  <si>
    <t>АТ "Ощадбанк", поточний</t>
  </si>
  <si>
    <t>Комісія за розрахункове обслуговування рахунків</t>
  </si>
  <si>
    <t>Військовий збір</t>
  </si>
  <si>
    <t>АТ "Ощадбанк", для соціальних виплат</t>
  </si>
  <si>
    <t>Берестова Любов Михайлівна</t>
  </si>
  <si>
    <t>Допомога на поховання</t>
  </si>
  <si>
    <t>Лінська  Наталія  Миколаївна</t>
  </si>
  <si>
    <t>Допомога у зв'язку з вагітністю та пологами</t>
  </si>
  <si>
    <t>Вихристюк Євгенія Олександрівна</t>
  </si>
  <si>
    <t>Допомога у зв'язку з тимчасовою непрацездатністю</t>
  </si>
  <si>
    <t>15</t>
  </si>
  <si>
    <t>16</t>
  </si>
  <si>
    <t>17</t>
  </si>
  <si>
    <t>18</t>
  </si>
  <si>
    <t>Дідух Інна Василівна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</si>
  <si>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</si>
  <si>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</si>
  <si>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</si>
  <si>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</si>
  <si>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пункт 1.1</t>
  </si>
  <si>
    <t>на користь фізичних осіб</t>
  </si>
  <si>
    <t>підпункт 1</t>
  </si>
  <si>
    <t>на користь юридичних осіб</t>
  </si>
  <si>
    <t xml:space="preserve">підпункт 2 </t>
  </si>
  <si>
    <t>Платежі з рахунків виборчого фонду,  у тому числі:</t>
  </si>
  <si>
    <t>пункт 1.2</t>
  </si>
  <si>
    <t>_</t>
  </si>
  <si>
    <t>Платежі з рахунку відшкодування витрат з фінансуванням передвиборної агітації політичної партії, усього, у тому числі:</t>
  </si>
  <si>
    <t>пункт 1.3</t>
  </si>
  <si>
    <t>Платежі з рахунків кандидатів, усього, у тому числі:</t>
  </si>
  <si>
    <t>пункт 1.4</t>
  </si>
  <si>
    <t>Платежі з рахунку для отримання коштів з державного бюджету на фінансування статутної діяльності, усього, у тому числі:</t>
  </si>
  <si>
    <t>пункт 1.5</t>
  </si>
  <si>
    <t>Загальна сума платежів</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</si>
  <si>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</si>
  <si>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</si>
  <si>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</si>
  <si>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</si>
  <si>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</si>
  <si>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</si>
  <si>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</si>
  <si>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</si>
  <si>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поточний</t>
  </si>
  <si>
    <t>25518622-3</t>
  </si>
  <si>
    <t xml:space="preserve">Камінський Віталій Віталійович </t>
  </si>
  <si>
    <t>5049802SB</t>
  </si>
  <si>
    <t>Ляшко Олександр Васильович</t>
  </si>
  <si>
    <t>Кавуля Сергій Васильович</t>
  </si>
  <si>
    <t>1076851SB</t>
  </si>
  <si>
    <t>Махновець Вiктор Петрович</t>
  </si>
  <si>
    <t>1091772SB</t>
  </si>
  <si>
    <t>Борисенко Володимир Костянтинович</t>
  </si>
  <si>
    <t>1106148SB</t>
  </si>
  <si>
    <t>1130892SB</t>
  </si>
  <si>
    <t>2916/422</t>
  </si>
  <si>
    <t>Кінша Марія Михайлівна</t>
  </si>
  <si>
    <t>1143737SB</t>
  </si>
  <si>
    <t>1155341SB</t>
  </si>
  <si>
    <t>1165631SB</t>
  </si>
  <si>
    <t>@2PL367069</t>
  </si>
  <si>
    <t>Мерікова Дар'я В'ячеславівна</t>
  </si>
  <si>
    <t>Усього надійшло коштів</t>
  </si>
  <si>
    <t>2) від юридичних осіб</t>
  </si>
  <si>
    <t xml:space="preserve">Повне найменування платника
</t>
  </si>
  <si>
    <t>Ідентифікаційний код юридичної особи за  ЄДРПОУ</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</si>
  <si>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</si>
  <si>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</si>
  <si>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Дата надход-
ження внеску</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</si>
  <si>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</si>
  <si>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</si>
  <si>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</si>
  <si>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</si>
  <si>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</si>
  <si>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</si>
  <si>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</si>
  <si>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</si>
  <si>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</si>
  <si>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</si>
  <si>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п. 8 ч.1 ст.15 та ч.7 ст.15 Закону України "Про політичні партії в Україні"</t>
  </si>
  <si>
    <t>ст. 17-3 Закону України "Про політичні партії в Україні"</t>
  </si>
  <si>
    <t>Усього повернено та перераховано коштів до Державного бюджету України</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</si>
  <si>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</si>
  <si>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</si>
  <si>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</si>
  <si>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</si>
  <si>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Номер розрахункового
документа</t>
  </si>
  <si>
    <t>Повне найменування
платника</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</si>
  <si>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</si>
  <si>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indexed="8"/>
        <rFont val="Times New Roman"/>
        <family val="1"/>
        <charset val="204"/>
      </rPr>
      <t>коштів</t>
    </r>
    <r>
      <rPr>
        <sz val="9"/>
        <rFont val="Times New Roman"/>
        <family val="1"/>
        <charset val="204"/>
      </rPr>
      <t xml:space="preserve">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</si>
  <si>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</si>
  <si>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</si>
  <si>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</si>
  <si>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</si>
  <si>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</si>
  <si>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 майна</t>
  </si>
  <si>
    <t xml:space="preserve">Місце-
 знаходження
майна
</t>
  </si>
  <si>
    <t xml:space="preserve">Ринкова вартість майна
</t>
  </si>
  <si>
    <r>
      <rPr>
        <sz val="10"/>
        <color indexed="8"/>
        <rFont val="Times New Roman"/>
        <family val="1"/>
        <charset val="204"/>
      </rPr>
      <t>Прізвище, ім'я, по батькові о</t>
    </r>
    <r>
      <rPr>
        <sz val="10"/>
        <rFont val="Times New Roman"/>
        <family val="1"/>
        <charset val="204"/>
      </rPr>
      <t>соби</t>
    </r>
  </si>
  <si>
    <t xml:space="preserve">Місце проживання
особи
</t>
  </si>
  <si>
    <t>Балансова вартість на кінець  звітного кварталу</t>
  </si>
  <si>
    <t>Загальна вартість</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</si>
  <si>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</si>
  <si>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</si>
  <si>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</si>
  <si>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</si>
  <si>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</si>
  <si>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</si>
  <si>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</si>
  <si>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</si>
  <si>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</si>
  <si>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</si>
  <si>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</si>
  <si>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</si>
  <si>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</si>
  <si>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</si>
  <si>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</si>
  <si>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</si>
  <si>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</si>
  <si>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</si>
  <si>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</si>
  <si>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</si>
  <si>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</si>
  <si>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</si>
  <si>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</si>
  <si>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</si>
  <si>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</si>
  <si>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</si>
  <si>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</si>
  <si>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</si>
  <si>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t>Марка/модель (об’єм циліндрів двигуна, куб. см, потужність двигуна, кВт, довжина для водних засобів, см)</t>
  </si>
  <si>
    <t>Рік випуску</t>
  </si>
  <si>
    <t>Наявність/ відсутність обтяжень</t>
  </si>
  <si>
    <r>
      <rPr>
        <sz val="9"/>
        <color indexed="8"/>
        <rFont val="Times New Roman"/>
        <family val="1"/>
        <charset val="204"/>
      </rPr>
      <t xml:space="preserve">Прізвище, ім'я, по батькові </t>
    </r>
    <r>
      <rPr>
        <sz val="9"/>
        <rFont val="Times New Roman"/>
        <family val="1"/>
        <charset val="204"/>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</si>
  <si>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</si>
  <si>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</si>
  <si>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</si>
  <si>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</si>
  <si>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Водні засоби</t>
  </si>
  <si>
    <t>Повітряні судна</t>
  </si>
  <si>
    <t xml:space="preserve">Інші транс-портні засоби </t>
  </si>
  <si>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</si>
  <si>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</si>
  <si>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</si>
  <si>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</si>
  <si>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</si>
  <si>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</si>
  <si>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</si>
  <si>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</si>
  <si>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</si>
  <si>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indexed="8"/>
        <rFont val="Times New Roman"/>
        <family val="1"/>
        <charset val="204"/>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</si>
  <si>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</si>
  <si>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</si>
  <si>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</si>
  <si>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</si>
  <si>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t>Номер розрахункового документа</t>
  </si>
  <si>
    <t>3.4. Внески рухомим майном на користь політичної партії*:</t>
  </si>
  <si>
    <t xml:space="preserve">Дата надход-
ження 
</t>
  </si>
  <si>
    <t>Назва рухомого майна</t>
  </si>
  <si>
    <t>Місцезнаход-ження об'єкта    (країна, адреса)</t>
  </si>
  <si>
    <t>Ринкова вартість майна (грн.)</t>
  </si>
  <si>
    <t xml:space="preserve">Наявність/ відсутність обтяжень </t>
  </si>
  <si>
    <r>
      <rPr>
        <sz val="10"/>
        <color indexed="8"/>
        <rFont val="Times New Roman"/>
        <family val="1"/>
        <charset val="204"/>
      </rPr>
      <t xml:space="preserve">Прізвище, ім'я, по батькові </t>
    </r>
    <r>
      <rPr>
        <sz val="10"/>
        <rFont val="Times New Roman"/>
        <family val="1"/>
        <charset val="204"/>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</si>
  <si>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</si>
  <si>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</si>
  <si>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</si>
  <si>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</si>
  <si>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</si>
  <si>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</si>
  <si>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</si>
  <si>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</si>
  <si>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</si>
  <si>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Перелік майна</t>
  </si>
  <si>
    <t>Назва нематеріального активу</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</si>
  <si>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</si>
  <si>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</si>
  <si>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</si>
  <si>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</si>
  <si>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</si>
  <si>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</si>
  <si>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</si>
  <si>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</si>
  <si>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</si>
  <si>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</si>
  <si>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</si>
  <si>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</si>
  <si>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</si>
  <si>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</si>
  <si>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</si>
  <si>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</si>
  <si>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</si>
  <si>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</si>
  <si>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</si>
  <si>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</si>
  <si>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</si>
  <si>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Код ЦП</t>
  </si>
  <si>
    <t>Емітент</t>
  </si>
  <si>
    <t>Зберігач, депо</t>
  </si>
  <si>
    <t>Кількість</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</si>
  <si>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</si>
  <si>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</si>
  <si>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</si>
  <si>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</si>
  <si>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</si>
  <si>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indexed="8"/>
        <rFont val="Times New Roman"/>
        <family val="1"/>
        <charset val="204"/>
      </rPr>
      <t>надходже-ння</t>
    </r>
  </si>
  <si>
    <t>Вартість цінних паперів</t>
  </si>
  <si>
    <r>
      <t xml:space="preserve">Дата </t>
    </r>
    <r>
      <rPr>
        <sz val="9"/>
        <color indexed="8"/>
        <rFont val="Times New Roman"/>
        <family val="1"/>
        <charset val="204"/>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</si>
  <si>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</si>
  <si>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</si>
  <si>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</si>
  <si>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</si>
  <si>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</si>
  <si>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</si>
  <si>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 xml:space="preserve">Місцезнаходження особи
</t>
  </si>
  <si>
    <t>Оренда нерухомого майна за вартістю нижче ринкової</t>
  </si>
  <si>
    <t>Фізична особа - підприємець Пархоменко Олександр Герасимович</t>
  </si>
  <si>
    <t>Фізична особа - підприємець Мануйлова Олена Степанівна</t>
  </si>
  <si>
    <t>Товариство з обмеженою відповідальністю "Медико-санітарна частина" Медичний центр "Богдан"</t>
  </si>
  <si>
    <t>Україна, Херсонська область, м. Нова Каховка, проспект Дніпровський, буд. 1б/1</t>
  </si>
  <si>
    <t>Безоплатна позичка автомобіля</t>
  </si>
  <si>
    <t>Громадська організація "ФРОНТ ЗМІН"</t>
  </si>
  <si>
    <t>Україна, м. Київ, вул. Верхній Вал, 4-В</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</si>
  <si>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</si>
  <si>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Місцезна-ходження  особи</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</si>
  <si>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</si>
  <si>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</si>
  <si>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</si>
  <si>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</si>
  <si>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</si>
  <si>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</si>
  <si>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</si>
  <si>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</si>
  <si>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Примітка</t>
  </si>
  <si>
    <t>Грошові кошти, усього,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</si>
  <si>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</si>
  <si>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</si>
  <si>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</si>
  <si>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</si>
  <si>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</si>
  <si>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</si>
  <si>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</si>
  <si>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</si>
  <si>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</si>
  <si>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</si>
  <si>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</si>
  <si>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</si>
  <si>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Номер рахунку</t>
  </si>
  <si>
    <t>Сума коштів</t>
  </si>
  <si>
    <t>ПАТ "Діамантбанк"</t>
  </si>
  <si>
    <t>26005300002745</t>
  </si>
  <si>
    <t>АТ Ощадбанк</t>
  </si>
  <si>
    <t>26008300001777</t>
  </si>
  <si>
    <t>для соціальних виплат</t>
  </si>
  <si>
    <t>26042300001777</t>
  </si>
  <si>
    <t>1.2. Грошові кошти на рахунках виборчого фонду політичної партії</t>
  </si>
  <si>
    <t>0,00</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</si>
  <si>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</si>
  <si>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</si>
  <si>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АТ "Ощадбанк"</t>
  </si>
  <si>
    <t>26004100001777</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</si>
  <si>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</si>
  <si>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</si>
  <si>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</si>
  <si>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</si>
  <si>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</si>
  <si>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</si>
  <si>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</si>
  <si>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</si>
  <si>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</si>
  <si>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</si>
  <si>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</si>
  <si>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</si>
  <si>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</si>
  <si>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</si>
  <si>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підпункт 2</t>
  </si>
  <si>
    <t xml:space="preserve">Повернено коштів, що надійшли з порушенням вимог законодавства на рахунки політичної партії,  усього, 
у тому числі:
</t>
  </si>
  <si>
    <t>підпункти 1, 2</t>
  </si>
  <si>
    <t>фізичним особам</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</si>
  <si>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</si>
  <si>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</si>
  <si>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</si>
  <si>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</si>
  <si>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</si>
  <si>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</si>
  <si>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</si>
  <si>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</si>
  <si>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</si>
  <si>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</si>
  <si>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</si>
  <si>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</si>
  <si>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</si>
  <si>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</si>
  <si>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</si>
  <si>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</si>
  <si>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</si>
  <si>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</si>
  <si>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пункт 2.3</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</si>
  <si>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</si>
  <si>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</si>
  <si>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</si>
  <si>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</si>
  <si>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</si>
  <si>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</si>
  <si>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</si>
  <si>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</si>
  <si>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</si>
  <si>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</si>
  <si>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</si>
  <si>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</si>
  <si>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</si>
  <si>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</si>
  <si>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</si>
  <si>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</si>
  <si>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</si>
  <si>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</si>
  <si>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</si>
  <si>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</si>
  <si>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</si>
  <si>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</si>
  <si>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</si>
  <si>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</si>
  <si>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</si>
  <si>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</si>
  <si>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</si>
  <si>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</si>
  <si>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</si>
  <si>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</si>
  <si>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</si>
  <si>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</si>
  <si>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</si>
  <si>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</si>
  <si>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</si>
  <si>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</si>
  <si>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</si>
  <si>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</si>
  <si>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власнику</t>
  </si>
  <si>
    <t>до державного бюджету</t>
  </si>
  <si>
    <t>Повернено спонсорських внесків, що надійшли помилково, усього, у тому числі:</t>
  </si>
  <si>
    <t xml:space="preserve">пункт 6.3.  </t>
  </si>
  <si>
    <t>5041391SB</t>
  </si>
  <si>
    <t xml:space="preserve">Михайлюк Віктор Іванович </t>
  </si>
  <si>
    <t xml:space="preserve">Вівчар Павло Михайлович </t>
  </si>
  <si>
    <t>5051136SB</t>
  </si>
  <si>
    <t xml:space="preserve">Горохівський Олег Андрійович </t>
  </si>
  <si>
    <t>5051135SB</t>
  </si>
  <si>
    <t>@2PL008427</t>
  </si>
  <si>
    <t>Заставний Володимир Богданович</t>
  </si>
  <si>
    <t>@2PL162298</t>
  </si>
  <si>
    <t>@2PL869901</t>
  </si>
  <si>
    <t>@2PL160961</t>
  </si>
  <si>
    <t>Заставна Оксана Петрівна</t>
  </si>
  <si>
    <t>Михайлюк Ірина Йосипівна</t>
  </si>
  <si>
    <t>5053718SB</t>
  </si>
  <si>
    <t>5053716SB</t>
  </si>
  <si>
    <t xml:space="preserve">Юрко Ірина Миколаївна </t>
  </si>
  <si>
    <t xml:space="preserve">Кравець Вікторія Валеріївна </t>
  </si>
  <si>
    <t>40373357</t>
  </si>
  <si>
    <t>356213SB</t>
  </si>
  <si>
    <t>973844SB</t>
  </si>
  <si>
    <t>Гузь Олексiй Олександрович</t>
  </si>
  <si>
    <t>@2PL923750</t>
  </si>
  <si>
    <t>Мазур Тетяна Василівна</t>
  </si>
  <si>
    <t>@2PL970684</t>
  </si>
  <si>
    <t>Прокопенко Аліна Володимирівна</t>
  </si>
  <si>
    <t>Булгаков Сергiй Юрiйович</t>
  </si>
  <si>
    <t>1633327SB</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</si>
  <si>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</si>
  <si>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</si>
  <si>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</si>
  <si>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</si>
  <si>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</si>
  <si>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</si>
  <si>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Прізвище, ім'я, по батькові  особи</t>
  </si>
  <si>
    <t>Сума (вартість) на кінець звітного періоду, грн</t>
  </si>
  <si>
    <t>31.03.2019</t>
  </si>
  <si>
    <t>Фізична особа - підприємець Майстренко Михайло Григорович</t>
  </si>
  <si>
    <t>Фізична особа - підприємець Лупой Станіслав Петрович</t>
  </si>
  <si>
    <t>05.03.2019</t>
  </si>
  <si>
    <t>12.03.2019</t>
  </si>
  <si>
    <t>14.03.2019</t>
  </si>
  <si>
    <t>Остапчук Олена Петрівна</t>
  </si>
  <si>
    <t>Терещук Орися Василівна</t>
  </si>
  <si>
    <t>Андріуца Марина Володимирівна</t>
  </si>
  <si>
    <t>Антонишин Іванна Зіновіївна</t>
  </si>
  <si>
    <t>Бондаренко Юрій Валерійович</t>
  </si>
  <si>
    <t>Єрофєєва Оксана Петрівна</t>
  </si>
  <si>
    <t>Жук Василь Федорович</t>
  </si>
  <si>
    <t>Звонікова Світлана Володимирівна</t>
  </si>
  <si>
    <t>Кирій Леся Миколаївна</t>
  </si>
  <si>
    <t>Козіянчук Ірина Степанівна</t>
  </si>
  <si>
    <t>Косіков  Олег Леонідович</t>
  </si>
  <si>
    <t>Кравченко Наталя Миколаївна</t>
  </si>
  <si>
    <t>Кулякін Денис Федорович</t>
  </si>
  <si>
    <t>Лебедєв Микола Васильович</t>
  </si>
  <si>
    <t>Литвиненко Андрій Миколайович</t>
  </si>
  <si>
    <t>Махорін В'ячеслав Сергійович</t>
  </si>
  <si>
    <t>Мих Олександр Вікторович</t>
  </si>
  <si>
    <t>Михайлик Оксана Олександрівна</t>
  </si>
  <si>
    <t>Науменко Юлія Анатоліївна</t>
  </si>
  <si>
    <t>Петрикей Марина  Миколаївна</t>
  </si>
  <si>
    <t>Підчибій Тетяна Миколаївна</t>
  </si>
  <si>
    <t>Пономаренко Анна Василівна</t>
  </si>
  <si>
    <t>Сахно Ганна Олександрівна</t>
  </si>
  <si>
    <t>Сичова Катерина Сергіївна</t>
  </si>
  <si>
    <t>Сінцов Геннадій Львович</t>
  </si>
  <si>
    <t>Соловйова Вікторія Владиславівна</t>
  </si>
  <si>
    <t>Солошенко Олена Миколаївна</t>
  </si>
  <si>
    <t>Сулейманов Ернест Фахрійович</t>
  </si>
  <si>
    <t>Щебуняєва Наталія Сергіївна</t>
  </si>
  <si>
    <t>Якушенко Марина Михайлівна</t>
  </si>
  <si>
    <t>Загальна сума (вартість), грн</t>
  </si>
  <si>
    <t>2) на користь юридичної особи</t>
  </si>
  <si>
    <t>Сума (вартість), грн.</t>
  </si>
  <si>
    <t>Місцезнаходження  особи</t>
  </si>
  <si>
    <t>01742927</t>
  </si>
  <si>
    <t>37274471</t>
  </si>
  <si>
    <t>Україна, м. Дніпро, вул. Моніторна, буд. 7, кв. 565</t>
  </si>
  <si>
    <t>04348504</t>
  </si>
  <si>
    <t>Україна, Житомирська область,   смт Брусилів, вул. Митрополита Іларіона, буд. 50</t>
  </si>
  <si>
    <t>Підприємство "Комбінат громадського харчування" Любарської районної спілки споживчих товариств</t>
  </si>
  <si>
    <t>01748858</t>
  </si>
  <si>
    <t>Житомирська область, смт Любар, вул. Пушкіна,3</t>
  </si>
  <si>
    <t>04346480</t>
  </si>
  <si>
    <t>32026585</t>
  </si>
  <si>
    <t>Україна, Житомирська область,   смт Черняхів, Майдан Рад, буд. 1</t>
  </si>
  <si>
    <t>01752481</t>
  </si>
  <si>
    <t>01752297</t>
  </si>
  <si>
    <t>Україна, 70101, Запорізька обл.,  смт Новомиколаївка, вул. Соборності , будинок № 78</t>
  </si>
  <si>
    <t>Товариство з обмеженою відповідальністю  "ПАКТА-ЛЕГЕТІМА"</t>
  </si>
  <si>
    <t>37037083</t>
  </si>
  <si>
    <t>м. Київ вул. Волоська, буд. 55/57</t>
  </si>
  <si>
    <t xml:space="preserve">Вільшанський спортивно-технічний клуб Товариства сприяння обороні України </t>
  </si>
  <si>
    <t>02720566</t>
  </si>
  <si>
    <t>Україна, Кіровоградська область, смт Вільшанка, вул. Героїв Небесної Сотні, буд. 40</t>
  </si>
  <si>
    <t>20644283</t>
  </si>
  <si>
    <t>Україна, Кіровоградська область,  м. Новомиргород, вул. Соборності, буд. 101/31</t>
  </si>
  <si>
    <t>25050909</t>
  </si>
  <si>
    <t xml:space="preserve">Україна, Одеська обл, м. Балта,   вул. Котовського, буд. 187 </t>
  </si>
  <si>
    <t>02468204</t>
  </si>
  <si>
    <t xml:space="preserve"> 09333401</t>
  </si>
  <si>
    <t>Україна, м. Рівне, вул. С.Петлюри,16</t>
  </si>
  <si>
    <t xml:space="preserve"> 22596720</t>
  </si>
  <si>
    <t>Україна, Сумська обл., місто Кролевець, вул. Комуністична, буд. 15</t>
  </si>
  <si>
    <t>Відшкодування вартості комунальних послуг за грудень 2017р.</t>
  </si>
  <si>
    <t>31.12.2017</t>
  </si>
  <si>
    <t>Відділ культури і туризму Коломацької РДА</t>
  </si>
  <si>
    <t>23147556</t>
  </si>
  <si>
    <t>Україна, Харківська область, смт Коломак, вул. Гетьмана Івана Мазепи, буд. 10</t>
  </si>
  <si>
    <t>Зачепилівська районна рада</t>
  </si>
  <si>
    <t>35579026</t>
  </si>
  <si>
    <t>Україна, Харківська область, смт Зачепилівка, вул. Ценетральна,49</t>
  </si>
  <si>
    <t>34923252</t>
  </si>
  <si>
    <t>04398117</t>
  </si>
  <si>
    <t>33205780</t>
  </si>
  <si>
    <t>Україна, м. Харків, вул. Сумська, буд.88</t>
  </si>
  <si>
    <t>22630859</t>
  </si>
  <si>
    <t>Україна, Харківська область, м. Лозова, вул. Жовтнева, буд.2</t>
  </si>
  <si>
    <t>02092503</t>
  </si>
  <si>
    <t>35479108</t>
  </si>
  <si>
    <t xml:space="preserve">Україна,  Хмельницька обл., м. Шепетівка, вул. Судилківська,57   </t>
  </si>
  <si>
    <t xml:space="preserve"> 05468038</t>
  </si>
  <si>
    <t>Україна, Черкаська область, м. Золотоноша, вул. Черкаська, буд. 9</t>
  </si>
  <si>
    <t>01773939</t>
  </si>
  <si>
    <t>Україна, Черкаська область, м. Кам'янка, вул. Героїв Майдану, буд. 36</t>
  </si>
  <si>
    <t>01773684</t>
  </si>
  <si>
    <t>Україна, Черкаська область, м. Монастирище, вул. Соборна, буд. 89</t>
  </si>
  <si>
    <t>01774643</t>
  </si>
  <si>
    <t>01774360</t>
  </si>
  <si>
    <t>22815932</t>
  </si>
  <si>
    <t>Україна,  Чернігівська обл., смт Короп, вул. Поштова, буд. 6</t>
  </si>
  <si>
    <t>30167045</t>
  </si>
  <si>
    <t>Приватне акціонерне товариство "Акціонерна компанія "Київводоканал"</t>
  </si>
  <si>
    <t>03327629</t>
  </si>
  <si>
    <t>Україна, 01015, м. Київ, вул. Лейпцизька, будинок № 1-а</t>
  </si>
  <si>
    <t>32074513</t>
  </si>
  <si>
    <t>Україна, м. Київ, вул. Тропініна, буд. 1</t>
  </si>
  <si>
    <t>Місцевий бю.джет Дарницького району м. Києва</t>
  </si>
  <si>
    <t>Державний бюджет</t>
  </si>
  <si>
    <t>Єдиний соціальний внесок</t>
  </si>
  <si>
    <t>Державна податкова інспекція в Дарницькому районі Головного управління Державної фіскальної служби в м. Києві</t>
  </si>
  <si>
    <t>39479227</t>
  </si>
  <si>
    <t>Україна, м. Київ, вул. Кошиця, буд. 3</t>
  </si>
  <si>
    <t>30.06.2019</t>
  </si>
  <si>
    <t>Відшкодування вартості експлуатаційних витрат за червень 2019р.</t>
  </si>
  <si>
    <t>Відшкодування витрат на телефонний зв'язок та Інтернет за травень 2019р.</t>
  </si>
  <si>
    <t>Відшкодування витрат на телефонний зв'язок та Інтернет за червень 2019р.</t>
  </si>
  <si>
    <t>22363737</t>
  </si>
  <si>
    <t>30463088</t>
  </si>
  <si>
    <t>38246443</t>
  </si>
  <si>
    <t>3973051</t>
  </si>
  <si>
    <t>36687003</t>
  </si>
  <si>
    <t>452104</t>
  </si>
  <si>
    <t>2970955</t>
  </si>
  <si>
    <t>Відшкодування вартості витрат на Інтернет за травень 2019р.</t>
  </si>
  <si>
    <t>1765167</t>
  </si>
  <si>
    <t>39112261</t>
  </si>
  <si>
    <t>1764366</t>
  </si>
  <si>
    <t>1764142</t>
  </si>
  <si>
    <t>25316454</t>
  </si>
  <si>
    <t>30.04.2019</t>
  </si>
  <si>
    <t>1764202</t>
  </si>
  <si>
    <t>38075617</t>
  </si>
  <si>
    <t>32441747</t>
  </si>
  <si>
    <t>2305896</t>
  </si>
  <si>
    <t>36724427</t>
  </si>
  <si>
    <t>1745908</t>
  </si>
  <si>
    <t>2406261</t>
  </si>
  <si>
    <t>1745848</t>
  </si>
  <si>
    <t>40332562</t>
  </si>
  <si>
    <t>2466091</t>
  </si>
  <si>
    <t>1746500</t>
  </si>
  <si>
    <t>19157939</t>
  </si>
  <si>
    <t>23118916</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</si>
  <si>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</si>
  <si>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Перелік</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</si>
  <si>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</si>
  <si>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</si>
  <si>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</si>
  <si>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</si>
  <si>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</si>
  <si>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транспортні засоби</t>
  </si>
  <si>
    <t xml:space="preserve">рухоме майно   </t>
  </si>
  <si>
    <t xml:space="preserve">нематеріальні активи, що перебувають у власності, усього </t>
  </si>
  <si>
    <t>цінні папери, що перебувають у власності, усього</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</si>
  <si>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</si>
  <si>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</si>
  <si>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</si>
  <si>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</si>
  <si>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</si>
  <si>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</si>
  <si>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</si>
  <si>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</si>
  <si>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</si>
  <si>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</si>
  <si>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</si>
  <si>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</si>
  <si>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</si>
  <si>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</si>
  <si>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</si>
  <si>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</si>
  <si>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</si>
  <si>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</si>
  <si>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</si>
  <si>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</si>
  <si>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</si>
  <si>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</si>
  <si>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</si>
  <si>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</si>
  <si>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</si>
  <si>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</si>
  <si>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</si>
  <si>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</si>
  <si>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</si>
  <si>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</si>
  <si>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</si>
  <si>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</si>
  <si>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</si>
  <si>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</si>
  <si>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</si>
  <si>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</si>
  <si>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переваги, пільги, послуги)                            </t>
    </r>
    <r>
      <rPr>
        <b/>
        <sz val="9"/>
        <color indexed="8"/>
        <rFont val="Times New Roman"/>
        <family val="1"/>
        <charset val="204"/>
      </rPr>
      <t>(кошти фід Фонду соціального страхування з тимчасової непрацездатності для виплати соціальної допомоги)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</si>
  <si>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</si>
  <si>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</si>
  <si>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</si>
  <si>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</si>
  <si>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</si>
  <si>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</si>
  <si>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</si>
  <si>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</si>
  <si>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</si>
  <si>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</si>
  <si>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</si>
  <si>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</si>
  <si>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</si>
  <si>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</si>
  <si>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</si>
  <si>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</si>
  <si>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</si>
  <si>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</si>
  <si>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</si>
  <si>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</si>
  <si>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</si>
  <si>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</si>
  <si>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</si>
  <si>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</si>
  <si>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</si>
  <si>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</si>
  <si>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</si>
  <si>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</si>
  <si>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</si>
  <si>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</si>
  <si>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</si>
  <si>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</si>
  <si>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</si>
  <si>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</si>
  <si>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</si>
  <si>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</si>
  <si>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</si>
  <si>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</si>
  <si>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</si>
  <si>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</si>
  <si>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</si>
  <si>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</si>
  <si>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</si>
  <si>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</si>
  <si>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</si>
  <si>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</si>
  <si>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</si>
  <si>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</si>
  <si>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</si>
  <si>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</si>
  <si>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</si>
  <si>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</si>
  <si>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</si>
  <si>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</si>
  <si>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</si>
  <si>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</si>
  <si>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</si>
  <si>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</si>
  <si>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</si>
  <si>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</si>
  <si>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</si>
  <si>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</si>
  <si>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</si>
  <si>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</si>
  <si>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</si>
  <si>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</si>
  <si>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</si>
  <si>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</si>
  <si>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</si>
  <si>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</si>
  <si>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</si>
  <si>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</si>
  <si>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</si>
  <si>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</si>
  <si>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</si>
  <si>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</si>
  <si>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</si>
  <si>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</si>
  <si>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рухоме  майно   </t>
  </si>
  <si>
    <t xml:space="preserve">нематеріальні активи, що перебувають на праві користування, усього, у тому числі: </t>
  </si>
  <si>
    <t>Телефон</t>
  </si>
  <si>
    <t>36129911</t>
  </si>
  <si>
    <t>Відшкодування витрат на утримання будинку за червень 2019р.</t>
  </si>
  <si>
    <t>Послуги зі зберігання майна за червень 2019р.</t>
  </si>
  <si>
    <t>За послуги телефонії за червень 2019р.</t>
  </si>
  <si>
    <t>Обслуговування та утримання будинку за травень 2019р.</t>
  </si>
  <si>
    <t>Обслуговування та утримання будинку за червень 2019р.</t>
  </si>
  <si>
    <t>Відшкодування вартості електроенергії за травень 2019р.</t>
  </si>
  <si>
    <t>Відшкодування вартості електроенергії за червень 2019р.</t>
  </si>
  <si>
    <t>Водопостачання та водовідведення за березень 2019р.</t>
  </si>
  <si>
    <t>Водопостачання та водовідведення за квітень 2019р.</t>
  </si>
  <si>
    <t>Водопостачання та водовідведення за травень 2019р.</t>
  </si>
  <si>
    <t>Водопостачання та водовідведення за червень 2019р.</t>
  </si>
  <si>
    <t>Утримання по виконавчому листу за червень 2019р.</t>
  </si>
  <si>
    <t>14360080</t>
  </si>
  <si>
    <t>1. Відомості про майно, у тому числі за кордоном, що перебуває у власності політичної партії</t>
  </si>
  <si>
    <t xml:space="preserve">1.1. Відомості про нерухоме майно </t>
  </si>
  <si>
    <t>Місцезнаходження майна                  (країна, адреса)</t>
  </si>
  <si>
    <t>Загальна площа       (кв. м)</t>
  </si>
  <si>
    <t>Дата придбання</t>
  </si>
  <si>
    <t>Вартість придбання майна</t>
  </si>
  <si>
    <t>Дата відчу-ження</t>
  </si>
  <si>
    <t>Вартість відчуження</t>
  </si>
  <si>
    <t>Сума доходу за звітний період (оренда тощо)</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</si>
  <si>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</si>
  <si>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</si>
  <si>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</si>
  <si>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</si>
  <si>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</si>
  <si>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1.2. Відомості про рухоме майно:</t>
  </si>
  <si>
    <t>1) транспортні засоби</t>
  </si>
  <si>
    <t>Перелік транспортних засобів</t>
  </si>
  <si>
    <t>Дата відчу-ження майна</t>
  </si>
  <si>
    <t>Вартість відчуження майна</t>
  </si>
  <si>
    <t>Автомобілі легкові</t>
  </si>
  <si>
    <t>Автомобілі вантажні (спеціальні)</t>
  </si>
  <si>
    <t xml:space="preserve">Інші транспортні засоби </t>
  </si>
  <si>
    <t>2) рухоме майно*</t>
  </si>
  <si>
    <t>Місцезнаходження об'єкта (країна, адреса)</t>
  </si>
  <si>
    <t>Вартасть придбання майна</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</si>
  <si>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</si>
  <si>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</si>
  <si>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</si>
  <si>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</si>
  <si>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</si>
  <si>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</si>
  <si>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</si>
  <si>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</si>
  <si>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</si>
  <si>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</si>
  <si>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</si>
  <si>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</si>
  <si>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</si>
  <si>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Емблема Політичної партії «Народний Фронт»</t>
  </si>
  <si>
    <t>Україна</t>
  </si>
  <si>
    <t>17.11.2014</t>
  </si>
  <si>
    <t>немає</t>
  </si>
  <si>
    <t>Прапор  Політичної партії «Народний Фронт»</t>
  </si>
  <si>
    <t>Девіз Політичної партії «Народний Фронт»</t>
  </si>
  <si>
    <t>Права на видавництво газети «НАРОДНИЙ ФРОНТ»</t>
  </si>
  <si>
    <t>15.09.2014</t>
  </si>
  <si>
    <t>Веб - сайт  ПП "НАРОДНИЙ ФРОНТ"</t>
  </si>
  <si>
    <t>05.09.2017</t>
  </si>
  <si>
    <t>Комп'ютерна програма "1С:Підприємство 8.3"</t>
  </si>
  <si>
    <t>26.12.2016</t>
  </si>
  <si>
    <t>Операційна система Windows 10 Professinal   (100 ліцензій)</t>
  </si>
  <si>
    <t>28.12.2017</t>
  </si>
  <si>
    <t>Офісна програма Microsoft Office 2016  (100 ліцензій)</t>
  </si>
  <si>
    <t>Комп'ютерна програма M.E.Doc</t>
  </si>
  <si>
    <t>27.12.2018</t>
  </si>
  <si>
    <t>Комп'ютерна програма "Програмний комплекс  FREEDOM"</t>
  </si>
  <si>
    <t>26.12.2018</t>
  </si>
  <si>
    <t>1.4. Відомості про цінні папери</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</si>
  <si>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</si>
  <si>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</si>
  <si>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</si>
  <si>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</si>
  <si>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 xml:space="preserve">                                 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</si>
  <si>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</si>
  <si>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</si>
  <si>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rFont val="Times New Roman"/>
        <family val="1"/>
        <charset val="204"/>
      </rPr>
      <t>Перелік майн</t>
    </r>
    <r>
      <rPr>
        <b/>
        <sz val="9"/>
        <rFont val="Times New Roman"/>
        <family val="1"/>
        <charset val="204"/>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</si>
  <si>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</si>
  <si>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</si>
  <si>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</si>
  <si>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</si>
  <si>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</si>
  <si>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Місце проживання власника</t>
  </si>
  <si>
    <t xml:space="preserve"> Нежитлові, офісні приміщення, будинки</t>
  </si>
  <si>
    <t>Україна, м. Київ, Кловський узвіз, будинок 7  (частина приміщень з №1 по №16 групи приміщень №18)</t>
  </si>
  <si>
    <t>Свідоцтво про право власності САЕ №300298 від 23.08.2011р.</t>
  </si>
  <si>
    <t>з 01.04.2019 до 30.06.2019</t>
  </si>
  <si>
    <t>Україна, м. Київ, Кловський узвіз, будинок 7  (приміщення з №1 по №16 групи приміщень №19)</t>
  </si>
  <si>
    <t>Договір купівлі-продажу від 04.09.2012р.</t>
  </si>
  <si>
    <t>Україна, м. Київ, Кловський узвіз, буд. 7-А, офіс 33, перший поверх</t>
  </si>
  <si>
    <t>Свідоцтво про право власності САЕ №900778 від 29.12.2012р.</t>
  </si>
  <si>
    <t>Україна, м. Київ, вул. А. Вербицького, буд. 30-А, другий поверх</t>
  </si>
  <si>
    <t>Реєстраційне посвідчення №029674 від 14.05.2009р.</t>
  </si>
  <si>
    <t>Фізична особа - підприємець Корж Лариса Тимофіївна</t>
  </si>
  <si>
    <t>Україна, м. Вінниця, вул. Острозького, буд. 39, офісне приміщення №100</t>
  </si>
  <si>
    <t>Свідоцтво на право власності за заповітом №1 від 05.01.2017р.</t>
  </si>
  <si>
    <t>Україна, Вінницька область, Теплицький район, смт Теплик, вул Івана Франка, буд 2 А\1, 1 поверх</t>
  </si>
  <si>
    <t>Право власності № 31266519 від 07.09.2016</t>
  </si>
  <si>
    <t>Фізична особа Бондар Євгеній Миколайович</t>
  </si>
  <si>
    <t>Україна, Вінницька область,м.Бершадь, вул. Чкалова, буд. 3б</t>
  </si>
  <si>
    <t>Свідоцтво на право власності від 24.11.2011р.</t>
  </si>
  <si>
    <t>Україна, Вінницька область,  м. Жмеринка, вул. Соборна, буд. 9, приміщення 100, 1 поверх</t>
  </si>
  <si>
    <t>Договір міни №1517 від 13.07.2016р.</t>
  </si>
  <si>
    <t>Україна, Вінницька область, м. Іллінці, вул. Пестеля, буд. 1, приміщення № 39, 3 поверх</t>
  </si>
  <si>
    <t>Технічний паспорт №45 від 16.01.2012р.</t>
  </si>
  <si>
    <t>Фізична особа - підприємець Улановський Олександр Гнатович</t>
  </si>
  <si>
    <t>Україна, Вінницька область, м. Погребище, вул. Вінницька, буд. 12 а, 1 поверх</t>
  </si>
  <si>
    <t>Свідоцтво про право власності від 17.11.2011р.</t>
  </si>
  <si>
    <t>Україна, Вінницька область, смт Піщанка, вул. Шевченка, буд. 3, 2 поверх</t>
  </si>
  <si>
    <t>Витяг з державного реєстру речових прав на нерухоме майно №30999711 від 15.12.2014р.</t>
  </si>
  <si>
    <t>Україна, Вінницька область, м. Козятин, вул. Мічуріна, буд. 5, 2 поверх</t>
  </si>
  <si>
    <t>Свідоцтво про право власності №35 від 04.02.2009р.</t>
  </si>
  <si>
    <t>Україна, Волинська обл, смт Шацьк, вул. Шковороди, 29/1 поверх 2</t>
  </si>
  <si>
    <t>Договір дарування № 1537, виданого 12.10.2010 р.</t>
  </si>
  <si>
    <t>Фізична особа-підприємець Назарук Володимир Іванович</t>
  </si>
  <si>
    <t>Україна, Волинська область, м. Володимир-Волинський, вул Ковельська , б 17</t>
  </si>
  <si>
    <t>Договір міни, посвідчений 29.11.2000 № 3-2917</t>
  </si>
  <si>
    <t>Україна, Волинська область, м. Любомль, вул. Володимирська, буд 1Б</t>
  </si>
  <si>
    <t>1) Довідка про присвоєння адреси №498 від 27.02.2017; 2)Декларація про готовність обєкта до експлуатації ВЛ№143170481376 від 20.02.2017</t>
  </si>
  <si>
    <t>Фізична особа - підприємець Стасюк  Олександр Леонтійович</t>
  </si>
  <si>
    <t>Україна, Волинська обл, м. Луцьк, вул. Вінниченка, буд 69, поверх 2</t>
  </si>
  <si>
    <t>Договір купівлі-продажу № 684 від 28.04.2009</t>
  </si>
  <si>
    <t>Фізична особа-підприємець  Конзера Лукас Іванович</t>
  </si>
  <si>
    <t>Україна, Волинська обл, м.Нововолинськ, вул.Зелена буд.65</t>
  </si>
  <si>
    <t>Декларація про готовність об'єкта до експлуатації ВЛ №141181131794 від 23.04.2018 р.</t>
  </si>
  <si>
    <t>Фізична особа-підприємець Селещук Олександр Михайлович</t>
  </si>
  <si>
    <t>Україна, Волинська обл., смт Іваничі, вул Незалежності, буд 14 б</t>
  </si>
  <si>
    <t>Свідоцтво про право вланості  № 35642131 виданого 30.03.2015</t>
  </si>
  <si>
    <t>Фізична особоа-підприємець  Живчин Василь Лук' янович</t>
  </si>
  <si>
    <t>Україна, м. Дніпро, вул. Харківська, буд. 3</t>
  </si>
  <si>
    <t>Договір купівлі-продажу ВЕО № 298768 від 24.04.2007 р.</t>
  </si>
  <si>
    <t>Україна, Дніпропетровська обл., м. Вільногірськ, бул. Миру, буд. 15, прим. 2-А</t>
  </si>
  <si>
    <t xml:space="preserve">Договір купівлі-продажу від 28.12.2009 р. </t>
  </si>
  <si>
    <t>Україна, Дніпропетровська обл., смт Кринички, вул. Будівельників, буд. 14</t>
  </si>
  <si>
    <t>Договір купівлі- продажу  від 29.01.2008 р.</t>
  </si>
  <si>
    <t>Вирвіч Володимир Петрович</t>
  </si>
  <si>
    <t xml:space="preserve">Україна, Дніпропетровська обл., м. Новомосковськ, вул. Сучкова, 52, оф. 201
</t>
  </si>
  <si>
    <t>Свідоцтво про право власності  № 122760 від 11.05.2006</t>
  </si>
  <si>
    <t>Перепечкін Андрій Сергійович (суборендодавець)</t>
  </si>
  <si>
    <t>Україна, Дніпропетровська обл., м. Синельникове, вул. 40 років жовтня, буд. 24, перший поверх</t>
  </si>
  <si>
    <t>Свідоцтво про право власності ВАЕ №189109 від 26.02.2003р.</t>
  </si>
  <si>
    <t>Україна, Дніпропетровська обл., м. Кам'янське, провулок Гетьмана Сагайдачного, буд. 7 ,перший поверх</t>
  </si>
  <si>
    <t>Договір купівлі-продажу ВСК №621910 від 28.12.2005р.</t>
  </si>
  <si>
    <t>Україна, Дніпропетровська обл., м. Марганець, вул. Радянська, буд. 164</t>
  </si>
  <si>
    <t>Договір дарування №1168 від 08.08.2013р.</t>
  </si>
  <si>
    <t>Україна, Дніпропетровська обл., м. Новомосковськ, вул. Сучкова, буд. 32, перший поверх</t>
  </si>
  <si>
    <t>Договір дарування №507 від 29.05.2015р.</t>
  </si>
  <si>
    <t>Шаркун Олександр Олександрович</t>
  </si>
  <si>
    <t>Україна, Дніпропетровська обл., м. Покров, вул. Героїв України, буд. 14</t>
  </si>
  <si>
    <t>Договір дарування №2300 від 23.11.2015</t>
  </si>
  <si>
    <t>Україна, Дніпропетровська обл., м. Магдалинівка, вул. Радянська, буд. 27/5</t>
  </si>
  <si>
    <t>Свідоцтво про право власності САЕ №377215 від 06.12.2012р.</t>
  </si>
  <si>
    <t>Україна, Дніпропетровська область,м. Жовті Води, вул.Кропоткіна,буд 14,корп.2/1, каб.113</t>
  </si>
  <si>
    <t>Договір купівлі -продажу № 2951 від 10.10.2008</t>
  </si>
  <si>
    <t>Фізична особа Журило Микола Миколайович</t>
  </si>
  <si>
    <t>Україна, Дніпропетровська область, м Нікополь, вул Івана Богуна, буд 6Б</t>
  </si>
  <si>
    <t>Свідоцтво право власності САС№208362 від 10.01.2012</t>
  </si>
  <si>
    <t>Фізична особа-підприємець Пересипкін Сергій Вікторович</t>
  </si>
  <si>
    <t>Україна, Донецька обл., м. Бахмут, вул. Ціолковського, буд. 7,  перший поверх</t>
  </si>
  <si>
    <t>Договір купівлі-продажу №208 від 16.02.2016р.</t>
  </si>
  <si>
    <t>Україна, Донецька обл., м. Маріуполь, вул. Італіїйська, буд. 116 А, 5 поверх</t>
  </si>
  <si>
    <t>Свідоцтво про право власності  ЯЯЯ №339765 від 12.04.2010р.</t>
  </si>
  <si>
    <t>Фізична особа - підприємець Ігнатенко Оксана Миколаївна</t>
  </si>
  <si>
    <t>Україна, Донецька обл., Ясинуватський р-н, смт Новоселівка-1, вул. Первомайська, буд. 28а</t>
  </si>
  <si>
    <t>Договір купівлі продажу від 03.08.1998р.</t>
  </si>
  <si>
    <t>з 01.04.2019 до 31.05.2019</t>
  </si>
  <si>
    <t>Україна, Донецька обл., м. Лиман, вул. Свободи, буд. 23</t>
  </si>
  <si>
    <t>Договір дарування №1347 від 14.04.2015р.</t>
  </si>
  <si>
    <t>Меша Ольга Володимирівна (суборендодавець)</t>
  </si>
  <si>
    <t>Україна, Донецька обл., м. Бахмут, вул. Свободи, буд. 14</t>
  </si>
  <si>
    <t>Свідоцтво про право власності   від 25.06.2010р.</t>
  </si>
  <si>
    <t>Фізична особа - підприємець - Клішин Андрій Вікторович</t>
  </si>
  <si>
    <t>Україна, Донецька обл., м. Слов'янськ, вул. Толстого, буд. 4</t>
  </si>
  <si>
    <t>Договір дарування майна №4724 від 02.09.2009р.</t>
  </si>
  <si>
    <t>Україна, Донецька область, м. Торецьк, вул. Дружби (50-ти років Жовтня), буд. 31, 2 поверх</t>
  </si>
  <si>
    <t>Договір дарування  № 3484 від 28.12.2018</t>
  </si>
  <si>
    <t>Україна, Донецька область, смт Олександрівка, вул. Першотравнева, буд. 38</t>
  </si>
  <si>
    <t>Договір куплі-продажу від 18.11.2009            № 10836</t>
  </si>
  <si>
    <t>Україна, Донецька область, м. Селидове, вул. Перемоги, буд. 38, 2 поверх</t>
  </si>
  <si>
    <t xml:space="preserve">Договір куплі-продажу ВСК №565943  від 23.02.2006р.  </t>
  </si>
  <si>
    <t>Лялюєва Лариса Юріївна</t>
  </si>
  <si>
    <t>Україна, Житомирська область, м. Андрушівка, вул. Леніна, буд.29</t>
  </si>
  <si>
    <t>Свідоцтво про право власності САК № 745824 від 21.02.2014 та у користуванні орендаря договір № 1 від 02.01.2018</t>
  </si>
  <si>
    <t>Фізична особа-підприємець Богачук Аліна Ростиславівна</t>
  </si>
  <si>
    <t>Україна, Житомирська область, смт Ружин вул Бірюкова, буд 9/1, каб 59</t>
  </si>
  <si>
    <t>Договір купівлі-продажу ВАМ№ 128364 від 18.08.2003</t>
  </si>
  <si>
    <t>Фізична особа-підприємець Тарасюк Тетяна Володимирівна</t>
  </si>
  <si>
    <t>Україна, Житомирська область, м.Новоград-Волинський, вул. Житомирська, б.73, 2 поверх</t>
  </si>
  <si>
    <t>Свідоцтво про право власності від № 3807794  23.05.2013</t>
  </si>
  <si>
    <t>Фізична особа  Юшманов Ігор Геннадійович</t>
  </si>
  <si>
    <t>Україна, Житомирська обл.,  м. Бердичів, вул. Свободи, буд. 6, 1 поверх</t>
  </si>
  <si>
    <t>Договір купівлі-продажу від 30.08.2004р.</t>
  </si>
  <si>
    <t>Україна, Житомирська обл.,  м. Коростень, вул. Шевченка, буд. 27/1, 2 поверх</t>
  </si>
  <si>
    <t>Договір купівлі-продажу від 31.03.2011р. №1061</t>
  </si>
  <si>
    <t>Україна, Житомирська область, м Коростень, вул. Шевченка, буд 21</t>
  </si>
  <si>
    <t>17,42</t>
  </si>
  <si>
    <t>Свідоцтво про право власності САС № 802214 від 06.07.2010</t>
  </si>
  <si>
    <t>Фізична особа-підприємець Поляновський Анатолій Іванович</t>
  </si>
  <si>
    <t>Україна, Житомирська область, м. Коростишів, вул. Героїв Небесної Сотні, буд. 53, 2 поверх</t>
  </si>
  <si>
    <t>Договір дарування від 21.03.2006р. №1054</t>
  </si>
  <si>
    <t>Україна, Житомирська область, м. Овруч, вул. Степана Бандери , 9</t>
  </si>
  <si>
    <t>Свідоцтво про право власності на нерухоме майно САА №832563 від 24.03.2009 р.</t>
  </si>
  <si>
    <t xml:space="preserve">Україна,Житомирська обл, м Малин, вул Гагаріна, 4а прим 6 </t>
  </si>
  <si>
    <t>Свідоцтво №2484 про право власності САЕ\168200 від 30.07.2012р.</t>
  </si>
  <si>
    <t>Фізична особа-підприємець Ніколаєвський Микола Іванович</t>
  </si>
  <si>
    <t>Україна, Закарпатська обл., смт Великий Березний, вул. Шевченка, буд. 20,
другий поверх</t>
  </si>
  <si>
    <t>Договір купівлі-продажу АЕК №875141 від 05.07.2002р.</t>
  </si>
  <si>
    <t>Саболчі
Ольга Михайлівна</t>
  </si>
  <si>
    <t>Україна, Закарпатська обл., смт Міжгір'я, вул. Шевченка, буд 54 "А" , третій поверх</t>
  </si>
  <si>
    <t>Свідоцтво про право власності ЯЯЯ №940622 від 04.02.2010р</t>
  </si>
  <si>
    <t>Кузик Василь Михайлович (суборендоодавець)</t>
  </si>
  <si>
    <t xml:space="preserve">Україна, Закарпатська обл., м. Мукачево, вул. Штефан Августина, буд. 25, прим. 2, кім. 33 </t>
  </si>
  <si>
    <t>Свідоцтво про право власності ЯЯЯ №864909 від 05.07.2007р.</t>
  </si>
  <si>
    <t>Фізична особа-підприємець
Вавренюк Віталій Миколайович</t>
  </si>
  <si>
    <t>Україна,  м. Запоріжжя, проспект Соборний , буд. 135, 1 та 11 поверхи</t>
  </si>
  <si>
    <t>Реєстраційне посвідчення від 14.06.2000р.  №1127</t>
  </si>
  <si>
    <t>Фізична особа - підприємець Мануйлова Олена Степанівна (суборендодавець)</t>
  </si>
  <si>
    <t>Україна, Запорізька обл., м. Гуляй поле, вул Соборна буд 50</t>
  </si>
  <si>
    <t>Свідоцтво про право власності ЯЯЯ№057775 від 02.11.2005р.</t>
  </si>
  <si>
    <t>Фізична особа-підприємець Міщенко Інна Володимирівна</t>
  </si>
  <si>
    <t>Україна, Запорізька область, м Вільнянськ, провулок Гнаровської, буд 7, прим 17</t>
  </si>
  <si>
    <t>Свідоцтво про право власності серія САЕ№268780 від 17.02.2011</t>
  </si>
  <si>
    <t>Фізична особа-підприємець Никоненко Валерій Миколайович</t>
  </si>
  <si>
    <t>Україна,  Запорізька область, м. Токмак, вул. Центральна , буд. 47, кімн. 4, 2 поверх</t>
  </si>
  <si>
    <t>Свідоцтво про право власності САС№458811 від 07.12.2011р.</t>
  </si>
  <si>
    <t>Фізична особа-підприємець Остапенко Сергій Євгенович</t>
  </si>
  <si>
    <t>Україна, м. Івано-Франківськ, вул. Галицька, буд. 41 б, 3 поверх</t>
  </si>
  <si>
    <t>Договір дарування №2366 від 11.11.2016р.</t>
  </si>
  <si>
    <t>Україна, Івано-Франківська область, м. Городенка, вул.Шевченка, 44а, 3 поверх</t>
  </si>
  <si>
    <t>Свідоцтво про право власності САЕ № 097275  від 10.12.2011р.</t>
  </si>
  <si>
    <t>Фізична особа-підприємець Михайлюк Лілія Ярославівна</t>
  </si>
  <si>
    <t>Україна, Івано-Франківська область, м. Рогатин, вул. Галицька, буд. 52, 1 поверх</t>
  </si>
  <si>
    <t>Договір купівлі продажу №631 від 13.03.2013р.</t>
  </si>
  <si>
    <t>Фізична особа-підприємець Ковальчук Ігор Михайлович</t>
  </si>
  <si>
    <t>Україна, Івано-Франківська область, м. Косів, вул. Небесної Сотні (Гвардійська), буд. 16 а, 4 поверх</t>
  </si>
  <si>
    <t>Свідоцтво про право власності ЯЯЯ№754324 від 01.06.2006р.</t>
  </si>
  <si>
    <t>Україна, Івано-Франківська область, м. Болехів, пл. Малий Ринок, буд. 14, 2 поверх</t>
  </si>
  <si>
    <t>Свідоцтво про право власності ЯЯЯ№960493  від 08.08.2007р.</t>
  </si>
  <si>
    <t>Україна, Івано-Франківська область, м. Бурштин, вул. Січових Стрільців, буд. 29 А, 2 поверх</t>
  </si>
  <si>
    <t>Рішення Господарського суду Івано-Франківської області від 12.01.2012 № 5010/2464/2011-18/103</t>
  </si>
  <si>
    <t>Україна, Івано-Франківська область, м. Коломия, вул. С.Бандери, буд.53/4-1</t>
  </si>
  <si>
    <t>Договір дарування  від 14.02.2017р. . Реєстраційний номер 397</t>
  </si>
  <si>
    <t>Ільчишин Алла Василівна</t>
  </si>
  <si>
    <t>Україна, Івано-Франківська область, м.Долина, пр-т Незалежності, буд. 8</t>
  </si>
  <si>
    <t>Договір купівлі-продажу від 26.09.2016р. НВХ №691982</t>
  </si>
  <si>
    <t>Україна, Івано-Франківська обл, Рожнятвський район, СМТ Рожнятів, вул Вітовського,буд 2 е, мансарда</t>
  </si>
  <si>
    <t>Декларація про готовність об'єкта до експлуатації ІФ №1431608108 від 21.03.2016р.</t>
  </si>
  <si>
    <t>Раковецька Ольга  Омелянівна</t>
  </si>
  <si>
    <t>Україна,  Київська область,  смт Баришівка, вул. Київський Шлях, буд. 46-А, оф. 314</t>
  </si>
  <si>
    <t>Свідоцтво про право власності САВ №222781 від 04.07.2013р.</t>
  </si>
  <si>
    <t>01.01.2017р.</t>
  </si>
  <si>
    <t>Україна,  Київська область,  м. Ірпінь, вул. Центральна, буд. 6-А</t>
  </si>
  <si>
    <t>Свідоцтво про право власності від 04.07.1998р.</t>
  </si>
  <si>
    <t>Бойчук Уляна Василівна</t>
  </si>
  <si>
    <t>Україна,  м. Кропивницький, вул. Архітектора Паученка, буд. 65, перший поверх</t>
  </si>
  <si>
    <t>Свідоцтво про право власності від 24.01.2014р. №16686635</t>
  </si>
  <si>
    <t>Україна, Кіровоградська область,   м. Благовіщенське, вул. 50 років Радянської влади, 6 А, перший поверх</t>
  </si>
  <si>
    <t>Договір купівлі-продажу від 02.07.2008р.</t>
  </si>
  <si>
    <t>Україна, Кіровоградська область,  смт Добровеличківка, вул. Центральна, буд. 106</t>
  </si>
  <si>
    <t>Свідоцтво про право власності САЕ №879678 від 08.02.2013р.</t>
  </si>
  <si>
    <t>Україна, Кіровоградська область,  м. Гайворон, вул. Автомобілістів, буд. 4</t>
  </si>
  <si>
    <t>Свідоцтво про право власності №220 від 30.04.2009р.</t>
  </si>
  <si>
    <t>Україна, Кіровоградська область,  м. Голованівськ, вул. Соборна, буд. 49</t>
  </si>
  <si>
    <t>Свідоцтво про право власності  СТА № 41080 від 01.10.2014р.</t>
  </si>
  <si>
    <t>Хлопук Віталій Миколайович</t>
  </si>
  <si>
    <t>Україна, Кіровоградська область,  м. Олександрія, пр-т Соборний, буд. 51/1, кім. № 11, другий поверх</t>
  </si>
  <si>
    <t>Свідоцтво про право власності САЕ №665135 від 31.05.2013р.</t>
  </si>
  <si>
    <t>Фізична особа-підприємець Репенько Віталія Анатоліївна (суборендодавець)</t>
  </si>
  <si>
    <t>Україна, Кіровоградська область,  м. Олександрія, пр-т Соборний, буд. 51/1, кім. № 12, другий поверх</t>
  </si>
  <si>
    <t>Україна, Кіровоградська область, м. Долинська, вул. Соборності України, буд.24а</t>
  </si>
  <si>
    <t>Свідоцтво про право власності  САЕ № 026608   від 28.05.2010</t>
  </si>
  <si>
    <t>Фізична особа-підприємець Антіпець Олександр Володимирович</t>
  </si>
  <si>
    <t>Україна, Львівська область, Жидачівський район, м. Ходорів, 
вул. Б. Хмельницького, буд. 65, поверх другий</t>
  </si>
  <si>
    <t>Свідоцтво про право власності САС №102928 від 18.02.2010 р.</t>
  </si>
  <si>
    <t>Фізична особа-підприємець Кутна Стефанія Михайлівна</t>
  </si>
  <si>
    <t>Україна, Львівська область, м. Жовква, вул. Воїнів УПА, буд. 24А, поверх перший</t>
  </si>
  <si>
    <t>Свідоцтво про право власності САМ №030216 від 12.05.2014р.</t>
  </si>
  <si>
    <t>Україна, Львівська область, м. Перемишляни, вул. Галицька, буд. 15, поверх  третій</t>
  </si>
  <si>
    <t>Свідоцтво про придбання майна № 1700 від 11.07.2007</t>
  </si>
  <si>
    <t>Україна, Львівська область, м. Пустомити, вул. Відродження, 1, поверх перший</t>
  </si>
  <si>
    <t>Рішення Пустомитівського районного суду Львівської області від 14.05.2009</t>
  </si>
  <si>
    <t>Україна, Львівська область, м. Самбір, пл. Замкова, буд. 7, прим.2, кім. 12,13, поверх другий</t>
  </si>
  <si>
    <t>Договір від 12.10.2006 №3852</t>
  </si>
  <si>
    <t xml:space="preserve"> Полюга Ольга Михайлівна</t>
  </si>
  <si>
    <t>Україна, Львівська область, м. Городок, вул. Гайдамаків, буд. 12а</t>
  </si>
  <si>
    <t>Свідоцтво про право власності САА №649151 від 26.11.2003р.</t>
  </si>
  <si>
    <t>Рашевський Володимир Микитович (суборендодавець)</t>
  </si>
  <si>
    <t>Україна, Львівська область, м.Буськ, вул. Майдан Незалежності, 2, поверх перший</t>
  </si>
  <si>
    <t>Свідоцтво про право власності  №10-67/94 від 10.06.1994р.</t>
  </si>
  <si>
    <t>Фізична особа-підприємець Ільків Романа Євгенівна (суборендодавець)</t>
  </si>
  <si>
    <t>Ураїна, Львівська обл., м. Старий Самбір, вул. Л. Галицького,74 а</t>
  </si>
  <si>
    <t>технічний паспорт від 23.09.2016 та декларація про готовність обєкта до експлуатації ЛВ№143162380704 від 21.06.2015</t>
  </si>
  <si>
    <t>Фізична особоа-підприємець Косман-Кіхтан Тетяна Степанівна</t>
  </si>
  <si>
    <t>Україна, Миколаївська область, смт Новий Буг, вул. Гагаріна, буд 10, перший поверх</t>
  </si>
  <si>
    <t>Свідоцтво про право власності від 07.11.2003 р. № б/н</t>
  </si>
  <si>
    <t>Україна, Миколаївська область, м. Арбузинка, вул. Шевченка, буд. 197</t>
  </si>
  <si>
    <t>Свідоцтво про право власності ММ № 388618</t>
  </si>
  <si>
    <t>Мягель Ірина Анатоліївна</t>
  </si>
  <si>
    <t>Україна, Миколаївська область, м. Вознесенськ, вул. Одеська, буд. 22 а</t>
  </si>
  <si>
    <t>Свідоцтво про право власності САС № 460819</t>
  </si>
  <si>
    <t>Федорова Валентина Мойсеївна</t>
  </si>
  <si>
    <t>Україна, м. Миколаїв, вул. Шосейна, буд. 2а</t>
  </si>
  <si>
    <t>Свідоцтво про право власності ЯЯЯ № 287966</t>
  </si>
  <si>
    <t>Мурлян Євген Анатолійович (суборендодавець)</t>
  </si>
  <si>
    <t>Україна, м. Миколаїв, пр-т Богоявленський, буд. 326А, оф №1</t>
  </si>
  <si>
    <t>Витяг про реєстрацію права власності №22151401 ССО 284989</t>
  </si>
  <si>
    <t>Саінс Андрій Луісович</t>
  </si>
  <si>
    <t>Україна, Миколаївська обл, м Первомайськ, вул Івана Виговського, буд 4 а</t>
  </si>
  <si>
    <t>Свідоцтво про право власності САК 541287 від 20.01.2015</t>
  </si>
  <si>
    <t>Фізична особо-підприємець Шалару Марина Петрівна</t>
  </si>
  <si>
    <t>Україна, Одеська область, Подільський район, м. Подільськ, вул.Вокзальна, буд 1-б</t>
  </si>
  <si>
    <t>Договор дарування від 19.12.2017 №2506</t>
  </si>
  <si>
    <t>Фізична особа Чашуріна Світлана Валентинівна</t>
  </si>
  <si>
    <t>Україна, м. Полтава, вул. Садова, буд. 3 , поверх перший</t>
  </si>
  <si>
    <t>Свідоцтво про право власності САК № 612160  від 26.12.2014р.</t>
  </si>
  <si>
    <t>Україна, Полтавська обл., м. Глобине, вул. Кооперативна, буд.20-А, поверх перший</t>
  </si>
  <si>
    <t>Свідоцтво про право власності ЯЯЯ № 431931  від 05.06.2006р.</t>
  </si>
  <si>
    <t>Молодчин Петро Миколайович</t>
  </si>
  <si>
    <t>Україна, Полтавська область, м. Миргород, вул. Д.Апостола, 38, поверх третій</t>
  </si>
  <si>
    <t>Свідоцтво про право власності САС № 262425  від 29.07.2010р.</t>
  </si>
  <si>
    <t>Фізична особа підприємець Самойлович Ростислав Володимирович</t>
  </si>
  <si>
    <t>Україна, Полтавська область, м. Пирятин, вулиця Майдан Незалежності, 2-б, поверх перший</t>
  </si>
  <si>
    <t>Декларація про готовність лб'єкта до експлуатації ПТ №143161392111 від 18.05.2016р.</t>
  </si>
  <si>
    <t>Україна, Полтавська обл., м. Горішні Плавні, вул. Миру, буд. 15, поверх перший</t>
  </si>
  <si>
    <t>Договір дарування ВТМ№110004 від 29.11.2013р.</t>
  </si>
  <si>
    <t>Україна, Полтавська область, м.Лубни, вул Драгоманова, буд.33 б</t>
  </si>
  <si>
    <t>Свідоцтво про право власності на нерухоме майно САВ№741356 від 08.02.2008</t>
  </si>
  <si>
    <t>Гаджимагомедова Тетяна Миколаївна</t>
  </si>
  <si>
    <t>Україна, Полтавська обл., м. Хорол, вул. Залізнична, буд. 28</t>
  </si>
  <si>
    <t>Договір купівлі - продажу від 28.12.2016р.</t>
  </si>
  <si>
    <t>Україна, Рівненська область,  м. Корець, площа Київська, буд. 11, 1 поверх</t>
  </si>
  <si>
    <t>Свідоцтво про право власності СТА №711252 від 11.09.2015р.</t>
  </si>
  <si>
    <t>Фізична особа-підприємець Чата Віталій Миколайович</t>
  </si>
  <si>
    <t>Україна, Рівненська область,  смт Млинів, вул. Поліщука, буд. 12, 1 поверх</t>
  </si>
  <si>
    <t>Свідоцтво про право власності САЕ №752731 від 16.08.2012р.</t>
  </si>
  <si>
    <t>Фізична особа - підприємець Мервінська Ніна Олексіївна</t>
  </si>
  <si>
    <t>Україна, Сумська область, м. Конотоп, проспект Червоної Калини, буд. 16, кімн. 16</t>
  </si>
  <si>
    <t>Свідоцтво про право власності САС№843829  від 06.09.2010р.</t>
  </si>
  <si>
    <t>Змисля Тамара Анатоліївна</t>
  </si>
  <si>
    <t>41000, Сумська область, м. Глухів, площа Рудченка, буд. 5, кімн. 301</t>
  </si>
  <si>
    <t>Договір дарування б/н від 14.06.2012р.</t>
  </si>
  <si>
    <t>Україна, Сумська область, м. Путивль, вул. Іоанна Путивльського, буд. 36</t>
  </si>
  <si>
    <t>Договір дарування від 26.04.2016 № 797</t>
  </si>
  <si>
    <t>Україна, Сумська область, м. Середина-Буда, пров. Глухівський, буд. 10</t>
  </si>
  <si>
    <t>Договір купівлі-продажу 11.10.2004 ВВМ 541928</t>
  </si>
  <si>
    <t xml:space="preserve">Хомініч  Антоніна Володимирівна </t>
  </si>
  <si>
    <t>Україна, Сумська область, м. Шостка, вул. Грушевського, буд. 4</t>
  </si>
  <si>
    <t>Договір дарування №1822 від 04.08.2017р.</t>
  </si>
  <si>
    <t>Хаустова Галина Павлівна</t>
  </si>
  <si>
    <t>Україна, Сумська обл, смт Липово Долина, вул. Роменська, буд .4, прим 60</t>
  </si>
  <si>
    <t>Договір купівлі- продажу від 22.02.2018 реєстр 129</t>
  </si>
  <si>
    <t xml:space="preserve"> Литвиненко  Олексій  Олексійович</t>
  </si>
  <si>
    <t>Україна,  Сумська обл, м. Лебедин, пл. Соборна, буд 20, приміщення 22</t>
  </si>
  <si>
    <t>Договір купівлі-продажу  від 21.08.2012р.</t>
  </si>
  <si>
    <t>Фізична особа-підприємець Степанков Іван Іванович</t>
  </si>
  <si>
    <t>Україна,Тернопільська область, м. Тернопіль, вул. Руська, буд 44</t>
  </si>
  <si>
    <t>Договір купівлі продажу нежитлового приміщення на аукціоні від 12.06.2012</t>
  </si>
  <si>
    <t>Фізична особа-підприємець Цісельський Андрій Степанович</t>
  </si>
  <si>
    <t>Україна, Тернопільська обл., м. Борщів, вул. С. Бандери, буд. 98ж, літер "А", другий поверх</t>
  </si>
  <si>
    <t>Свідоцтво про право власності № 46640315 від 30.10.2015 р.</t>
  </si>
  <si>
    <t>Подлеський
Михайло Васильович</t>
  </si>
  <si>
    <t>Україна, Тернопільська обл., смт Гусятин, вул. Тернопільська, 5М, третій поверх</t>
  </si>
  <si>
    <t>Свідоцтво про право власності САС №284348 від 10.02.2010р.</t>
  </si>
  <si>
    <t>Україна, Тернопільська обл.,
м. Ланівці,
вул. Незалежності,
буд. 17б
перший поверх</t>
  </si>
  <si>
    <t>Свідоцтво про право власності САЕ № 237807 від 24.03.2011р.</t>
  </si>
  <si>
    <t>Україна, Тернопільська обл.,
м. Монастириська,
вул. Шевченка,
буд. 146-д,
перший поверх</t>
  </si>
  <si>
    <t>Свідоцтво про право власності САС № 828698 від 22.12.2011р.</t>
  </si>
  <si>
    <t>Фізична особа-підприємець Федорчак Роман Іванович (суборендодавець)</t>
  </si>
  <si>
    <t>Витяг про реєстрацію права власності на нерухоме майно СВХ №841622 від 27.10.2005р.</t>
  </si>
  <si>
    <t>Україна, Тернопільська обл., смт Підволочиськ, вул. Залізнична, буд. 1а</t>
  </si>
  <si>
    <t>Свідоцтво про право власності від 30.03.2005 серія ЯЯЯ № 026391</t>
  </si>
  <si>
    <t>Україна, Харківська область, м. Первомайський, мікрорайон 6, буд. 5, 1 поверх</t>
  </si>
  <si>
    <t>Свідоцтво про право власності АВН  №184092 від 06.10.2000р.</t>
  </si>
  <si>
    <t>Україна, Харківська обл., смт Великий Бурлук, вул. Паркова, б.4</t>
  </si>
  <si>
    <t>Договір купівлі продажу від 26.09.2001 за № 3195</t>
  </si>
  <si>
    <t>Україна, Харківська область, Дворічанський район, смт Дворічна, вул. Радянська, буд. 9, 1 поверх</t>
  </si>
  <si>
    <t>Договір купівлі-продажу №291 від 15.04.2013р.</t>
  </si>
  <si>
    <t>Фізична особа-підприємець Гревець Євген Анатолійович</t>
  </si>
  <si>
    <t>Україна, Харківська область, Близнюківський район, смт Близнюки, вул Свободи, буд 32, кімн 14,15</t>
  </si>
  <si>
    <t>Договір купівлі- продажу № 369 від 17.05.2016</t>
  </si>
  <si>
    <t>Фізична особа-підприємець Савченко Федір Миколайович</t>
  </si>
  <si>
    <t>Харківська обл.,  м. Харків, просп. Гагаріна, буд. 127-А, 3 поверх, кім. 32</t>
  </si>
  <si>
    <t>Свідоцтво про право власності від 13.02.2006р.</t>
  </si>
  <si>
    <t>Україна, Харківська область, м. Вовчанськ, вул. Шевченка,4, 2 поверх, кімн.207</t>
  </si>
  <si>
    <t>Договір купівлі-продажу №307 від 27.03.2012р.</t>
  </si>
  <si>
    <t xml:space="preserve"> Фізична особа-підприємець Дьомін Ігор Олександрович  (суборендодавець)</t>
  </si>
  <si>
    <t>Україна, Харківська область, м. Харків, вул Богдана Хмельницького, буд.32 А, офіс 5</t>
  </si>
  <si>
    <t>Договір купівлі- продажу № 360 від 15.02.2007</t>
  </si>
  <si>
    <t>Фізична особа-підприємець Остапова Наталія Леонідівна</t>
  </si>
  <si>
    <t>Україна, Харківська обл, Печенізький район,  смт Печеніги, вул. 1-го Травня, буд 7 а</t>
  </si>
  <si>
    <t>Свідоцтво право власності САЕ № 031692 від 21.12.2010 р.</t>
  </si>
  <si>
    <t>Фізична  особа- підприємець Шевченко Віталіна Володимирівна</t>
  </si>
  <si>
    <t>Україна ,Харківська обл, смт.Кегичівка, пров. Волошина, буд.9</t>
  </si>
  <si>
    <t>Свідоцтво про право власності від 29.05.2007 р.</t>
  </si>
  <si>
    <t>Україна, Хмельницька область, м. Деражня, вул. Миру, буд. 49, 2 поверх</t>
  </si>
  <si>
    <t>Свідоцтво про право власності  ЯЯЯ  №942079 від 06.09.2007 р.</t>
  </si>
  <si>
    <t>Фізична особа-підприємець Медвідь Василь Анатолійович</t>
  </si>
  <si>
    <t>Україна, Хмельницька область, Дунаєвецький район, м. Дунаївці, вул. Красінських, буд. 10, 1 поверх</t>
  </si>
  <si>
    <t>Договір купівлі-продажу ВВЕ №756561 від 29.06.2004р.</t>
  </si>
  <si>
    <t>Фізична особа Красовська Людмила Євгенівна</t>
  </si>
  <si>
    <t>Україна, Хмельницька область, Красилівський район, м. Красилів, вул. Булаєнка, буд. 8-а, 2 поверх</t>
  </si>
  <si>
    <t>Свідоцтво про право власності  САК  №857212 від 18.06.2014р.</t>
  </si>
  <si>
    <t>Коровчук Наталія Григорівна (суборендодавець)</t>
  </si>
  <si>
    <t>Україна, Хмельницька область, смт Нова Ушиця, вул. Стара поштова, буд. 3, 1 поверх</t>
  </si>
  <si>
    <t>Договір купівлі-продажу АЕЕ №170376 від 03.10.2001р.</t>
  </si>
  <si>
    <t>Фізична особа Наконечний Микола Степанович</t>
  </si>
  <si>
    <t>Україна, Хмельницька область, смт Стара Синява, вул. Грушевського, буд. 62, 1 поверх</t>
  </si>
  <si>
    <t>Договір купівлі-продажу НВА №648940 від 26.10.2016р.</t>
  </si>
  <si>
    <t>Довгалюк Олександр Дмитрович (суборендодавець)</t>
  </si>
  <si>
    <t>Україна, Хмельницька область, м. Нетішин, просп. Незалежності, буд. 12 а, офіс № 202, 2 поверх</t>
  </si>
  <si>
    <t>Свідоцтво про право власності  САС  №113568 від 06.11.2008р.</t>
  </si>
  <si>
    <t>Україна, м. Хмельницький, вул. Зарічанська, буд. 3/1, оф. 112</t>
  </si>
  <si>
    <t>Свідоцтво про право власності СТА №177221 від 25.12.2014р.</t>
  </si>
  <si>
    <t>Україна, Черкаська область, м. Городище, вул. Миру, буд. 107, кімн. 4, 1 поверх</t>
  </si>
  <si>
    <t>Свідоцтво про право власності №010811  від 10.10.2002р.</t>
  </si>
  <si>
    <t>Фізична особа-підприємець Добровольський Олександр Іванович</t>
  </si>
  <si>
    <t>Україна, Черкаська область, смт Драбів, вул. Шевченка, буд. 12-А, 1 поверх</t>
  </si>
  <si>
    <t>Витяг про державну реєстрацію прав №33794178 від 11.04.2012р.</t>
  </si>
  <si>
    <t>Україна, Черкаська область, м. Канів, вул. Енергетиків, буд. 31-А, 2 поверх</t>
  </si>
  <si>
    <t>Свідоцтво про право власності ЯЯЯ №235372  від 03.05.2006р.</t>
  </si>
  <si>
    <t>Україна,  Черкаська обл., м. Шпола, вул. Соборна, 67</t>
  </si>
  <si>
    <t>Свідоцтво про право власності  №21450004 від 10.05.2014р.</t>
  </si>
  <si>
    <t>Лупан Руслан Олександрович (суборендодавець)</t>
  </si>
  <si>
    <t>Україна, Черкаська область, смт Маньківка, вул. Леонтовича, буд. 67, 1 поверх</t>
  </si>
  <si>
    <t>Договір купівлі-продажу №3536 від 10,08,2007р.</t>
  </si>
  <si>
    <t>Галабудський Ігор Ігорович</t>
  </si>
  <si>
    <t>Україна, Черкаська область, м. Сміла, вул. Шевченка, буд. 77/3, кімн. 203, 2 поверх</t>
  </si>
  <si>
    <t>Свідоцтво про право власності САС№812350  від 17.03.2015р.</t>
  </si>
  <si>
    <t>Фізична особа-підприємець  Пархоменко Олександр Герасимович</t>
  </si>
  <si>
    <t>Україна, Черкаська область, м. Умань, вул. Європейська, буд 10-б, по 1 кімнаті на 2 та на 3 поверсі</t>
  </si>
  <si>
    <t>Свідоцтво про право власності від 17.05.2012р.</t>
  </si>
  <si>
    <t>Фізична особа-підприємець Нежурбіда Галина Григорівна</t>
  </si>
  <si>
    <t>Україна, Черкаська область, м. Ватутіне, вул. Дружби, буд. 7, 2 поверх</t>
  </si>
  <si>
    <t>Реєстр прав власності на нерухоме майно №1470 від 03.05.2012р.</t>
  </si>
  <si>
    <t>Фізична особа-підприємець  Ткаченко Сергій Володимирович (суборендодавець)</t>
  </si>
  <si>
    <t>Україна, м. Чернівці, вул. Заньковецької, буд. 4</t>
  </si>
  <si>
    <t>Свідоцтво про право власності САК № 693966  від 20.03.2014р.</t>
  </si>
  <si>
    <t>Фізична особа-підприємець Лупой Станіслав Петрович</t>
  </si>
  <si>
    <t>Україна, Чернівецька область, м. Заставна, вул. Незалежності, буд. 111 б, каб. 21</t>
  </si>
  <si>
    <t>Свідоцтво про право власності САС № 691025  від 17.04.2008р.</t>
  </si>
  <si>
    <t>Фізична особа Ніколайчук Костянтин Костянтинович</t>
  </si>
  <si>
    <t>Україна, Чернівецька область, м. Сторожинець, вул. Ю. Федьковича, буд. 10 А, 1 поверх</t>
  </si>
  <si>
    <t>Договір дарування від 05.05.2005р.</t>
  </si>
  <si>
    <t>Фізична особа Коржан Михайло Миколайович</t>
  </si>
  <si>
    <t>Україна, Чернівецька область, м. Кіцмань, вул. Незалежності, буд. 18, 1 поверх</t>
  </si>
  <si>
    <t>Договір дарування №2302 від 28.11.2015р.</t>
  </si>
  <si>
    <t>Фізична особа Страдецький Сергій Миколайович</t>
  </si>
  <si>
    <t>Україна, Чернівецька область, смт Кельменці, вул. Довженка, буд. 36 А</t>
  </si>
  <si>
    <t>Свідоцтво про право власності САС № 556430  від 22.11.2011р.</t>
  </si>
  <si>
    <t>Фізична особа Пилипчук Іван Васильович</t>
  </si>
  <si>
    <t>Україна, Чернівецька область, смт Глибока, вул. Небесної Сотні, 75, 1 поверх</t>
  </si>
  <si>
    <t>свідоцтво  про право власності СТВ№014009 від 04.02.2016</t>
  </si>
  <si>
    <t>Україна, Чернівецька область,  м. Сокиряни, вул. Перемоги, 18-А, приміщення 1, 1 поверх</t>
  </si>
  <si>
    <t>свідоцтво про право власності САС№933012 від 16.02.2010</t>
  </si>
  <si>
    <t>Фізична особа-підприємець Швець Борис Володимирович</t>
  </si>
  <si>
    <t>Україна, Чернівецька обл., смт Путила, вул. Українська, 214- А</t>
  </si>
  <si>
    <t>Свідоцтво про право власності САА № 0198 09 від 03.04.2008р.</t>
  </si>
  <si>
    <t>Фізична-особа підприємець Олексюк Леонід Миколайович</t>
  </si>
  <si>
    <t>Україна, Чернігівська область, м. Бахмач, вул. Соборності, буд. 27</t>
  </si>
  <si>
    <t>Договір купівлі-продажу  №2476 від 23.07.2007р.</t>
  </si>
  <si>
    <t>Україна,  Чернігівська область, м. Ічня, вул. Першотравнева, буд. 1</t>
  </si>
  <si>
    <t>Свідоцтво про право власності №38173670  від 27.05.2015р.</t>
  </si>
  <si>
    <t>Фізична особа-підприємець Бортник Наталія Іванівна</t>
  </si>
  <si>
    <t>Україна, Чернігівська область, м. Носівка, вул. Вокзальна, буд. 2</t>
  </si>
  <si>
    <t>Договір купівлі-продажу  №1992 від 28.11.2013р.</t>
  </si>
  <si>
    <t>Фізична особа - підприємець Яременко Олег Миколайович</t>
  </si>
  <si>
    <t>Україна, Чернігівська область, м. Семенівка, вул. Червона Площа, буд. 28</t>
  </si>
  <si>
    <t>Договір дарування  від 24.09.2014р. №1413</t>
  </si>
  <si>
    <t>з 01.04.2019 до 30.04.2019</t>
  </si>
  <si>
    <t>Україна, Чернігівська область, м. Новгород-Сіверський, вул. Шевченка, буд. 23</t>
  </si>
  <si>
    <t>Договор куплі-продажу ВМТ 039299 від 02.06.2010р.</t>
  </si>
  <si>
    <t>Макеєнко Геннадій Олександрович</t>
  </si>
  <si>
    <t>Україна, м. Чернігів, вул. Незалежності, буд. 15, прим. 4</t>
  </si>
  <si>
    <t>Договір купівлі-продажу №304 від 22.03.2017р.</t>
  </si>
  <si>
    <t>Старченко Сергій Володимирович</t>
  </si>
  <si>
    <t>__</t>
  </si>
  <si>
    <r>
      <t xml:space="preserve">     </t>
    </r>
    <r>
      <rPr>
        <sz val="10"/>
        <rFont val="Times New Roman"/>
        <family val="1"/>
        <charset val="204"/>
      </rPr>
      <t xml:space="preserve">       2.1. Відомості про нерухоме майно:</t>
    </r>
  </si>
  <si>
    <r>
      <t>2)      в</t>
    </r>
    <r>
      <rPr>
        <sz val="11"/>
        <rFont val="Times New Roman"/>
        <family val="1"/>
        <charset val="204"/>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</si>
  <si>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</si>
  <si>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</si>
  <si>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</si>
  <si>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</si>
  <si>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54,7</t>
  </si>
  <si>
    <t>Договір іпотеки №524\2 серія та №:1669 від 27.06.2014 р з договорами про внесення змін.</t>
  </si>
  <si>
    <t>23362711</t>
  </si>
  <si>
    <t>Україна, м.Київ,Контрактова площа,10-А</t>
  </si>
  <si>
    <t>Україна, Вінницька область, м. Калинівка, вул. Дзержинського, буд. 22, будинок побуту "Світанок", 1 поверх</t>
  </si>
  <si>
    <t>Свідоцтво про право власності №242 від 28.05.1996р.</t>
  </si>
  <si>
    <t>Виробничо-Комерційне Товариство Побуту з обмеженою відповідальністю "Світанок"</t>
  </si>
  <si>
    <t>Україна, Вінницька область, смт Крижопіль, вул. Героїв України, буд. 57, 2 поверх</t>
  </si>
  <si>
    <t>Реєстраційне посвідчення від 20.02.2002р. №153</t>
  </si>
  <si>
    <t>Колективне підприємство "ЗДОРОВ'Я"</t>
  </si>
  <si>
    <t>01975057</t>
  </si>
  <si>
    <t>Україна, Вінницька область, м. Могилів-Подільський, площа Шевченка, буд. 3, 3 поверх</t>
  </si>
  <si>
    <t>Свідоцтво про власність від 17.10.2005р. №6</t>
  </si>
  <si>
    <t>33407377</t>
  </si>
  <si>
    <t>м. Могилів-Подільський, площа Шевченка, буд. 3, 3 поверх</t>
  </si>
  <si>
    <t>Україна, Вінницька область, м. Ладижин, вул. Процишина, буд. 4 б, 2 поверх</t>
  </si>
  <si>
    <t>Свідоцтво про право власності САС №563972 від 14.05.2010р.</t>
  </si>
  <si>
    <t>Товариство з обмеженою відповідальністю  "Енергосервіс ЛТД"</t>
  </si>
  <si>
    <t>23059711</t>
  </si>
  <si>
    <t>Україна, Вінницька область, смт Муровані Курилівці, вул. Соборна, буд. 57, 2 поверх</t>
  </si>
  <si>
    <t>Витяг з державного реєстру речових прав на нерухоме майно №1602283410719</t>
  </si>
  <si>
    <t>Україна, Вінницька область, Тиврівський район, смт Тиврів, вул. Шевченка, буд. 5, 2 поверх</t>
  </si>
  <si>
    <t>Свідоцтво про право власності від 30.05.2000р. №46</t>
  </si>
  <si>
    <t>Тиврівський районний спортивно-технічний клуб Товариства сприяння обороні України</t>
  </si>
  <si>
    <t>02719362</t>
  </si>
  <si>
    <t>Україна, Вінницька область, смт Тростянець, вул. Леніна, буд. 25, 2 поверх</t>
  </si>
  <si>
    <t>Акт безоплатної передачі основних засобів</t>
  </si>
  <si>
    <t>Тростянецька районна споживча спілка</t>
  </si>
  <si>
    <t>01742169</t>
  </si>
  <si>
    <t>Україна, Вінницька область, м. Хмільник, вул. Соборності, буд. 6, 1 поверх</t>
  </si>
  <si>
    <t>Свідоцтво про право власності САЕ №474539 від 22.06.2011р.</t>
  </si>
  <si>
    <t>Товариство з обмеженою відповідальністю "Подільська промислово-торговельна корпорація" "Подолпромторг"</t>
  </si>
  <si>
    <t>32116521</t>
  </si>
  <si>
    <t>Свідоцтво про державну реєстрацію А01 №284364  від 13.01.2010р.</t>
  </si>
  <si>
    <t>02141515</t>
  </si>
  <si>
    <t>Україна, Вінницька область, м. Ямпіль,вул. Свободи, буд. 75/1, 2 поверх</t>
  </si>
  <si>
    <t>Свідоцтво про право власності САЕ №023737 від 02.12.2010р.</t>
  </si>
  <si>
    <t>02405126</t>
  </si>
  <si>
    <t>Україна, Волинська область, м. Горохів, вул. Сокальська, 2а, поверх другий</t>
  </si>
  <si>
    <t>Рішення виконкому Горохівської міської ради № 12 від 31.01.1998</t>
  </si>
  <si>
    <t>01744240</t>
  </si>
  <si>
    <t>Україна, Волинська область, м. Горохів, вул. Сокальська, 2а</t>
  </si>
  <si>
    <t>Україна, Волинська область, м. Камінь-Каширський, вул. Шевченка, 5, поверх другий</t>
  </si>
  <si>
    <t>Свідоцтво про право власності САС №822960 від 25.03.2010р.</t>
  </si>
  <si>
    <t>01744317</t>
  </si>
  <si>
    <t>Україна, Волинська область, м. Камінь-Каширський, вул. Шевченка, 5</t>
  </si>
  <si>
    <t>Україна, Волинська область, м. Ківерці, вул. Львівська, 6а, поверх другий</t>
  </si>
  <si>
    <t>Свідоцтво про право власності САС №823735 від 12.08.2010р.</t>
  </si>
  <si>
    <t>02661837</t>
  </si>
  <si>
    <t>Україна, Волинська область, м. Ківерці, вул. Львівська, 6а</t>
  </si>
  <si>
    <t>Україна, Волинська область, м. Ковель, вул. Незалежності, 94, кабінет №45</t>
  </si>
  <si>
    <t>Свідоцтво про право власності АБ№26094 від 30.10.2002р.</t>
  </si>
  <si>
    <t>02666393</t>
  </si>
  <si>
    <t>Україна, Волинська область, м. Ковель, вул. Незалежності, 94</t>
  </si>
  <si>
    <t xml:space="preserve">Україна, Волинська область, смт Любешів, вул. Свободи , буд. 12, поверх перший </t>
  </si>
  <si>
    <t>Свідоцтво про право власності САА №784685 від 19.05.2004р..</t>
  </si>
  <si>
    <t>01744292</t>
  </si>
  <si>
    <t>Україна, Волинська область, смт Любешів, вул. Свободи, буд. 12</t>
  </si>
  <si>
    <t>Україна, Волинська область, смт Маневичі, вул. 100-річчя Маневич, буд. 2</t>
  </si>
  <si>
    <t>Свідоцтво про право власності від 20.05.2003 САА №096293</t>
  </si>
  <si>
    <t>01743424</t>
  </si>
  <si>
    <t>Україна, Волинська область, смт Ратне, вул. Центральна, 13, поверх другий</t>
  </si>
  <si>
    <t>Свідоцтво про право власності АБ№05488 від 09.02.2000</t>
  </si>
  <si>
    <t>01744197</t>
  </si>
  <si>
    <t>Україна, Волинська область, смт Ратне, вул. Центральна, 42</t>
  </si>
  <si>
    <t>Україна, Волинська область,  м.Рожище, вул. 1-го травня, 40, поверх перший</t>
  </si>
  <si>
    <t>Свідоцтво про право власності САВ №657737 від 05.11.2007р.</t>
  </si>
  <si>
    <t>Рожищенське споживче товариство</t>
  </si>
  <si>
    <t>01743938</t>
  </si>
  <si>
    <t>Україна, Волинська область,  м.Рожище, вул. 1-го травня, 38</t>
  </si>
  <si>
    <t>Україна, Волинська область,  смт Стара Вижівка, вул. Незалежності, буд. 9, поверх перший</t>
  </si>
  <si>
    <t>Свідоцтво про право власності  №31320593 від 19.12.2014р.</t>
  </si>
  <si>
    <t>Приватне акціонерне товариство "Фабрика Вижівка"</t>
  </si>
  <si>
    <t>02968993</t>
  </si>
  <si>
    <t>Україна, Волинська область,  смт Стара Вижівка, вул. Незалежності, буд. 9</t>
  </si>
  <si>
    <t>Україна, м. Дніпро, вул. К.Маркса, буд. 67, прим. №67</t>
  </si>
  <si>
    <t>Договір купівлі-продажу / ВРВ № 014151, ВРА № 299900 реєстр 2461 / 29.10.2010 р.</t>
  </si>
  <si>
    <t>Товариство з обмеженою відповіальністю "Бізнес Формат 10"</t>
  </si>
  <si>
    <t>Україна, м. Дніпро, вул. Моніторна, буд. 7, кв. 65</t>
  </si>
  <si>
    <t>Україна, Дніпропетровська обл., м. Павлоград, вул. Соборна, буд. 113</t>
  </si>
  <si>
    <t>Договір купівлі-продажу ВСР 307073 р№1-789 від 22.03.2006</t>
  </si>
  <si>
    <t>Приватне підприємство "ГИРО"</t>
  </si>
  <si>
    <t>Україна, Дніпропетровська обл.,, м. Першотравенськ, вул. Леніна, буд. 22</t>
  </si>
  <si>
    <t>Свідоцтво про право власності № 55 від 21.02.2001</t>
  </si>
  <si>
    <t>Товариство з обмеженою відповіальністю "Універмаг "Ювілейний"</t>
  </si>
  <si>
    <t>Україна, Дніпропетровська обл.,смт Петропавлівка,
вул. Героїв України, буд. 47, перший поверх</t>
  </si>
  <si>
    <t>Лист РВ ФДМУ №05-16-04727  від 02.08.2017 р.</t>
  </si>
  <si>
    <t>Комунальне підприємство "Петропавлівська районна дирекція кіно відео мереж"</t>
  </si>
  <si>
    <t>02406261</t>
  </si>
  <si>
    <t>Україна, Дніпропетровська обл.,смт Петропавлівка,вул. Героїв України, буд. 47</t>
  </si>
  <si>
    <t>Дніпропетровська область, смт Покровське, вул. Центральна, буд. 11, 1 поверх</t>
  </si>
  <si>
    <t>Свідоцтво про право власності ЯЯЯ 626767 12.01.2006</t>
  </si>
  <si>
    <t>Покровське споживче товариство</t>
  </si>
  <si>
    <t>01745848</t>
  </si>
  <si>
    <t>Україна, Дніпропетровська обл., смт Покровське, вул. Центральна, буд. 11</t>
  </si>
  <si>
    <t>Україна, Дніпропетровська обл., м. П'ятихатки, вул. Шкільна, буд. 94, перший поверх</t>
  </si>
  <si>
    <t>Свідоцтво про право власності САА №319299 від 06.02.2004р.</t>
  </si>
  <si>
    <t>01745908</t>
  </si>
  <si>
    <t>Україна, Дніпропетровська обл.,місто П'ятихатки, вул. Шкільна, буд. 94</t>
  </si>
  <si>
    <t>Україна, Дніпропетровська обл., смт Царичанка, вул. 14-ї Гвардійської дивізії, буд. 3, перший поверх</t>
  </si>
  <si>
    <t>Свідоцтво про право власності САА №538002 від 30.07.2007р.</t>
  </si>
  <si>
    <t>02466091</t>
  </si>
  <si>
    <t>Україна, Дніпропетровська обл.,  смт Царичанка, вул. 14 Гвардійської дивізії, буд. 3</t>
  </si>
  <si>
    <t>Україна, Дніпропетровська обл., смт Широке, вул. Соборна, буд. 104А, перший поверх</t>
  </si>
  <si>
    <t>Свідоцтво про право власності  №45453173 від 10.10.2015р.</t>
  </si>
  <si>
    <t>Широківська районна спілка споживчих товариств</t>
  </si>
  <si>
    <t>01746500</t>
  </si>
  <si>
    <t>Україна, Дніпропетровська обл., смт Широке, вул. Соборна, буд. 104А</t>
  </si>
  <si>
    <t>Україна, Дніпропетровська обл., смт Васильківка, пров. Парковий, буд. 4</t>
  </si>
  <si>
    <t>Свідоцтво про право власності ЯЯЯ №924730 від 27.02.2007р.</t>
  </si>
  <si>
    <t>Приватне акціонерне товариство "Компанія "Дніпро"</t>
  </si>
  <si>
    <t>02305896</t>
  </si>
  <si>
    <t>Україна, Дніпропетровська обл., м. Дніпро, вул. Глинки, буд. 12</t>
  </si>
  <si>
    <t>Україна, Дніпропетровська обл., смт Межова, вул. Грушевського, буд. 56</t>
  </si>
  <si>
    <t>Свідоцтво про право власності №37563258 від 15.05.2015</t>
  </si>
  <si>
    <t>Україна, Дніпропетровська обл., м. Кривий Ріг, вул. Свято-Миколаївська, буд. 15, прим. 1</t>
  </si>
  <si>
    <t>Свідоцтво про право власності №44333072 від 23.09.2015р.</t>
  </si>
  <si>
    <t>Україна, Дніпропетровська обл., м. Кривий Ріг, пр-т Поштовий, буд. 39</t>
  </si>
  <si>
    <t>Україна, Донецька область, смт Мангуш, вул. Котанова, буд.100, приміщення  9</t>
  </si>
  <si>
    <t>29,2</t>
  </si>
  <si>
    <t>Свідоцтво право власності  ЯЯЯ №855474 від 16.06.2006</t>
  </si>
  <si>
    <t>20314999</t>
  </si>
  <si>
    <t>Україна, Донецька область, смт Мангуш, вул. Котанова, буд.100</t>
  </si>
  <si>
    <t>Україна, Донецька область, м. Покровськ, м-н Лазурний, буд. 9 - 9а</t>
  </si>
  <si>
    <t>Свідоцтво про право власності САЕ №258809 від 03.08.2012р.</t>
  </si>
  <si>
    <t>Товариство з обмеженою відповідальністю "Красноармійське управління адміністративних будівель" (суборендодавець)</t>
  </si>
  <si>
    <t>38621688</t>
  </si>
  <si>
    <t>Україна, 85300, Донецька обл., м. Покровськ, вул. Залізнична, будинок № 189, оф.108</t>
  </si>
  <si>
    <t>Україна, Донецька область, м. Новогродівка, вул. Піонерська, буд. 5</t>
  </si>
  <si>
    <t>Рішення Новогродівської міської ради від 09.07.2010р. №5/53-4</t>
  </si>
  <si>
    <t>31128583</t>
  </si>
  <si>
    <t>Україна, Донецька область, м. Добропілля, вул. Фрунзе, буд. 18а</t>
  </si>
  <si>
    <t>Свідоцтво про право власності ЯЯЯ№540314 від 21.01.2009р.</t>
  </si>
  <si>
    <t>34093056</t>
  </si>
  <si>
    <t>Україна, Донецька область, м. Добропілля, вул. Фрунзе, буд. 18А</t>
  </si>
  <si>
    <t>Україна, Донецька область, смт Нікольське, вул. Леніна, буд. 82</t>
  </si>
  <si>
    <t>Свідоцтво про право власності від 08.09.1995 №1</t>
  </si>
  <si>
    <t>21999172</t>
  </si>
  <si>
    <t>Україна, Донецька область, Нікольський р-н, смт Нікольське, вул. Леніна, буд. 82</t>
  </si>
  <si>
    <t>Україна, Донецька область, м. Волноваха, вул. Центральна, буд. 23а, прим. 1-5</t>
  </si>
  <si>
    <t>31887531</t>
  </si>
  <si>
    <t>Україна, Донецька обл., м. Волноваха, вул. Мендєлєєва, будинок 1</t>
  </si>
  <si>
    <t>Україна, Донецька область, м. Курахове, пр-т Соборний, буд. 24</t>
  </si>
  <si>
    <t>Договір купівлі-продажу НВА 347402 09.12.2016</t>
  </si>
  <si>
    <t>Товариство з обмеженою відповідальністю "Класик Трейд"</t>
  </si>
  <si>
    <t>35456756</t>
  </si>
  <si>
    <t>Україна, Донецька область, Мар'їнський район,  м. Курахове, вул. Мечникова, буд. 3</t>
  </si>
  <si>
    <t>Україна, Донецька область, м. Костянтинівка, вул. Театральна, буд. 1</t>
  </si>
  <si>
    <t>Свідоцтво про право власності САВ №824660 від 25.03.2008р.</t>
  </si>
  <si>
    <t>Приватне підприємство "Фармакон" (суборендодавець)</t>
  </si>
  <si>
    <t>Україна, Житомирська область, Олевський район, м. Олевськ, вул Промислова буд 27, 1 поверх</t>
  </si>
  <si>
    <t>19,3</t>
  </si>
  <si>
    <t>Свідоцтво право власності № 11492982 від 24.10.2013</t>
  </si>
  <si>
    <t>Приватне підприємтсво "Будпослуги №1"</t>
  </si>
  <si>
    <t>33367387</t>
  </si>
  <si>
    <t>Україна, Житомирська область, Олевський район, м. Олевськ, вул Промислова буд 27</t>
  </si>
  <si>
    <t>Житомирська область, смт Любар, вул. Черняхівського, буд. 3, 1 поверх</t>
  </si>
  <si>
    <t>Свідоцтво про право власності  САВ №210951 від 20.06.2007р.</t>
  </si>
  <si>
    <t>Житомирська область, смт Романів, вул. Папаніна, буд. 3, 1 поверх</t>
  </si>
  <si>
    <t>Свідоцтво про право власності   від 16.01.2007р.</t>
  </si>
  <si>
    <t>Сільське споживче товариство "Полісся" Романівської райспоживспілки</t>
  </si>
  <si>
    <t>34054237</t>
  </si>
  <si>
    <t>Житомирська область, смт Романів, вул. Папаніна, буд. 3</t>
  </si>
  <si>
    <t>Житомирська область, смт Пулини, пров. Базарний, буд. 4 г, 1 поверх</t>
  </si>
  <si>
    <t>Свідоцтво про право власності ЯЯЯ №313798 від 13.06.2007р.</t>
  </si>
  <si>
    <t>20420678</t>
  </si>
  <si>
    <t>Житомирська область, смт Пулини, пров. Базарний, буд. 4 г</t>
  </si>
  <si>
    <t>Житомирська область, Радомишльський р-н, місто Радомишль, вул. 9 Січня, буд. 1/1, 2 поверх</t>
  </si>
  <si>
    <t>Свідоцтво про право власності САА №510995 від 30.06.2005р.</t>
  </si>
  <si>
    <t>13558235</t>
  </si>
  <si>
    <t>Україна, Житомирська область, м. Радомишль, вул. 9 січня, буд. 1/1</t>
  </si>
  <si>
    <t>Житомирська область, смт Черняхів, майдан Рад, 1</t>
  </si>
  <si>
    <t>Лист РВ ФДМУ №05/2705 від 02.08.2016</t>
  </si>
  <si>
    <t>Україна, Житомирська обл, Народицький район, СМТ Народичі, вул. Свято-Миколаівська буд 175, кімн 16</t>
  </si>
  <si>
    <t>25,77</t>
  </si>
  <si>
    <t>Свідоцтво право власності САС № 809384 від 11.05.2012</t>
  </si>
  <si>
    <t>Україна, Житомирська обл., смт Брусилів, вул. Метрополіта Іларіиона, 17</t>
  </si>
  <si>
    <t>15,6</t>
  </si>
  <si>
    <t>свідоцтво про право власності від 20.08.2008 САС №055499</t>
  </si>
  <si>
    <t>Україна, Закарпатська область, м. Ужгород, вул.Л.Толстого, буд 5</t>
  </si>
  <si>
    <t>214,8</t>
  </si>
  <si>
    <t>Договір купівлі-продажу від 18.07.2013 №1697</t>
  </si>
  <si>
    <t>34489576</t>
  </si>
  <si>
    <t>Україна, Закарпатська область, м. Ужгород, вул.Корзо, буд 9 кв 5</t>
  </si>
  <si>
    <t>Україна, Закарпатська обл., м. Рахів, вул. Тиха, буд. 1, другий поверх</t>
  </si>
  <si>
    <t>Договір купівлі-продажу №01 від 20.06.2006р.</t>
  </si>
  <si>
    <t>Товариство з обмеженою відповідальністю   "В.В.В.Плюс"</t>
  </si>
  <si>
    <t>34153790</t>
  </si>
  <si>
    <t>Україна, Закарпатська обл., м. Рахів, вул. Тиха, буд. 1</t>
  </si>
  <si>
    <t>Україна, Закарпатська обл., м. Хуст, вул. Львівська, буд. 12/3, другий поверх</t>
  </si>
  <si>
    <t>Договір іпотеки №3539 від 25.07.2015р</t>
  </si>
  <si>
    <t>Приватне підприємство "Хуст-Спецавтотранс" (суборендодавець)</t>
  </si>
  <si>
    <t>33157951</t>
  </si>
  <si>
    <t>Україна, Закарпатська обл., Хустський р-н, с. Нанково, 555 "а"</t>
  </si>
  <si>
    <t>Україна, Закарпатська обл., м. Хуст, вул. Духновича, буд. 4, перший поверх</t>
  </si>
  <si>
    <t>Свідоцтво про право власності САК №994063 від 09.10.2014р</t>
  </si>
  <si>
    <t>Приватне підприємство "С-ПРОЕКТ" (суборендодавець)</t>
  </si>
  <si>
    <t>35299728</t>
  </si>
  <si>
    <t>Україна, Закарпатська обл., м. Хуст, вул. Слов'янська, буд.53</t>
  </si>
  <si>
    <t xml:space="preserve"> Україна, Закарпатська область, смт Воловець, вул Привокзальна 5а, 2 поверх </t>
  </si>
  <si>
    <t>32,52</t>
  </si>
  <si>
    <t>Договір купівлі- продажу будівлі магазину з готелем від 01.08.2017</t>
  </si>
  <si>
    <t>ТОВ "Бізнес комфорт плюс"</t>
  </si>
  <si>
    <t>41457511</t>
  </si>
  <si>
    <t>Україна, м. Київ, вул. Академіка Туполєва, буд 18 В, приміщення 4</t>
  </si>
  <si>
    <t>Україна,  Запорізька область, смт Приазовське, вул. Східна, 4 а, 1 поверх</t>
  </si>
  <si>
    <t>Договір купівлі-продажу від 12.11.2008р.</t>
  </si>
  <si>
    <t>Україна,  Запорізька область, смт Приазовське, вул. Покровська,26</t>
  </si>
  <si>
    <t>Україна,  Запорізька область,  смт Новомиколаївка, вул. Соборності , буд. 78</t>
  </si>
  <si>
    <t>Свідоцтво про право власності ССЕ №523635 від 31.07.2007р.</t>
  </si>
  <si>
    <t>Україна,  Запорізька область,  м. Оріхів, вул. Тімірязєва, буд. 117, кімн. 11, 1 поверх</t>
  </si>
  <si>
    <t>Договір купівлі-продажу №3241 від 01.12.2003р.</t>
  </si>
  <si>
    <t>31654523</t>
  </si>
  <si>
    <t>Україна,  Запорізька область,  м. Оріхів, вул. Воровського, буд. 92-А</t>
  </si>
  <si>
    <t>Україна,  Запорізька область, смт Більмак, вул. Центральна , буд. 80</t>
  </si>
  <si>
    <t>Свідоцтво про право власності САА №520185 від 08.12.2005р.</t>
  </si>
  <si>
    <t>Куйбишевське районне споживче товариство</t>
  </si>
  <si>
    <t>Україна,  Запорізька область, смт Більмак, вул. Центральна (Леніна), буд. 74</t>
  </si>
  <si>
    <t>Україна,  Запорізька область,  смт Чернігівка, вул. Соборна , буд. 430, 2 поверх</t>
  </si>
  <si>
    <t>Свідоцтво про право власності від 05.03.2009р. б/н</t>
  </si>
  <si>
    <t>20480166</t>
  </si>
  <si>
    <t>Україна,  Запорізька область,  смт Чернігівка, вул. Коцюбинського,39</t>
  </si>
  <si>
    <t>Україна,  Запорізька область, смт Розівка, вул. Центральна, буд. 112, 1 поверх</t>
  </si>
  <si>
    <t>Свідоцтво про право власності  САА №599095 від 21.12.2004р.</t>
  </si>
  <si>
    <t>Приватне акціонерне товариство "Страхова компанія "Оранта-Січ"</t>
  </si>
  <si>
    <t>02307292</t>
  </si>
  <si>
    <t>Україна,  м. Запоріжжя, вул. Європейська,16</t>
  </si>
  <si>
    <t>Україна, Запорізька область, м. Бердянськ, вул. Шмідта, буд. 18, оф. 16, 2 поверх</t>
  </si>
  <si>
    <t>Свідоцтво про право власності СТА №650871 від 11.06.2015р.</t>
  </si>
  <si>
    <t>20480060</t>
  </si>
  <si>
    <t>Україна, Запорізька область, м. Бердянськ, вул. Шмідта, буд. 18, оф. 19</t>
  </si>
  <si>
    <t>Україна, Запорізька область, с. В. Білозерка, вул. Шкільна (Щорса), буд. 5, 1 поверх</t>
  </si>
  <si>
    <t>Свідоцтво про право власності САЕ №268109 від 09.11.2011р.</t>
  </si>
  <si>
    <t>37161867</t>
  </si>
  <si>
    <t>Запорізька область, с. В. Білозерка, вул. Шкільна , буд. 5</t>
  </si>
  <si>
    <t>Україна, Запорізька область, смт Веселе, вул. Центральна , буд. 113, 1 поверх</t>
  </si>
  <si>
    <t>Свідоцтво про право власності від 17.03.2005р. б/н</t>
  </si>
  <si>
    <t>02666996</t>
  </si>
  <si>
    <t>Україна, Запорізька область, смт Веселе, вул. Центральна , буд. 113</t>
  </si>
  <si>
    <t>Україна, Запорізька область, смт Михайлівка,вул Шкільна, буд 157</t>
  </si>
  <si>
    <t>Свідоцтво про право власності від 24.09.2002</t>
  </si>
  <si>
    <t>Україна, Запорізька область, м. Приморськ, вул.Центральна, буд. 19, 2 поверх</t>
  </si>
  <si>
    <t>Свідоцтво про право власності САЕ №276362  від 10.02.2012р.</t>
  </si>
  <si>
    <t>01751464</t>
  </si>
  <si>
    <t>Україна, Запорізька область, м. Приморськ, вул. Леніна (Центральна), буд. 19</t>
  </si>
  <si>
    <t>Україна, Запорізька область, смт Якимівка, вул. Пушкіна, буд. 68, 2 поверх</t>
  </si>
  <si>
    <t>Свідоцтво про право власності ЯЯЯ №632551  від 30.09.2005р.</t>
  </si>
  <si>
    <t>31857677</t>
  </si>
  <si>
    <t>Україна, Запорізька область, смт Якимівка, вул. Щирова,7</t>
  </si>
  <si>
    <t>Україна, м. Запоріжжя, вул. Патріотична, буд.80, прим. 62</t>
  </si>
  <si>
    <t>Договір купівлі-продажу №95 від 20.05.2008р.</t>
  </si>
  <si>
    <t>31037135</t>
  </si>
  <si>
    <t>Україна,  м. Запоріжжя, вул. Патріотична, буд. 80</t>
  </si>
  <si>
    <t>Україна, Запорізька область, м. Василівка, вул. Театральна, буд. 6</t>
  </si>
  <si>
    <t>Свідоцтво про право власності №б\н від 17.04.2001 р.</t>
  </si>
  <si>
    <t>31146911</t>
  </si>
  <si>
    <t>Україна,  Запорізька область,  м. Василівка, вул. Театральна, буд. 6</t>
  </si>
  <si>
    <t>Україна, Запорізька область, м. Енергодар, вул. Молодіжна, буд. 4</t>
  </si>
  <si>
    <t>Свідоцтво про право власності б/н  від 25.09.2012</t>
  </si>
  <si>
    <t>05789280</t>
  </si>
  <si>
    <t>Україна Запорізька обл, м.Камянка-Дніпровська, проспект 9 травня, буд 18 а, кім 9</t>
  </si>
  <si>
    <t>18,3</t>
  </si>
  <si>
    <t>Свідоцтво №2 про право власності від 15.12.1999 р.</t>
  </si>
  <si>
    <t>Кам'янсько-Дніпровський районний спортивно-технічний клуб Товариства сприяння обороні України</t>
  </si>
  <si>
    <t>02718032</t>
  </si>
  <si>
    <t>Україна, Івано-Франківська область, м. Тисмениця, вул. Вербова, 9 б, 1 поверх</t>
  </si>
  <si>
    <t>Свідоцтво про право власності  Інд.номер 50001219 від 16.12.2015р.</t>
  </si>
  <si>
    <t>40153196</t>
  </si>
  <si>
    <t>Україна, Івано-Франківська область, м. Тисмениця, вул. Вербова, 9 б</t>
  </si>
  <si>
    <t>Україна, Івано-Франківська область, м. Надвірна, майдан Шевченка, буд. 3, 2 поверх</t>
  </si>
  <si>
    <t>Свідоцтво про право власності  б/н від 08.05.2012р.</t>
  </si>
  <si>
    <t>35958134</t>
  </si>
  <si>
    <t>Україна, Івано-Франківська область, м. Надвірна, майдан Шевченка, буд. 3</t>
  </si>
  <si>
    <t>Україна, Івано-Франківська область, м. Калуш,  вул. Біласа-Данилишина, буд. 14 а, 1 поверх</t>
  </si>
  <si>
    <t>Договір купівлі-продажу від 13.04.2006р.</t>
  </si>
  <si>
    <t>Товариство з обмеженою відповідальністю "Західно-український центр антикризового управління""</t>
  </si>
  <si>
    <t>32224089</t>
  </si>
  <si>
    <t>Україна, Івано-Франківська область, м. Снятин, вул. Шевченка, буд. 183, 1 поверх</t>
  </si>
  <si>
    <t>Договір купівлі-продажу АВО №132830 від 31.10.2000р.</t>
  </si>
  <si>
    <t>Товариство з обмеженою відповідальністю "Захід ЛТД"</t>
  </si>
  <si>
    <t>13643633</t>
  </si>
  <si>
    <t>Україна, Івано-Франківська область, м. Снятин, вул. Шевченка, буд. 183</t>
  </si>
  <si>
    <t>Україна, Івано-Франківська область, м. Тлумач, вул. Кармелюка, буд. 1, 1 поверх</t>
  </si>
  <si>
    <t xml:space="preserve">Свідоцтво про право власності  № 8 від 05.08.1994 р. </t>
  </si>
  <si>
    <t>13652655</t>
  </si>
  <si>
    <t>Україна, Івано-Франківська область, м. Тлумач, вул. Кармелюка, буд. 1</t>
  </si>
  <si>
    <t>Україна, м. Київ вул, Івана Кудрі, буд. 30, 1 поверх</t>
  </si>
  <si>
    <t>Свідоцтво про право власності</t>
  </si>
  <si>
    <t>Товариство з обмеженою відповідальністю "ПАКТА-ЛЕГЕТІМА"</t>
  </si>
  <si>
    <t>Україна, м. Київ вул. Волоська, буд. 55/57</t>
  </si>
  <si>
    <t>Україна, Київська область, м. Славутич, Бєлгородський квартал, буд. 5</t>
  </si>
  <si>
    <t>Договір купівлі-продажу б/н від 24.07.2012р.</t>
  </si>
  <si>
    <t>Закрите акціонерне товариство "Реланж"</t>
  </si>
  <si>
    <t>34845646</t>
  </si>
  <si>
    <t>Україна, Київська область, м. Славутич, Ризький квартал, буд. 6, кв.18</t>
  </si>
  <si>
    <t>Україна, Київська область, м. Сквира, вул. Липовецька, буд. 14, офіс 13</t>
  </si>
  <si>
    <t>Реєстраційне посвідчення від 05.02.1998р.</t>
  </si>
  <si>
    <t>Публічне акціонерне товариство "Національна страхова компанія  "Оранта"</t>
  </si>
  <si>
    <t>00034186</t>
  </si>
  <si>
    <t>Україна, м. Київ, вул. Здолбунівська, буд. 7-д</t>
  </si>
  <si>
    <t>Україна, Київська область, м. Тетіїв, вул. Соборна, буд. 17</t>
  </si>
  <si>
    <t>Свідоцтво про право власності від 28.08.1996р., №10</t>
  </si>
  <si>
    <t>01977955</t>
  </si>
  <si>
    <t>Україна, Київська область, м. Фастів, вул. Соборна, буд. 33</t>
  </si>
  <si>
    <t>Свідоцтво про право власності від 05.02.2009р.</t>
  </si>
  <si>
    <t>13720457</t>
  </si>
  <si>
    <t>Україна, Київська область, м. Фастів, вул. Соборна, буд. 39</t>
  </si>
  <si>
    <t>Україна, Київська область, м. Яготин, вул. Незалежності, буд. 168</t>
  </si>
  <si>
    <t>Свідоцтво про право власності від 12.10.2001р.</t>
  </si>
  <si>
    <t>02727893</t>
  </si>
  <si>
    <t>Україна, Київська область, смт Іванків, вул. Поліська, буд. 43</t>
  </si>
  <si>
    <t>Рішення Іванківського районного суду від 11.05.2006р.</t>
  </si>
  <si>
    <t>13722114</t>
  </si>
  <si>
    <t>Україна, Київська область, м. Боярка, пров. Жовтневий (О. Ткаченка) 36а</t>
  </si>
  <si>
    <t>Свідоцтво про власність № 28 від 21 грудня 1993 року</t>
  </si>
  <si>
    <t>Товариство з обмеженою відповідальністю   "БОЯРКА – ПЛОДООВОЩТОРГ"</t>
  </si>
  <si>
    <t>м.Боярка,
пров. Жовтневий (О.Ткаченка) 36а</t>
  </si>
  <si>
    <t>Україна, Кіровоградська область, смт Вільшанка, вул. Героїв Небесної Сотні, буд. 40, кімн. 6, другий поверх</t>
  </si>
  <si>
    <t>Свідоцтво про право власності  від 08.08.2003р. №1814</t>
  </si>
  <si>
    <t>Україна, Кіровоградська область,  м. Знам'янка, вул. Ворошилова, буд. 43, другий поверх</t>
  </si>
  <si>
    <t>Свідоцтво про право власності  №006064 від 21.03.2007р.</t>
  </si>
  <si>
    <t>03758772</t>
  </si>
  <si>
    <t>Україна, Кіровоградська область,  Знам'янський район, с. Дмитрівка, вул. Фрунзе, 2-А</t>
  </si>
  <si>
    <t>Україна, Кіровоградська область, Компаніївський район, смт Компаніївка, вул. Паркова, 10, 1 поверх</t>
  </si>
  <si>
    <t>24</t>
  </si>
  <si>
    <t>Рішення виконкому Компаніївської сільської Ради № 300 від 2007 р.</t>
  </si>
  <si>
    <t>Компаніївська селищна рада Компаніївського району Кіровоградської області</t>
  </si>
  <si>
    <t>04364911</t>
  </si>
  <si>
    <t>Україна, Кировоградська область,  смт Компаніївка, вул. Садова, буд. 95</t>
  </si>
  <si>
    <t>Україна ,Кіровоградська обл, смт Новоархангельськ, вул Слави 53</t>
  </si>
  <si>
    <t>25,7</t>
  </si>
  <si>
    <t>Свідоцтво про право власності САК № 577949  від 17.05.2014</t>
  </si>
  <si>
    <t>23689458</t>
  </si>
  <si>
    <t>Україна, Кіровоградська обл., смт Новоархангельськ, вул. Центральна, буд. 31</t>
  </si>
  <si>
    <t>Свідоцтво про право власності від 20.12.2002 р. №83</t>
  </si>
  <si>
    <t>Приватне акціонерне товариство "Райпобуткомбінат"</t>
  </si>
  <si>
    <t>Україна, Львівська обл., м.Львів, вул Бандери С., буд. 43</t>
  </si>
  <si>
    <t>104</t>
  </si>
  <si>
    <t>Договір купівлі-продажу   від 07.04.1998р.</t>
  </si>
  <si>
    <t>Товариство з обмеженою відповідальністю" Світ Бізнесу"</t>
  </si>
  <si>
    <t>25547981</t>
  </si>
  <si>
    <t>Україна, Львівська область, м.  Броди, вул. Івана Франка, буд. 11, поверх перший</t>
  </si>
  <si>
    <t>Свідоцтво про право власності ЯЯЯ №730901 від 31.01.2006р.</t>
  </si>
  <si>
    <t>00452104</t>
  </si>
  <si>
    <t>Україна, Львівська область, м. Броди, вул. І.Франка, 11</t>
  </si>
  <si>
    <t>Україна, Львівська область, м. Радехів, вул. Мишуги, буд. 20а, поверх перший</t>
  </si>
  <si>
    <t>Свідоцтво про право власності САК №660061 від 07.05.2015</t>
  </si>
  <si>
    <t>Україна, Львівська область, м. Радехів, вул. Мишуги, буд. 20а</t>
  </si>
  <si>
    <t>Україна, Львівська область, м. Новий Розділ, пр-т Шевченка, 15, будинок А, поверх другий</t>
  </si>
  <si>
    <t>Свідоцтво про право власності САК №359023 від 26.10.2013р.</t>
  </si>
  <si>
    <t>Україна, Львівська область, м. Новий Розділ, пр-т Шевченка, 15, будинок А</t>
  </si>
  <si>
    <t>Україна, Львівська область, м. Стрий, вул. Героїв Небесної Сотні, 2, поверх перший</t>
  </si>
  <si>
    <t>Реєстраційне посвідчення АА №000016 від 07.12.1999р.</t>
  </si>
  <si>
    <t>Львівська обласна організація Українського товариства глухих</t>
  </si>
  <si>
    <t>03973051</t>
  </si>
  <si>
    <t>Україна,  м. Львів вул. Окуневського, 1</t>
  </si>
  <si>
    <t>Україна, Львівська область, м. Трускавець, вул. І.Мазепи, 21г, поверх другий</t>
  </si>
  <si>
    <t>Свідоцтво про право власності САС № 256328 від 08.04.2011 р.</t>
  </si>
  <si>
    <t>Приватне підприєисво "Арко Інвестмент"</t>
  </si>
  <si>
    <t>Україна, Львівська область,  м.Трускавець, вул. І.Мазепи 21/д</t>
  </si>
  <si>
    <t>Україна, Львівська обл., м. Червоноград, пр. Шевченка, 16а, поверх третій</t>
  </si>
  <si>
    <t>Договір міни з переліком обєктів від 16.07.2001 № б/н</t>
  </si>
  <si>
    <t>Товариство з обмеженою відпоідальністю "Гравіс"</t>
  </si>
  <si>
    <t>Україна, Львівська обл.,  м. Червоноград,  пр. Шевченка, 16а</t>
  </si>
  <si>
    <t>Україна, Львівська обл, Сокальський район, м. Великі Мости, вул. Сагайдачного буд.47, инженерно-побутовий корпус, 3 поверх</t>
  </si>
  <si>
    <t>11,6</t>
  </si>
  <si>
    <t>Свідоцтво право власності № 008162 від 15.11.2001</t>
  </si>
  <si>
    <t>Товариство з обмеженою відповідальністю "Фабрика"РАТА"</t>
  </si>
  <si>
    <t>02970955</t>
  </si>
  <si>
    <t>Україна, Львівська обл, Сокальський район, м. Великі Мости, вул. Сагайдачного буд.47</t>
  </si>
  <si>
    <t xml:space="preserve">Україна, Миколаївська область, смт Казанка, вул. Миру, буд.198, кімн. 205, другий поверх </t>
  </si>
  <si>
    <t>Свідоцтво про право власності   від 02.02.2000р.</t>
  </si>
  <si>
    <t>02717564</t>
  </si>
  <si>
    <t>Україна,  Миколаївська обл., Казанківський р-н, смт. Казанка, вул. Миру, буд. 198</t>
  </si>
  <si>
    <t>Україна, Миколаївська область, смт Березнегувате, вул. Миру, буд. 100, перший поверх</t>
  </si>
  <si>
    <t>свідоцтво про право власності від 02.10.2002  №71і</t>
  </si>
  <si>
    <t>Березнегуватське районне споживче товариство</t>
  </si>
  <si>
    <t>01760262</t>
  </si>
  <si>
    <t>Україна, Миколаївська обл., смт Березнегувате, вул.Миру, буд.100</t>
  </si>
  <si>
    <t>Україна, Миколаївська область, смт Веселинове, вул. Мозолевського, буд. 5, другий поверх</t>
  </si>
  <si>
    <t>Свідоцтво про право власності  САВ №692242 від 29.01.2008р.</t>
  </si>
  <si>
    <t>01760285</t>
  </si>
  <si>
    <t>Україна,  Миколаївська обл.,  смт Веселинове, вул. Мозолевського, буд.5</t>
  </si>
  <si>
    <t>Україна, Миколаївська обл, Доманівський район, смт Доманівка, вул Будівельників, буд 36</t>
  </si>
  <si>
    <t>15,5</t>
  </si>
  <si>
    <t>Свідоцтво про право власності САЕ274290 від 21.06.2012</t>
  </si>
  <si>
    <t>02717529</t>
  </si>
  <si>
    <t xml:space="preserve"> Україна, Миколаївська обл, Доманівський район, смт Доманівка, вул Будівельників, буд 36</t>
  </si>
  <si>
    <t>Україна, Миколаївська область, м. Баштанка, вул. Театральна, буд. 1, другий поверх</t>
  </si>
  <si>
    <t>Свідоцтво про право власності  САА №221220 від 10.04.2006р.</t>
  </si>
  <si>
    <t>32332458</t>
  </si>
  <si>
    <t>Україна,  м. Миколаїв, вул. Гречишнікова, буд.52</t>
  </si>
  <si>
    <t>Україна, Миколаївська область, смт Врадіївка, вул. Героїв Врадіївщини, буд. 89 Б, перший поверх</t>
  </si>
  <si>
    <t>Свідоцтво про право власності   від 01.10.2014р.</t>
  </si>
  <si>
    <t>Благодійний фонд "Карітас Врадіївка УГКЦ" (суборендодавець)</t>
  </si>
  <si>
    <t>34362437</t>
  </si>
  <si>
    <t>Україна, Миколаївська область, смт Врадіївка, вул. Героїв Врадіївщини, буд. 89 Б</t>
  </si>
  <si>
    <t>Україна, Миколаївська обл. смт Криве озеро , вул Куйбишева, буд 44, кімната 23,24</t>
  </si>
  <si>
    <t>23,4</t>
  </si>
  <si>
    <t>Договір купівлі продажу серія 2440 від 30.10.2010</t>
  </si>
  <si>
    <t>ТОВ "Вікторія -Союз"</t>
  </si>
  <si>
    <t>35596853</t>
  </si>
  <si>
    <t>Україна, Миколаївська область, смт Криве озеро, вул. Куйбишева, буд. 44, кім 23</t>
  </si>
  <si>
    <t>Україна, Миколаївська область, смт Березанка, вул. Центральна, буд. 33, оф. 15</t>
  </si>
  <si>
    <t xml:space="preserve">Свідоцтво про право власності САЕ №386125 </t>
  </si>
  <si>
    <t>Благодійна організація "Березанський місцевий благодійний фонд "Надія" (суборендодавець)</t>
  </si>
  <si>
    <t>Україна, 57400, Миколаївська область, Березанський район, смт Березанка, вул. Леніна, будинок № 33, корпус А</t>
  </si>
  <si>
    <t>Україна, Миколаївська область, м. Очаків, вул. Торгова, буд. 29, кв. 16</t>
  </si>
  <si>
    <t xml:space="preserve">Свідоцтво про право власності САЕ 358355 від 21.12.2012 </t>
  </si>
  <si>
    <t>01760115</t>
  </si>
  <si>
    <t>Україна, Миколаївська область, Очаківський р-н, с. Куцуруб, вул. Очаківська, буд. 118</t>
  </si>
  <si>
    <t>Україна, Одеська область, Ананьївський район, м. Ананьїв, вул. Соборна (Аносова), буд. 31 , 1 поверх</t>
  </si>
  <si>
    <t>Свідоцтво про право власності  №17 від 28.10.2003р.</t>
  </si>
  <si>
    <t>Публічне акціонерне товариство "Аптечна мережа "Фармація"</t>
  </si>
  <si>
    <t>22447055</t>
  </si>
  <si>
    <t>Україна, м. Одеса, вул. Жуковського, буд.20</t>
  </si>
  <si>
    <t>Україна, Одеська область, м. Ізмаїл, пр. Миру, буд. 34, 1 поверх</t>
  </si>
  <si>
    <t>Свідоцтво про право власності  №492 від 11.06.2004 року.</t>
  </si>
  <si>
    <t>20926627</t>
  </si>
  <si>
    <t>Україна, Одеська область, м. Ізмаїл, вул. Аеродромне шосе, будинок № 10</t>
  </si>
  <si>
    <t>Україна, Одеська область, м. Балта, вул. Котовського, буд. 187, 1 поверх</t>
  </si>
  <si>
    <t>Свідоцтво про право власності  САК №004112 від 21.10.2013 р.</t>
  </si>
  <si>
    <t>Україна, Одеська область, Окнянський район, смт Окни, вул. Першотравнева, буд. 1, 1 поверх</t>
  </si>
  <si>
    <t>Свідоцтво про право власності  №123 від 13.09.2002 р.</t>
  </si>
  <si>
    <t>13911677</t>
  </si>
  <si>
    <t>Україна, Одеська область, Окнянський район, смт Окни, вул. Першотравнева, буд. 1</t>
  </si>
  <si>
    <t>Україна, Полтавська область, Машівський район, смт Машівка, вулиця Леніна, 130, поверх перший</t>
  </si>
  <si>
    <t>Технічний паспорт №35241 від 25.12.2012р.</t>
  </si>
  <si>
    <t>з 01.04.2019 до 10.04.2019</t>
  </si>
  <si>
    <t>22519085</t>
  </si>
  <si>
    <t>Україна, Полтавська область, Машівський район, смт Машівка, вулиця Леніна, 130</t>
  </si>
  <si>
    <t>Україна, Полтавська обл., селище Диканька, вул. Газовиків, буд. 2</t>
  </si>
  <si>
    <t>Свідоцтво про право власності 5350935</t>
  </si>
  <si>
    <t>01762835</t>
  </si>
  <si>
    <t>Україна, Полтавська обл., м. Кобеляки, вул. Міжколгоспна, 6</t>
  </si>
  <si>
    <t>Свідоцтво про право власності  САВ №802940 від 19.11.2010р.</t>
  </si>
  <si>
    <t>03581144</t>
  </si>
  <si>
    <t>Україна, Полтавська область, м. Кобеляки, вул. Міжколгоспна, буд.6</t>
  </si>
  <si>
    <t>Україна, Полтавська обл., м.Кременчук, бульвар Пушкіна, буд. 22, поверх четвертий</t>
  </si>
  <si>
    <t>Свідоцтво про право власності  САС №708671 від 29.07.2010р.</t>
  </si>
  <si>
    <t>37812723</t>
  </si>
  <si>
    <t>Україна, Полтавська обл., м.Кременчук, бульвар Пушкіна, буд. 22</t>
  </si>
  <si>
    <t xml:space="preserve">Україна, Полтавська обл., смт Нові Санжари, вул. Незалежностві, 34/1 </t>
  </si>
  <si>
    <t>40842653</t>
  </si>
  <si>
    <t>Україна, Полтавська обл., смт Нові Санжари, пр. Пролетарський, буд. 1/2</t>
  </si>
  <si>
    <t>Україна, Полтавська обл., смт Решетилівка, вул. Шевченка, буд. 5, АС Решетилівка, поверх перший</t>
  </si>
  <si>
    <t>Рішення про створення ВАТ №267 та перелік майна, що передається у власність ВАТ від 27.11.1994р.</t>
  </si>
  <si>
    <t>03118127</t>
  </si>
  <si>
    <t>Україна,  м. Полтава, вул. Великотирновська, 7</t>
  </si>
  <si>
    <t>Україна, Полтавська область, м. Карлівка, пров. Спартака, 1, поверх перший</t>
  </si>
  <si>
    <t>Україна, Полтавська область, м. Карлівка, пров. Спартака, 1</t>
  </si>
  <si>
    <t>Україна, Полтавська обл., смт Чутове, вул. Набережна, буд. 1</t>
  </si>
  <si>
    <t>Свідоцтво про право власності №48 від 25.11.2008р.</t>
  </si>
  <si>
    <t>31310323</t>
  </si>
  <si>
    <t>Україна, Полтавська область, м. Зінків, вул. Воздвиженська, буд 49</t>
  </si>
  <si>
    <t>15,3</t>
  </si>
  <si>
    <t>Свідоцтво про право власності від 25.03.1998 р. № б/н</t>
  </si>
  <si>
    <t>01762858</t>
  </si>
  <si>
    <t>Україна,  м. Полтава,  вул. Європейська, буд. 108в</t>
  </si>
  <si>
    <t>Розпорядження міського голови №58 - р від 25.06.2016р.</t>
  </si>
  <si>
    <t>Приватне підприємство "СІМАРТ" (суборендодавець)</t>
  </si>
  <si>
    <t>40367066</t>
  </si>
  <si>
    <t>Україна, м. Полтава, вул. Зигіна, буд. 21, кв. 32</t>
  </si>
  <si>
    <t>Україна, Полтавська обл., смт Оржиця, вул. Центральна, буд. 27</t>
  </si>
  <si>
    <t>Свідоцтво про право власності САЕ №240742 від 23.03.2011р.</t>
  </si>
  <si>
    <t>Колективне мале підприємство "Кота"</t>
  </si>
  <si>
    <t>21075019</t>
  </si>
  <si>
    <t>Україна, Полтавська область, м. Полтава, вул. Котляревського, буд. 2а</t>
  </si>
  <si>
    <t>Договір купівлі- продажу НАЕ 541285 від 21.11.2014</t>
  </si>
  <si>
    <t>Приватне підприємство "Зелений Слон" (суборендодавець)</t>
  </si>
  <si>
    <t>33660447</t>
  </si>
  <si>
    <t>Україна, м. Полтава, вул. Кожевна, буд. 4а, кв. 1</t>
  </si>
  <si>
    <t>Україна, Полтавська область, м. Гадяч, вул Полтавська, буд 17а</t>
  </si>
  <si>
    <t>Договір купівлі-продажу від 27.12.2007 р. № б/н</t>
  </si>
  <si>
    <t>Товариство з обмеженою відповідальністю "АЗ Атлант" (суборендодавець)</t>
  </si>
  <si>
    <t>40769406</t>
  </si>
  <si>
    <t>Україна, Полтавська область, м.Гадяч, вул. Драгоманова, буд 19 А</t>
  </si>
  <si>
    <t>Україна, Рівненська область,  м. Березне, вул. Андріївська, буд. 20</t>
  </si>
  <si>
    <t>Свідоцтво про право власності  №152 від 26.12.2002р.</t>
  </si>
  <si>
    <t>Березнівський міськкооппродторг районного споживчого товариства</t>
  </si>
  <si>
    <t>01765167</t>
  </si>
  <si>
    <t>Україна, Рівненська область,  смт Рокитне, вул. Соборна, буд. 17</t>
  </si>
  <si>
    <t>Свідоцтво про право власності   від 17.12.2002р. № 3/3</t>
  </si>
  <si>
    <t>01764202</t>
  </si>
  <si>
    <t>Україна, Рівненська область,  м. Радивилів, вул. Почаївська, буд. 33, 2 поверх</t>
  </si>
  <si>
    <t>Свідоцтво про право власності САВ №386662 від 10.02.2008р.</t>
  </si>
  <si>
    <t>Радивилівське районне споживче товариство</t>
  </si>
  <si>
    <t>Україна, Рівненська область,  м. Радивилів, вул. О.Невського,6</t>
  </si>
  <si>
    <t>Україна, Рівненська область,  смт Гоща, вул. Жовтнева, буд. 2, 1 поверх</t>
  </si>
  <si>
    <t>Рішення Третєйського суду при Рівненській облспоживспілці від 29.10.2004р.</t>
  </si>
  <si>
    <t>Гощанське районне споживче товариство</t>
  </si>
  <si>
    <t>01764366</t>
  </si>
  <si>
    <t>Україна, Рівненська область,  смт Гоща, вул. Жовтнева, буд. 2</t>
  </si>
  <si>
    <t>Україна, Рівненська область,  м. Дубровиця, вул. Миру, буд. 12, 1 поверх</t>
  </si>
  <si>
    <t>Свідоцтво про право власності САА №066675 від 03.09.2003р.</t>
  </si>
  <si>
    <t>01764142</t>
  </si>
  <si>
    <t>Україна, Рівненська область,  м. Дубровиця, вул. Миру, буд. 12</t>
  </si>
  <si>
    <t>Україна, Рівненська область,  м. Здолбунів, вул. Шкільна, буд. 30 а, 3 поверх</t>
  </si>
  <si>
    <t>Свідоцтво про право власності від 19.12.2002р. № 25</t>
  </si>
  <si>
    <t>Товариство з обмеженою відповідальністю фірма "Здолбунівсервіс"</t>
  </si>
  <si>
    <t>13986913</t>
  </si>
  <si>
    <t>Україна, Рівненська область,  м. Здолбунів, вул. Б.Хмельницького, буд.10</t>
  </si>
  <si>
    <t>Україна, Рівненська область,  м. Рівне, вул. Словацького, буд. 4/6, кімн. 327, 333, 339</t>
  </si>
  <si>
    <t>Свідоцтво про право власності від 15.05.2015 №37563258</t>
  </si>
  <si>
    <t>Товариство з обмеженою відповідальністю "СЛОВАЦЬКЕ" (суборендодавець)</t>
  </si>
  <si>
    <t>Україна, Рівненська область,  м. Рівне, вул. Словацького, буд. 4/6</t>
  </si>
  <si>
    <t>Україна, Рівненська область,  м. Сарни, вул. Пушкіна, буд. 1 г, 1 поверх</t>
  </si>
  <si>
    <t>Свідоцтво про право власності СТВ №043550 від 05.08.2015р.</t>
  </si>
  <si>
    <t>Товариство з обмеженою відповідальністю юридична фірма "Юрінконс" (суборендодавець)</t>
  </si>
  <si>
    <t>Україна, Рівненська область,  м. Сарни, вул. Грушевського, буд.4</t>
  </si>
  <si>
    <t>Україна, Рівненська область,  смт Демидівка, вул. 17 Вересня, буд. 4, 1 поверх</t>
  </si>
  <si>
    <t>Свідоцтво про право власності  ЕЕА №614083 від 24.06.2014р.</t>
  </si>
  <si>
    <t>з 01.04.2019 до 27.06.2019</t>
  </si>
  <si>
    <t>Публічне акціонерне товариство "Державний ощадний банк України", філія Рівненське обласне управління (суборендодавець)</t>
  </si>
  <si>
    <t>Україна, м. Суми, вул. Данила Галицького, буд. 27, 1 поверх</t>
  </si>
  <si>
    <t>Договір купівлі-продажу  №4953 від 28.12.2010р.</t>
  </si>
  <si>
    <t>Товариство з обмеженою відповідальністю "Левурда"</t>
  </si>
  <si>
    <t>31209206</t>
  </si>
  <si>
    <t>Україна, м. Суми, вул. Данила Галицького, буд. 27</t>
  </si>
  <si>
    <t>Україна, Сумська область, смт Краснопілля,вул. Вокзальна, буд. 26</t>
  </si>
  <si>
    <t>Договір купівлі-продажу  від 28.09.2012р.</t>
  </si>
  <si>
    <t>23998165</t>
  </si>
  <si>
    <t>Україна, Сумська область, смт Краснопілля,вул. Вокзальна, буд.26</t>
  </si>
  <si>
    <t>Україна, Сумська область, смт В. Писарівка, вул.Коцюбинського, буд. 2-а, 2 поверх</t>
  </si>
  <si>
    <t>Свідоцтво про право власності  б\н від 24.10.2001р.</t>
  </si>
  <si>
    <t xml:space="preserve">01765744 </t>
  </si>
  <si>
    <t>Україна, Сумська область , м. Білопілля, вул. Старопутивльська, буд 43 прим 2, другий поверх</t>
  </si>
  <si>
    <t>17,8</t>
  </si>
  <si>
    <t>Свідоцтво право власноті САА №257640 від 30.11.2004</t>
  </si>
  <si>
    <t>Товариство з обмеженой відповідальністю "Фірма Камі"</t>
  </si>
  <si>
    <t>32888489</t>
  </si>
  <si>
    <t xml:space="preserve">Україна, Сумська область , м. Білопілля, вул. Старопутивльська, буд 43 </t>
  </si>
  <si>
    <t>Україна, Сумська область, Кролевецький район, м. Кролевець, вул.Європейська, буд. 15</t>
  </si>
  <si>
    <t>Свідоцтво про право власності  №339962 від 23.01.2003р.</t>
  </si>
  <si>
    <t>22596720</t>
  </si>
  <si>
    <t>Україна, Сумська обл., місто Кролевець, вул. Європейська,  буд. 15</t>
  </si>
  <si>
    <t>Україна, Сумська область, м. Охтирка, вул. Червоноармійська, буд. 1, кімн. 125</t>
  </si>
  <si>
    <t>Договір купівлі-продажу ВМ №893849 від 15.04.2014р.</t>
  </si>
  <si>
    <t>Товариство з обмеженою відповідальністю  "Торговий дім  "Енергосервіс"</t>
  </si>
  <si>
    <t>39126190</t>
  </si>
  <si>
    <t>Україна, Сумська область, м. Ромни, провулок Свободи, буд. 8-В/3</t>
  </si>
  <si>
    <t>Свідоцтво про право власності  СТА №076431 від 19.05.2015р.</t>
  </si>
  <si>
    <t>37785302</t>
  </si>
  <si>
    <t>Україна, м. Суми, вул. Куликівська, буд. 27</t>
  </si>
  <si>
    <t>Україна, Сумська область, м. Тростянець, вул. Миру, буд. 1</t>
  </si>
  <si>
    <t>Свідоцтво про право власності  САА №899428  від 29.04.2004р.</t>
  </si>
  <si>
    <t>01766690</t>
  </si>
  <si>
    <t>Україна, Тернопільська обл. м. Бережани, вул Шевченко , буд 5, корп б, 1 поверх</t>
  </si>
  <si>
    <t>31,6</t>
  </si>
  <si>
    <t>Договір купівлі -продажу ВВВ№626434 від 20.02.2004 за реєстром №238</t>
  </si>
  <si>
    <t>21142980</t>
  </si>
  <si>
    <t>Україна, Тернопільська обл. м. Бережани, вул Шевченко , буд 5, корп Б</t>
  </si>
  <si>
    <t>Україна, Тернопільська обл., м. Збараж, вул. Грушевського, буд. 26, другий поверх</t>
  </si>
  <si>
    <t>Свідоцтво про право власності СТА № 737304 від 01.04.2015р.</t>
  </si>
  <si>
    <t>Приватне підприємство "ЗЕВС"</t>
  </si>
  <si>
    <t>30343625</t>
  </si>
  <si>
    <t>Україна, Тернопільська обл., м. Збараж, вул. Грушевського, буд. 26</t>
  </si>
  <si>
    <t>Україна, Тернопільська обл., смт Козова, вул. Грушевського, буд. 36</t>
  </si>
  <si>
    <t xml:space="preserve">Свідоцтво про право власності </t>
  </si>
  <si>
    <t>21150732</t>
  </si>
  <si>
    <t>Україна, Тернопільська обл., м. Тернопіль, вул. О.Кульчицької, буд. 2а, прим. 1</t>
  </si>
  <si>
    <t>Витяг з реєстру речових прав від 24.01.2017р. №78683299</t>
  </si>
  <si>
    <t>34227060</t>
  </si>
  <si>
    <t>Україна, Тернопільська обл., м. Тернопіль, вул. Листопадова, 1/3</t>
  </si>
  <si>
    <t>Україна, м. Харків, майдан Свободи, буд. 8, 3 поверх</t>
  </si>
  <si>
    <t>Договір купівлі-продажу  від 09.11.2005р.</t>
  </si>
  <si>
    <t>Україна, Харківська область, м. Дергачі, вул. Сумський шлях, буд. 155, 1 поверх</t>
  </si>
  <si>
    <t>Свідоцтво про право власності  №158/3 від 10.10.2000р.</t>
  </si>
  <si>
    <t>01769168</t>
  </si>
  <si>
    <t>Україна, Харківська область, м. Дергачі, вул. Сумський шлях, буд. 155</t>
  </si>
  <si>
    <t>Україна, Харківська область, смт Золочів, вул. Центральна, буд. 22, 2 поверх</t>
  </si>
  <si>
    <t>Рішення Золочівської селищної ради №3582/1 від 21.10.2015р.</t>
  </si>
  <si>
    <t>Україна, Харківська область, смт Золочів, вул. Мічуріна, буд.1</t>
  </si>
  <si>
    <t>Україна, Харківська область, смт Краснокутськ, вул. Миру, буд. 111, 2 поверх</t>
  </si>
  <si>
    <t>Свідоцтво про право власності  САЕ №215158 від 06.01.2012р.</t>
  </si>
  <si>
    <t>Приватне акціонерне товариство "ПОСЛУГА"</t>
  </si>
  <si>
    <t>03057199</t>
  </si>
  <si>
    <t>Україна, Харківська область, смт Краснокутськ, вул. Миру, буд. 111</t>
  </si>
  <si>
    <t>Україна, Харківська область, м. Зміїв, вул. Адміністративна, буд. 10-Б, офіс № 20, 2 поверх</t>
  </si>
  <si>
    <t>Договір купівлі-продажу  №1761 від 05.11.2010р.</t>
  </si>
  <si>
    <t>36370261</t>
  </si>
  <si>
    <t>Україна, Харківська область, м. Зміїв, вул. Адміністративна (Леніна), буд. 10-Б</t>
  </si>
  <si>
    <t>Україна, Харківська область, м. Ізюм, вул. Соборна, буд. 56-А, 1 поверх</t>
  </si>
  <si>
    <t>Свідоцтво про право власності  №195 від 03.02.1995р.</t>
  </si>
  <si>
    <t>02723990</t>
  </si>
  <si>
    <t>Україна, Харківська область, м. Ізюм, вул. Соборна, буд. 56-А</t>
  </si>
  <si>
    <t>Україна, Харківська область, м. Балаклія, пров. Мисливський, буд.4, кімн.1</t>
  </si>
  <si>
    <t>Свідоцтво про право власності №735 від 26.12.2000р.</t>
  </si>
  <si>
    <t>Балаклійська районна організація "Українське Товариство мисливців та рибалок"</t>
  </si>
  <si>
    <t>26489435</t>
  </si>
  <si>
    <t>Україна, Харківська область, м. Балаклія, пров. Мисливський, буд.4</t>
  </si>
  <si>
    <t>Україна, Харківська область, м.Валки, пров. Л.Українки,22</t>
  </si>
  <si>
    <t>Протокол біржового аукціону И-4-Ф/ 2006 від 30.01.2006р.</t>
  </si>
  <si>
    <t>33562005</t>
  </si>
  <si>
    <t>Україна, Харківська область, м.Валки, вул. 1 Травня,44</t>
  </si>
  <si>
    <t>Україна, Харківська область, смт Зачепилівка, вул. Паркова,21</t>
  </si>
  <si>
    <t>13,6</t>
  </si>
  <si>
    <t>Свідоцтво про право власності від 27.04.2011 САС№267676</t>
  </si>
  <si>
    <t>04397856</t>
  </si>
  <si>
    <t>Україна, Харківська область, смт Зачепилівка, вул. Паркова, буд. 37</t>
  </si>
  <si>
    <t>Україна, Харківська область, м. Лозова, вул. Жовтнева, буд.2, офіс 8</t>
  </si>
  <si>
    <t>29</t>
  </si>
  <si>
    <t>Свідоцтво про право власності САА №705469 від 25.02.2007р.</t>
  </si>
  <si>
    <t>Україна, Харківська область, м. Люботин, вул. Джерелянська, буд.2</t>
  </si>
  <si>
    <t>12,9</t>
  </si>
  <si>
    <t>Свідоцтво про право власності №369783 від 18.03.2008р.</t>
  </si>
  <si>
    <t>Товариство з обмеженою відповідальністю "Валентин"</t>
  </si>
  <si>
    <t>25609363</t>
  </si>
  <si>
    <t>Україна, Харківська область, смт Нова Водолага, вул. Кооперативна,1, кімн.1</t>
  </si>
  <si>
    <t>23</t>
  </si>
  <si>
    <t>Свідоцтво про право власності САА №235182 від 19.01.2005р.</t>
  </si>
  <si>
    <t>30568753</t>
  </si>
  <si>
    <t>Україна, Харківська область, смт Нова Водолага, вул. Кооперативна,1</t>
  </si>
  <si>
    <t>Україна, Харківська область, м. Первомайський, вул. Бугайченко,36</t>
  </si>
  <si>
    <t>8</t>
  </si>
  <si>
    <t>Договір купівлі-продажу від 20.10.2009р.</t>
  </si>
  <si>
    <t>Товариство з обмеженою відповідальністю "Агрофірма "Киселі""</t>
  </si>
  <si>
    <t>33010969</t>
  </si>
  <si>
    <t>Україна, Харківська область, Первомайський р-н, с. Киселі, вул. Перемоги,75</t>
  </si>
  <si>
    <t>Україна, Харківська область, смт Сахновщина, вул. Чабанівського,6</t>
  </si>
  <si>
    <t>38</t>
  </si>
  <si>
    <t>Свідоцтво про право власності від 25.11.1997 №544</t>
  </si>
  <si>
    <t>22626415</t>
  </si>
  <si>
    <t>Україна, Харківська область, м. Чугуїв, вул. Леонова,4, секц. Б</t>
  </si>
  <si>
    <t>40</t>
  </si>
  <si>
    <t>Свідоцтво про право власності №468/1 від 24.10.2007р.</t>
  </si>
  <si>
    <t>21223098</t>
  </si>
  <si>
    <t>Україна, м. Харків, пр-т Московський,257, оф.709</t>
  </si>
  <si>
    <t>Товариство з обмеженою відповідальністю "НДІ кондиціонер""</t>
  </si>
  <si>
    <t>31798392</t>
  </si>
  <si>
    <t>Україна, м. Харків, пр-т Московський,257</t>
  </si>
  <si>
    <t>Україна, м. Харків, пр-т Ювілейний,56, к. 503а,</t>
  </si>
  <si>
    <t>33</t>
  </si>
  <si>
    <t>Договір купівлі продажу № 530 від 24.03.2008</t>
  </si>
  <si>
    <t>Приватне акціонерне товариство "Проектно-конструкторський технологічний експериментальний інститут машинобудування"</t>
  </si>
  <si>
    <t>00212334</t>
  </si>
  <si>
    <t>Україна, м. Харків, пр-т Ювілейний, 56</t>
  </si>
  <si>
    <t>Україна, Харківська область, м. Барвінкове, вул. Центральна, буд. 14</t>
  </si>
  <si>
    <t>Свідоцтво про право власності від 09.06.2009 САВ№207380</t>
  </si>
  <si>
    <t>Товариство з обмеженою відповідальністю "Еліт-Побут"</t>
  </si>
  <si>
    <t>22675224</t>
  </si>
  <si>
    <t>Україна, Харківська область, м. Куп'янськ, пл. Центральна, буд. 23</t>
  </si>
  <si>
    <t>Договір купівлі-продажу №1-703 від 27.03.2017р.</t>
  </si>
  <si>
    <t>41222804</t>
  </si>
  <si>
    <t>Україна, Харківська область, смт Борова, вул. Центральна, 4, 1 поверх</t>
  </si>
  <si>
    <t xml:space="preserve">Рішення Борівської районної Ради №195-VI від 16.06.2011 </t>
  </si>
  <si>
    <t>Борівська районна рада Харківської області</t>
  </si>
  <si>
    <t>25468721</t>
  </si>
  <si>
    <t>Україна, Харківська область, смт Борова, вул. Центральна, 1</t>
  </si>
  <si>
    <t>Україна, Харківська область, м.Харків, вул. Полтавський шлях, буд 31 офіс 617 -Б, 6 поверх</t>
  </si>
  <si>
    <t>32,1</t>
  </si>
  <si>
    <t>Свідоцтво право власності б\н від 20.11.2007</t>
  </si>
  <si>
    <t>Товариство з обмеженою відповідальністю "МК РІЕЛТ"</t>
  </si>
  <si>
    <t>41645651</t>
  </si>
  <si>
    <t>Україна, Харківська область, м.Харків, вул. Полтавський шлях, буд 31 офіс 603-А</t>
  </si>
  <si>
    <t>Україна, Харківська область, м.Харків, вул. Полтавський шлях, буд 31 офіс 605 , 6 поверх</t>
  </si>
  <si>
    <t>34,7</t>
  </si>
  <si>
    <t>Україна, Харківська область, смт Шевченкове, вул. Центральна, буд. 5, 2 поверх, каб № 40</t>
  </si>
  <si>
    <t>34,5</t>
  </si>
  <si>
    <t>Договір 10/2446 від 29.12.17</t>
  </si>
  <si>
    <t>40717850</t>
  </si>
  <si>
    <t>Україна, Харківська область, смт Шевченкове, вул. Центральна, буд. 14/28</t>
  </si>
  <si>
    <t>Харківська обл., смт Коломак, вул. Гетьмана І. Мазепи, буд 10</t>
  </si>
  <si>
    <t>Свідоцтво про право власності САВ № 972569 від 25.05.2008</t>
  </si>
  <si>
    <t>Коломацька селищна Рада</t>
  </si>
  <si>
    <t>Україна, Харківська область, Коломацький район, сел. Коломак, вул. Гетьмана І. Мазепи,2</t>
  </si>
  <si>
    <t>Україна, Херсонська область, м. Херсон, вул. Радянська, буд. 32, 4 поверх</t>
  </si>
  <si>
    <t>Договір купівлі-продажу НАЕ №511991 від 17.12.2014р.</t>
  </si>
  <si>
    <t>Товариство з обмеженою відповідальністю  "СТО БУКОВИНА.ЛТД"</t>
  </si>
  <si>
    <t>Україна, Херсонська область, м Херсон, вул Куліша, буд 13</t>
  </si>
  <si>
    <t>Україна, Херсонська область, м Херсон, вул 9 січня, буд 21/29</t>
  </si>
  <si>
    <t>55</t>
  </si>
  <si>
    <t>Відомості з державного реєстру речових прав №18177949 від 21.12.2016</t>
  </si>
  <si>
    <t>Товариство з обмеженною відповідальністю "СТО БУКОВИНА ЛТД"</t>
  </si>
  <si>
    <t>Україна, Херсонська область, м. Каховка, вул. Кірова, буд. 2 а, 4 поверх</t>
  </si>
  <si>
    <t>Договір купівлі-продажу ВМВ 189499 ВМВ 189500 від 27.02.2009</t>
  </si>
  <si>
    <t>35668126</t>
  </si>
  <si>
    <t>Україна, Херсонська обл.,  м.Каховка, вул.Кірова, буд.2а</t>
  </si>
  <si>
    <t>Україна, Херсонська область, м. Нова Каховка, проспект Дніпровський, буд. 1б/1, 1 поверх</t>
  </si>
  <si>
    <t>Свідоцтво про право власності 7235442 від 30.07.2013р.</t>
  </si>
  <si>
    <t>32277990</t>
  </si>
  <si>
    <t>Україна, Херсонська область, м. Гола Пристань, вул. Депутатська, буд. 32, прим. 25, 2 поверх</t>
  </si>
  <si>
    <t>Договір купівлі-продажу №1-1880 від 04.05.2001р.</t>
  </si>
  <si>
    <t>Приватне підприємство "Агротехзапчастина"  (суборендодавець)</t>
  </si>
  <si>
    <t>37959386</t>
  </si>
  <si>
    <t>Україна,  Херсонська область, м.Гола Пристань, вул. Дзержинського, буд.32</t>
  </si>
  <si>
    <t>Україна, Хмельницька область, Білогірський район, смт Білогір'я, вул. Шевченка, буд. 78 А, 2 поверх</t>
  </si>
  <si>
    <t>Свідоцтво про право власності ЯЯЯ №144828 від 18.01.2015р.</t>
  </si>
  <si>
    <t>14162338</t>
  </si>
  <si>
    <t>Україна, Хмельницька область, смт Білогір'я, вул. Шевченка, буд. 78 А</t>
  </si>
  <si>
    <t>Україна, Хмельницька область, Віньковецький район, смт Віньківці, вул. Соборної України, буд. 5, 2 поверх</t>
  </si>
  <si>
    <t>Свідоцтво про право власності ЯЯЯ № 853487 від 12.11.2007 р</t>
  </si>
  <si>
    <t>01772963</t>
  </si>
  <si>
    <t>Україна, Хмельницька область, Віньковецький район, смт Віньківці, вул. Соборної України, буд. 5</t>
  </si>
  <si>
    <t>Україна, Хмельницька область, м. Волочиськ, вул. Незалежності, буд. 70</t>
  </si>
  <si>
    <t>Витяг №10458872 від 20.04.2006р.</t>
  </si>
  <si>
    <t>14155657</t>
  </si>
  <si>
    <t>Україна, Хмельницька область, Городоцький район, м. Городок, вул. Грушевського , буд. 80, 2 поверх</t>
  </si>
  <si>
    <t>Свідоцтво про право власності  від 29.08.2002р. № б/н</t>
  </si>
  <si>
    <t>01772970</t>
  </si>
  <si>
    <t>Україна, Хмельницька область, Городоцький район, м. Городок, вул. Грушевського , буд. 80</t>
  </si>
  <si>
    <t>Україна, Хмельницька область, м. Кам'янець-Подільський, вул. Кам'янчанина Ісайї, буд. 1 в, 1 поверх</t>
  </si>
  <si>
    <t>Свідоцтво про право власності САС №747787 від 26.03.2010р.</t>
  </si>
  <si>
    <t>33232609</t>
  </si>
  <si>
    <t xml:space="preserve">Україна, Чернівецька обл., м. Чернівці, вул. Руська, 136 </t>
  </si>
  <si>
    <t>Україна, Хмельницька область, Летичівський район, смт Летичів, вул. 50-річчя Жовтня, буд. 25, 3 поверх</t>
  </si>
  <si>
    <t>Свідоцтво про право власності САЕ №298529 від 16.12.2011р.</t>
  </si>
  <si>
    <t>05516346</t>
  </si>
  <si>
    <t>Україна, Хмельницька область, смт Летичів, вул. 50-річчя Жовтня, буд. 25</t>
  </si>
  <si>
    <t>Україна, Хмельницька область, Полонський район,  м. Полонне, вул. Л. Українки, буд. 150, 2 поверх</t>
  </si>
  <si>
    <t>Свідоцтво про право власності  СТА №633794 від 26.09.2015р.</t>
  </si>
  <si>
    <t>Колективне багатопрофільне підприємство "СЕРВІС"</t>
  </si>
  <si>
    <t>14162953</t>
  </si>
  <si>
    <t>Україна, Хмельницька область, м. Полонне, вул. Л. Українки, буд. 150</t>
  </si>
  <si>
    <t>Україна, Хмельницька область, м. Славута, вул. Площа Шевченка, буд. 2, 2 поверх</t>
  </si>
  <si>
    <t>Свідоцтво про право власності  від 19.09.2002р. № 189</t>
  </si>
  <si>
    <t>35435157</t>
  </si>
  <si>
    <t>Україна, Хмельницька область, м. Славута, вулиця Кузовкова, 19.</t>
  </si>
  <si>
    <t>Україна, Хмельницька область, м. Шепетівка, вул. Островського, буд. 6</t>
  </si>
  <si>
    <t>Рішення Шепетівської міської ради від 06.10.2011р. №10</t>
  </si>
  <si>
    <t xml:space="preserve">35479108 </t>
  </si>
  <si>
    <t xml:space="preserve">Україна,  Хмельницька обл., м. Шепетівка, вул. Судилківська,57               </t>
  </si>
  <si>
    <t>Україна, Хмельницька область, смт Ярмолинці, вул. Хмельницька, буд. 3, 2 поверх</t>
  </si>
  <si>
    <t>Свідоцтво про право власності  СТЕ №003016 від 08.12.2015р.</t>
  </si>
  <si>
    <t>00380592</t>
  </si>
  <si>
    <t>Україна, Хмельницька область, смт Ярмолинці, вул. Хмельницька, буд. 3</t>
  </si>
  <si>
    <t>Україна, Хмельницька область, м. Старокостянтинів, вул. Грушевського, буд. 22</t>
  </si>
  <si>
    <t>Свідоцтво про право власності  САВ №8445002 від 19.02.2008р.</t>
  </si>
  <si>
    <t>30156363</t>
  </si>
  <si>
    <t>Україна, Хмельницька область, Ізяславський район, м. Ізясла, вул. Ковальська, буд 3</t>
  </si>
  <si>
    <t>20,9</t>
  </si>
  <si>
    <t>Договір купівлі-продажу № 2886 від 29.07.2003</t>
  </si>
  <si>
    <t>Товариство з обмеженою відповідальністю "СКІФ- ПРЕС"</t>
  </si>
  <si>
    <t>14175832</t>
  </si>
  <si>
    <t>Україна, Хмельницька область, Ізяславський район, м. Ізяслав, вул. Ковальська, буд 3</t>
  </si>
  <si>
    <t>Україна, Хмельницька область, Теофіпольський район, смт Теофіполь,  вул. Заводська, буд.15 кімн 32</t>
  </si>
  <si>
    <t>35,8</t>
  </si>
  <si>
    <t>Акт приймання передачі майна від 27.09.2017, б/н</t>
  </si>
  <si>
    <t>Товариство з обмеженою відповідальністю "МОУТЕН"</t>
  </si>
  <si>
    <t>41401689</t>
  </si>
  <si>
    <t>Україна, Хмельницька область, Теофіпольський район, смт Теофіполь,  вул. Заводська, буд.15</t>
  </si>
  <si>
    <t>Україна, Черкаська область,м. Черкаси, бульвар Шевченко , буд 266\1, 2 поверх, кім №201</t>
  </si>
  <si>
    <t>104,5</t>
  </si>
  <si>
    <t>Договір купівлі продажу№936 від 12.07.2010 р.</t>
  </si>
  <si>
    <t>36995025</t>
  </si>
  <si>
    <t>Україна,  Черкаська область, м. Черкаси, вул. Смілянська, будинок № 118, к. 501</t>
  </si>
  <si>
    <t>Україна, Черкаська область, м. Жашків, вул. Перемоги, буд. 4, 2 поверх</t>
  </si>
  <si>
    <t>Свідоцтво про право власності  від 23.12.2011р.</t>
  </si>
  <si>
    <t>Товариство з обмеженою відповідальністю "Жашків-райагробуд"</t>
  </si>
  <si>
    <t>37934974</t>
  </si>
  <si>
    <t>Україна, Черкаська область, м. Жашків, вул. Перемоги, буд. 4</t>
  </si>
  <si>
    <t>Україна, Черкаська область, м. Звенигородка, вул. Енгельса, буд. 142, 2 поверх</t>
  </si>
  <si>
    <t>Свідоцтво про право власності ЯЯЯ №143592 від 29.07.2005р.</t>
  </si>
  <si>
    <t>33460540</t>
  </si>
  <si>
    <t>Україна, Черкаська область, м. Звенигородка, вул. Енгельса, буд. 142</t>
  </si>
  <si>
    <t>Україна, Черкаська область, м. Золотоноша, вул. Черкаська, буд. 9, 2 поверх</t>
  </si>
  <si>
    <t>Свідоцтво про право власності САА №041924 від 06.10.2005р.</t>
  </si>
  <si>
    <t>05468038</t>
  </si>
  <si>
    <t>Україна, Черкаська область, м. Кам'янка, вул. Героїв Майдану, буд. 36, 3 поверх</t>
  </si>
  <si>
    <t>Свідоцтво про право власності від 18.08.1999р.</t>
  </si>
  <si>
    <t>Кам'янське районне споживче товариство</t>
  </si>
  <si>
    <t>Україна, Черкаська область, м. Монастирище, вул. Соборна, буд. 89, 2 поверх</t>
  </si>
  <si>
    <t>Свідоцтво про право власності від 13.01.2003р.</t>
  </si>
  <si>
    <t>Монастирищенське районне споживче товариство</t>
  </si>
  <si>
    <t>Україна, Черкаська область, м. Чигирин, вул. Черкаська, буд. 71-А, 1 поверх</t>
  </si>
  <si>
    <t>Договір купівлі-продажу  №472712 від 18.08.2003р.</t>
  </si>
  <si>
    <t>Приватне підприємство "Аліна" М</t>
  </si>
  <si>
    <t>21360814</t>
  </si>
  <si>
    <t>Україна, Черкаська область, м. Чигирин, вул. Черкаська, буд. 71-А</t>
  </si>
  <si>
    <t>Україна, Черкаська область, м. Тальне, вул. Соборна, буд. 24</t>
  </si>
  <si>
    <t>Свідоцтво про право власності САЕ №725747 від 11.07.2014р.</t>
  </si>
  <si>
    <t>01774028</t>
  </si>
  <si>
    <t>Україна, Чернівецька область, м. Хотин, вул. Свято-Покровська, буд. 11-В</t>
  </si>
  <si>
    <t>Договір купівлі-продажу №10 від 13.02.1996р.</t>
  </si>
  <si>
    <t>03058135</t>
  </si>
  <si>
    <t>Україна,  Чернівецька обл., м. Хотин, вул. Свято- Покровська 11,В</t>
  </si>
  <si>
    <t>Україна, Чернівецька область, м. Вижниця, вул. Українська, буд. 87 А, 2 поверх</t>
  </si>
  <si>
    <t>Свідоцтво про право власності  ЯЯЯ №618220 від 08.09.2005р.</t>
  </si>
  <si>
    <t>Україна,  Чернівецька обл.,  м. Вижниця, вул. Українська,  буд.87</t>
  </si>
  <si>
    <t>Україна, Чернівецька область, м. Герца, вул. Штефана Великого, буд. 6</t>
  </si>
  <si>
    <t>Свідоцтво про право власності  САВ №585399 від 19.04.2010р.</t>
  </si>
  <si>
    <t>Герцаївське районне споживче товариство</t>
  </si>
  <si>
    <t>01774608</t>
  </si>
  <si>
    <t xml:space="preserve">Україна,  Чернівецька обл., м. Герца, вул. Центральна, буд. 22 </t>
  </si>
  <si>
    <t>Україна, Чернівецька область, м. Новоселиця, вул. Центральна, буд. 31</t>
  </si>
  <si>
    <t>Свідоцтво про право власності  САК №229478 від 20.09.2013</t>
  </si>
  <si>
    <t>Україна, Чернігівська область, м. Ніжин, вул. Воздвиженська, буд. 4/1</t>
  </si>
  <si>
    <t>Свідоцтво про право власності  САС №817431  від 08.04.2010р.</t>
  </si>
  <si>
    <t>Товариство з обмеженою відповідальністю "Перспектива майбутнього"</t>
  </si>
  <si>
    <t>38060553</t>
  </si>
  <si>
    <t>Україна,  Чернігівська обл., м. Ніжин, вул. Франка, буд.18</t>
  </si>
  <si>
    <t>Україна, Чернігівська область, м. Прилуки, вул. 1 Козача, буд. 56</t>
  </si>
  <si>
    <t>Договір купівлі-продажу   від 14.04.2006р.</t>
  </si>
  <si>
    <t>Дочірнє підприємство "Пластмас" Товариства з обмеженою відповідальністю "Торговий дім " Пластмас-Прилуки"</t>
  </si>
  <si>
    <t>32512498</t>
  </si>
  <si>
    <t>Україна, Чернігівська область, смт Срібне, вул. Незалежності, буд. 3, 2 поверх</t>
  </si>
  <si>
    <t>Свідоцтво про право власності №1273 від 29.03.2002р.</t>
  </si>
  <si>
    <t>01775128</t>
  </si>
  <si>
    <t>Україна, Чернігівська область, смт Срібне, вул. Незалежності, буд. 3</t>
  </si>
  <si>
    <t>Україна, Чернігівська область , смт Варва, вул. Миру , буд 4</t>
  </si>
  <si>
    <t>22,7</t>
  </si>
  <si>
    <t>Свідоцтво про право власності № 2276  від 05.11.2002</t>
  </si>
  <si>
    <t>01775909</t>
  </si>
  <si>
    <t>Україна, Чернігівська область, смт Варва, вул. Миру, буд. 4</t>
  </si>
  <si>
    <t>Україна, Чернігівська область, смт Короп, вул. Поштова, буд. 6</t>
  </si>
  <si>
    <t>24,15</t>
  </si>
  <si>
    <t>Свідоцтво про право власності САК 588874 від 14.11.2013</t>
  </si>
  <si>
    <t>Україна, Житомирська область, м. Житомир, вул.Перемоги, буд. 7а прим. 4-6,4-9,4-11</t>
  </si>
  <si>
    <t>111,5</t>
  </si>
  <si>
    <t>Договір купівлі-продажу від 21.02.2019 № запису про право власності  30399121</t>
  </si>
  <si>
    <t>ТОВ "РОСТМЕДІА.ТВ"</t>
  </si>
  <si>
    <t xml:space="preserve">Україна, м. Житомир, вул. Велика Бердичівська, буд. 19 </t>
  </si>
  <si>
    <t>Україна ,Чернігівська обл,  14005 м. Чернігів, пр. Миру, буд .65</t>
  </si>
  <si>
    <t>168,4</t>
  </si>
  <si>
    <t xml:space="preserve">Договір про задоволення вимог іпотекодержателя від 28.03.2019 </t>
  </si>
  <si>
    <t>Україна, м. Чернігів, вул. О. Молодчого, буд. 46</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</si>
  <si>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</si>
  <si>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</si>
  <si>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</si>
  <si>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</si>
  <si>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</si>
  <si>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</si>
  <si>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 xml:space="preserve">Сума доходу за звітний період
(оренда тощо)
</t>
  </si>
  <si>
    <t>MERCEDES BENZ VITO
2143 куб.см, 120 кВт (безоплатне користування)</t>
  </si>
  <si>
    <t>01.01.2016</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</si>
  <si>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</si>
  <si>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</si>
  <si>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</si>
  <si>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</si>
  <si>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</si>
  <si>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</si>
  <si>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</si>
  <si>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</si>
  <si>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</si>
  <si>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</si>
  <si>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</si>
  <si>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</si>
  <si>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</si>
  <si>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</si>
  <si>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х</t>
  </si>
  <si>
    <t>Дата подання</t>
  </si>
  <si>
    <t>.</t>
  </si>
  <si>
    <t>Керівник (уповноважена особа)</t>
  </si>
  <si>
    <t xml:space="preserve">А.П. Яценюк </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</si>
  <si>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</si>
  <si>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</si>
  <si>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</si>
  <si>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</si>
  <si>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</si>
  <si>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</si>
  <si>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О.В.Соловйов</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</si>
  <si>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</si>
  <si>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</si>
  <si>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</si>
  <si>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</si>
  <si>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</si>
  <si>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</si>
  <si>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</si>
  <si>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</si>
  <si>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</si>
  <si>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Олійник Наталія Олександрівна</t>
  </si>
  <si>
    <t>21051</t>
  </si>
  <si>
    <t>13052</t>
  </si>
  <si>
    <t>Допомога з тимчасової непрацездатності</t>
  </si>
  <si>
    <t>302</t>
  </si>
  <si>
    <t>3023965001</t>
  </si>
  <si>
    <t>3023967501</t>
  </si>
  <si>
    <t>3031394501</t>
  </si>
  <si>
    <t>Оплата за продовження діє ліцензії на право використання комп. програми за травень - червень 2019р.</t>
  </si>
  <si>
    <t>1094082901</t>
  </si>
  <si>
    <t>1094085201</t>
  </si>
  <si>
    <t>1101510901</t>
  </si>
  <si>
    <t>06032</t>
  </si>
  <si>
    <t>01032</t>
  </si>
  <si>
    <t>01040</t>
  </si>
  <si>
    <t>01041</t>
  </si>
  <si>
    <t>01042</t>
  </si>
  <si>
    <t>01050</t>
  </si>
  <si>
    <t>01051</t>
  </si>
  <si>
    <t>01052</t>
  </si>
  <si>
    <t>01060</t>
  </si>
  <si>
    <t>01061</t>
  </si>
  <si>
    <t>01062</t>
  </si>
  <si>
    <t>02032</t>
  </si>
  <si>
    <t>02041</t>
  </si>
  <si>
    <t>02042</t>
  </si>
  <si>
    <t>02050</t>
  </si>
  <si>
    <t>02051</t>
  </si>
  <si>
    <t>02052</t>
  </si>
  <si>
    <t>02060</t>
  </si>
  <si>
    <t>02061</t>
  </si>
  <si>
    <t>02062</t>
  </si>
  <si>
    <t>Україна, м. Київ, вул. Скляренка, буд 4</t>
  </si>
  <si>
    <t>Україна, Тернопільська обл.,
м. Теребовля,
вул. Князя Василька,
буд. 79А,
другий поверх</t>
  </si>
  <si>
    <t>03032</t>
  </si>
  <si>
    <t>03040</t>
  </si>
  <si>
    <t>03041</t>
  </si>
  <si>
    <t>03042</t>
  </si>
  <si>
    <t>03050</t>
  </si>
  <si>
    <t>03051</t>
  </si>
  <si>
    <t>03052</t>
  </si>
  <si>
    <t>03061</t>
  </si>
  <si>
    <t>03062</t>
  </si>
  <si>
    <t>04032</t>
  </si>
  <si>
    <t>04040</t>
  </si>
  <si>
    <t>04041</t>
  </si>
  <si>
    <t>04042</t>
  </si>
  <si>
    <t>04050</t>
  </si>
  <si>
    <t>04051</t>
  </si>
  <si>
    <t>16052</t>
  </si>
  <si>
    <t>04052</t>
  </si>
  <si>
    <t>04060</t>
  </si>
  <si>
    <t>04061</t>
  </si>
  <si>
    <t>04062</t>
  </si>
  <si>
    <t>05032</t>
  </si>
  <si>
    <t>05040</t>
  </si>
  <si>
    <t>05041</t>
  </si>
  <si>
    <t>05042</t>
  </si>
  <si>
    <t>05050</t>
  </si>
  <si>
    <t>05051</t>
  </si>
  <si>
    <t>05052</t>
  </si>
  <si>
    <t>05060</t>
  </si>
  <si>
    <t>05061</t>
  </si>
  <si>
    <t>05062</t>
  </si>
  <si>
    <t>06040</t>
  </si>
  <si>
    <t>06041</t>
  </si>
  <si>
    <t>06042</t>
  </si>
  <si>
    <t>06051</t>
  </si>
  <si>
    <t>06052</t>
  </si>
  <si>
    <t>06061</t>
  </si>
  <si>
    <t>06062</t>
  </si>
  <si>
    <t>07032</t>
  </si>
  <si>
    <t>07040</t>
  </si>
  <si>
    <t>07041</t>
  </si>
  <si>
    <t>07042</t>
  </si>
  <si>
    <t>07051</t>
  </si>
  <si>
    <t>07052</t>
  </si>
  <si>
    <t>07061</t>
  </si>
  <si>
    <t>07062</t>
  </si>
  <si>
    <t>08032</t>
  </si>
  <si>
    <t>08041</t>
  </si>
  <si>
    <t>08042</t>
  </si>
  <si>
    <t>08051</t>
  </si>
  <si>
    <t>08052</t>
  </si>
  <si>
    <t>08061</t>
  </si>
  <si>
    <t>08062</t>
  </si>
  <si>
    <t>09032</t>
  </si>
  <si>
    <t>09040</t>
  </si>
  <si>
    <t>09041</t>
  </si>
  <si>
    <t>09042</t>
  </si>
  <si>
    <t>09050</t>
  </si>
  <si>
    <t>09051</t>
  </si>
  <si>
    <t>09052</t>
  </si>
  <si>
    <t>09060</t>
  </si>
  <si>
    <t>09061</t>
  </si>
  <si>
    <t>09062</t>
  </si>
  <si>
    <t>00039019</t>
  </si>
  <si>
    <t>01765744</t>
  </si>
  <si>
    <t>01775987</t>
  </si>
  <si>
    <t>02648484</t>
  </si>
  <si>
    <t>09333401</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</si>
  <si>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</si>
  <si>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</si>
  <si>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</si>
  <si>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</si>
  <si>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</si>
  <si>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Звітний період 2019 року (період, що уточнюється)</t>
  </si>
  <si>
    <t>І квартал</t>
  </si>
  <si>
    <t>ІI квартал</t>
  </si>
  <si>
    <t>IIІ квартал</t>
  </si>
  <si>
    <t>ІV квартал</t>
  </si>
  <si>
    <t>Наростаючим підсумком на кінець року</t>
  </si>
  <si>
    <r>
      <rPr>
        <b/>
        <sz val="10"/>
        <rFont val="Times New Roman"/>
        <family val="1"/>
        <charset val="204"/>
      </rPr>
      <t>Політична партія  "НАРОДНИЙ ФРОНТ"</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</si>
  <si>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</si>
  <si>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r>
      <t xml:space="preserve">Місцезнаходження </t>
    </r>
    <r>
      <rPr>
        <b/>
        <sz val="12"/>
        <rFont val="Times New Roman"/>
        <family val="1"/>
        <charset val="204"/>
      </rPr>
      <t>Україна, м. Київ, вул. Архітектора Вербицького, 30-А</t>
    </r>
    <r>
      <rPr>
        <sz val="10"/>
        <rFont val="Times New Roman"/>
        <family val="1"/>
        <charset val="204"/>
      </rPr>
      <t xml:space="preserve">                     _____________________________________
 (область, район, населений пункт, вулиця, номери будинку, корпусу, кабінету/офіса, квартири)
</t>
    </r>
  </si>
  <si>
    <t>Поштовий індекс</t>
  </si>
  <si>
    <t>044 359 07 63</t>
  </si>
  <si>
    <t>Моб. телефон</t>
  </si>
  <si>
    <t>Факс</t>
  </si>
  <si>
    <t>E-mail</t>
  </si>
  <si>
    <t>cv.shtab@nfront.com.ua</t>
  </si>
  <si>
    <r>
      <t xml:space="preserve">Фактичне місцезнаходження (у разі невідповідності місцезнаходження)            </t>
    </r>
    <r>
      <rPr>
        <b/>
        <sz val="12"/>
        <rFont val="Times New Roman"/>
        <family val="1"/>
        <charset val="204"/>
      </rPr>
      <t>Україна, м. Київ, Кловський узвіз, будинок 7  (прим. № 1-16 групи приміщень  №18)</t>
    </r>
    <r>
      <rPr>
        <sz val="10"/>
        <rFont val="Times New Roman"/>
        <family val="1"/>
        <charset val="204"/>
      </rPr>
      <t xml:space="preserve"> __________________________________________________________________________
 (</t>
    </r>
    <r>
      <rPr>
        <sz val="8"/>
        <rFont val="Times New Roman"/>
        <family val="1"/>
        <charset val="204"/>
      </rPr>
      <t>область, район, населений пункт, вулиця, номери будинку, корпусу, кабінету/офіса, квартири</t>
    </r>
    <r>
      <rPr>
        <sz val="10"/>
        <rFont val="Times New Roman"/>
        <family val="1"/>
        <charset val="204"/>
      </rPr>
      <t xml:space="preserve">)
</t>
    </r>
  </si>
  <si>
    <r>
      <t xml:space="preserve">Найменування та код установ(и) банків(у), в яких(ій) відкрито поточні(ий) рахунки (рахунок), номери рахунків (рахунку):  </t>
    </r>
    <r>
      <rPr>
        <b/>
        <i/>
        <sz val="12"/>
        <rFont val="Times New Roman"/>
        <family val="1"/>
        <charset val="204"/>
      </rPr>
      <t>ПАТ «Діамантбанк» , код ЄДРПОУ 23362711, 
МФО 320854, рахунок №26005300002745; АТ "Ощадбанк", код ЄДРПОУ 00032129, МФО 300465, рахунок №26004100001777 (для отримання держфінансування); рахунок №26008300001777; рахунок №26042300001777 (для соціальних виплат)</t>
    </r>
    <r>
      <rPr>
        <sz val="10"/>
        <rFont val="Times New Roman"/>
        <family val="2"/>
        <charset val="204"/>
      </rPr>
      <t xml:space="preserve">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</si>
  <si>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2"/>
        <rFont val="Times New Roman"/>
        <family val="1"/>
        <charset val="204"/>
      </rPr>
      <t>15.04.2014 № 1 266 102 0000 053614</t>
    </r>
    <r>
      <rPr>
        <sz val="10"/>
        <rFont val="Times New Roman"/>
        <family val="2"/>
        <charset val="204"/>
      </rPr>
      <t xml:space="preserve">
              (дата)</t>
    </r>
  </si>
  <si>
    <t>Загальна інформація про політичну партію</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</si>
  <si>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</si>
  <si>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</si>
  <si>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</si>
  <si>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</si>
  <si>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</si>
  <si>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</si>
  <si>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</si>
  <si>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</si>
  <si>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</si>
  <si>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</si>
  <si>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</si>
  <si>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</si>
  <si>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</si>
  <si>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</si>
  <si>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</si>
  <si>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</si>
  <si>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</si>
  <si>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</si>
  <si>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</si>
  <si>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</si>
  <si>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</si>
  <si>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</si>
  <si>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</si>
  <si>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</si>
  <si>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тощо),усього осіб, 
у тому числі:</t>
  </si>
  <si>
    <t>в 12 томах на 2795 аркушах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</si>
</sst>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family val="2"/>
      <charset val="204"/>
    </font>
    <font>
      <b/>
      <sz val="10"/>
      <name val="Times New Roman"/>
      <family val="1"/>
      <charset val="204"/>
    </font>
    <font>
      <sz val="10"/>
      <name val="Times New Roman"/>
      <family val="1"/>
      <charset val="204"/>
    </font>
    <font>
      <sz val="10"/>
      <name val="Times New Roman"/>
      <family val="2"/>
      <charset val="204"/>
    </font>
    <font>
      <sz val="8"/>
      <name val="Times New Roman"/>
      <family val="1"/>
      <charset val="204"/>
    </font>
    <font>
      <sz val="9"/>
      <name val="Times New Roman"/>
      <family val="1"/>
      <charset val="204"/>
    </font>
    <font>
      <sz val="8"/>
      <name val="Arial"/>
      <family val="2"/>
    </font>
    <font>
      <sz val="7"/>
      <name val="Times New Roman"/>
      <family val="1"/>
      <charset val="204"/>
    </font>
    <font>
      <sz val="6"/>
      <name val="Times New Roman"/>
      <family val="1"/>
      <charset val="204"/>
    </font>
    <font>
      <sz val="8"/>
      <name val="Times New Roman"/>
      <family val="2"/>
      <charset val="204"/>
    </font>
    <font>
      <sz val="8"/>
      <name val="Arial"/>
      <family val="2"/>
      <charset val="204"/>
    </font>
    <font>
      <b/>
      <sz val="9"/>
      <name val="Arial"/>
      <family val="2"/>
      <charset val="204"/>
    </font>
    <font>
      <sz val="9"/>
      <name val="Arial"/>
      <family val="2"/>
      <charset val="204"/>
    </font>
    <font>
      <b/>
      <sz val="9"/>
      <color theme="1"/>
      <name val="Times New Roman"/>
      <family val="1"/>
      <charset val="204"/>
    </font>
    <font>
      <sz val="10"/>
      <color indexed="8"/>
      <name val="Times New Roman"/>
      <family val="1"/>
      <charset val="204"/>
    </font>
    <font>
      <b/>
      <sz val="10"/>
      <color indexed="8"/>
      <name val="Times New Roman"/>
      <family val="1"/>
      <charset val="204"/>
    </font>
    <font>
      <b/>
      <sz val="12"/>
      <color indexed="8"/>
      <name val="Times New Roman"/>
      <family val="1"/>
      <charset val="204"/>
    </font>
    <font>
      <sz val="12"/>
      <color indexed="8"/>
      <name val="Times New Roman"/>
      <family val="1"/>
      <charset val="204"/>
    </font>
    <font>
      <sz val="11"/>
      <color theme="1"/>
      <name val="Calibri"/>
      <family val="2"/>
      <scheme val="minor"/>
    </font>
    <font>
      <b/>
      <sz val="9"/>
      <color indexed="8"/>
      <name val="Calibri"/>
      <family val="2"/>
      <charset val="204"/>
    </font>
    <font>
      <sz val="10"/>
      <color indexed="8"/>
      <name val="Calibri"/>
      <family val="2"/>
      <charset val="204"/>
    </font>
    <font>
      <sz val="7"/>
      <name val="Times New Roman"/>
      <family val="2"/>
      <charset val="204"/>
    </font>
    <font>
      <sz val="8"/>
      <name val="Arial"/>
      <family val="2"/>
      <charset val="204"/>
    </font>
    <font>
      <sz val="9"/>
      <name val="Times New Roman"/>
      <family val="2"/>
      <charset val="204"/>
    </font>
    <font>
      <sz val="9"/>
      <color indexed="8"/>
      <name val="Calibri"/>
      <family val="2"/>
      <charset val="204"/>
    </font>
    <font>
      <sz val="9"/>
      <color indexed="8"/>
      <name val="Times New Roman"/>
      <family val="1"/>
      <charset val="204"/>
    </font>
    <font>
      <b/>
      <sz val="9"/>
      <name val="Times New Roman"/>
      <family val="1"/>
      <charset val="204"/>
    </font>
    <font>
      <sz val="11"/>
      <color indexed="8"/>
      <name val="Times New Roman"/>
      <family val="1"/>
      <charset val="204"/>
    </font>
    <font>
      <sz val="9"/>
      <color indexed="10"/>
      <name val="Times New Roman"/>
      <family val="1"/>
      <charset val="204"/>
    </font>
    <font>
      <sz val="6"/>
      <name val="Times New Roman"/>
      <family val="2"/>
      <charset val="204"/>
    </font>
    <font>
      <b/>
      <sz val="9"/>
      <name val="Times New Roman"/>
      <family val="2"/>
      <charset val="204"/>
    </font>
    <font>
      <b/>
      <sz val="12"/>
      <name val="Times New Roman"/>
      <family val="1"/>
      <charset val="204"/>
    </font>
    <font>
      <b/>
      <sz val="11"/>
      <color indexed="8"/>
      <name val="Times New Roman"/>
      <family val="1"/>
      <charset val="204"/>
    </font>
    <font>
      <b/>
      <sz val="11"/>
      <name val="Times New Roman"/>
      <family val="1"/>
      <charset val="204"/>
    </font>
    <font>
      <b/>
      <sz val="10"/>
      <color indexed="10"/>
      <name val="Times New Roman"/>
      <family val="1"/>
      <charset val="204"/>
    </font>
    <font>
      <b/>
      <sz val="9"/>
      <color indexed="8"/>
      <name val="Times New Roman"/>
      <family val="1"/>
      <charset val="204"/>
    </font>
    <font>
      <sz val="10"/>
      <color indexed="10"/>
      <name val="Times New Roman"/>
      <family val="1"/>
      <charset val="204"/>
    </font>
    <font>
      <sz val="9"/>
      <name val="Calibri"/>
      <family val="2"/>
      <charset val="204"/>
    </font>
    <font>
      <sz val="11"/>
      <name val="Times New Roman"/>
      <family val="1"/>
      <charset val="204"/>
    </font>
    <font>
      <vertAlign val="superscript"/>
      <sz val="9"/>
      <name val="Times New Roman"/>
      <family val="1"/>
      <charset val="204"/>
    </font>
    <font>
      <sz val="11"/>
      <name val="Calibri"/>
      <family val="2"/>
      <charset val="204"/>
    </font>
    <font>
      <b/>
      <sz val="11"/>
      <color rgb="FF000000"/>
      <name val="Times New Roman"/>
      <family val="1"/>
      <charset val="204"/>
    </font>
    <font>
      <b/>
      <sz val="8"/>
      <name val="Times New Roman"/>
      <family val="1"/>
      <charset val="204"/>
    </font>
    <font>
      <sz val="10.5"/>
      <color indexed="8"/>
      <name val="Times New Roman"/>
      <family val="1"/>
      <charset val="204"/>
    </font>
    <font>
      <u/>
      <sz val="11"/>
      <color indexed="8"/>
      <name val="Times New Roman"/>
      <family val="1"/>
      <charset val="204"/>
    </font>
    <font>
      <b/>
      <sz val="8"/>
      <name val="Arial"/>
      <family val="2"/>
      <charset val="204"/>
    </font>
    <font>
      <sz val="5"/>
      <name val="Times New Roman"/>
      <family val="1"/>
      <charset val="204"/>
    </font>
    <font>
      <u/>
      <sz val="11"/>
      <color theme="10"/>
      <name val="Calibri"/>
      <family val="2"/>
      <charset val="204"/>
      <scheme val="minor"/>
    </font>
    <font>
      <b/>
      <i/>
      <sz val="12"/>
      <name val="Times New Roman"/>
      <family val="1"/>
      <charset val="204"/>
    </font>
    <font>
      <sz val="9"/>
      <color indexed="8"/>
      <name val="Times New Roman"/>
      <family val="2"/>
      <charset val="204"/>
    </font>
    <font>
      <sz val="7"/>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7">
    <xf numFmtId="0" fontId="0" fillId="0" borderId="0"/>
    <xf numFmtId="0" fontId="8" fillId="0" borderId="0"/>
    <xf numFmtId="0" fontId="14" fillId="0" borderId="0"/>
    <xf numFmtId="0" fontId="7" fillId="0" borderId="0"/>
    <xf numFmtId="0" fontId="6" fillId="0" borderId="0"/>
    <xf numFmtId="0" fontId="5" fillId="0" borderId="0"/>
    <xf numFmtId="0" fontId="30" fillId="0" borderId="0"/>
    <xf numFmtId="0" fontId="26" fillId="0" borderId="0"/>
    <xf numFmtId="0" fontId="5" fillId="0" borderId="0"/>
    <xf numFmtId="0" fontId="4" fillId="0" borderId="0"/>
    <xf numFmtId="0" fontId="3" fillId="0" borderId="0"/>
    <xf numFmtId="0" fontId="2" fillId="0" borderId="0"/>
    <xf numFmtId="0" fontId="2" fillId="0" borderId="0"/>
    <xf numFmtId="0" fontId="2" fillId="0" borderId="0"/>
    <xf numFmtId="0" fontId="2" fillId="0" borderId="0"/>
    <xf numFmtId="0" fontId="1" fillId="0" borderId="0"/>
    <xf numFmtId="0" fontId="55" fillId="0" borderId="0" applyNumberFormat="0" applyFill="0" applyBorder="0" applyAlignment="0" applyProtection="0"/>
  </cellStyleXfs>
  <cellXfs count="998">
    <xf numFmtId="0" fontId="0" fillId="0" borderId="0" xfId="0"/>
    <xf numFmtId="0" fontId="10" fillId="2" borderId="0" xfId="1" applyFont="1" applyFill="1"/>
    <xf numFmtId="0" fontId="10" fillId="2" borderId="0" xfId="1" applyFont="1" applyFill="1" applyAlignment="1">
      <alignment horizontal="left" vertical="top"/>
    </xf>
    <xf numFmtId="0" fontId="11" fillId="2" borderId="0" xfId="1" applyNumberFormat="1" applyFont="1" applyFill="1" applyAlignment="1"/>
    <xf numFmtId="0" fontId="12" fillId="2" borderId="2" xfId="1" applyFont="1" applyFill="1" applyBorder="1" applyAlignment="1">
      <alignment horizontal="center" vertical="center" wrapText="1"/>
    </xf>
    <xf numFmtId="0" fontId="13" fillId="2" borderId="0" xfId="1" applyFont="1" applyFill="1" applyAlignment="1">
      <alignment horizontal="center" vertical="center" wrapText="1"/>
    </xf>
    <xf numFmtId="1" fontId="12" fillId="2" borderId="2" xfId="2" applyNumberFormat="1" applyFont="1" applyFill="1" applyBorder="1" applyAlignment="1">
      <alignment horizontal="center" vertical="center" wrapText="1"/>
    </xf>
    <xf numFmtId="0" fontId="12" fillId="2" borderId="3" xfId="1" applyFont="1" applyFill="1" applyBorder="1" applyAlignment="1">
      <alignment horizontal="left" vertical="center" wrapText="1" indent="1"/>
    </xf>
    <xf numFmtId="49" fontId="12" fillId="2" borderId="3" xfId="1" applyNumberFormat="1" applyFont="1" applyFill="1" applyBorder="1" applyAlignment="1">
      <alignment horizontal="center" vertical="center" wrapText="1"/>
    </xf>
    <xf numFmtId="49" fontId="12" fillId="2" borderId="3" xfId="1" applyNumberFormat="1" applyFont="1" applyFill="1" applyBorder="1" applyAlignment="1">
      <alignment horizontal="left" vertical="center" wrapText="1" indent="1"/>
    </xf>
    <xf numFmtId="0" fontId="12" fillId="2" borderId="2" xfId="2" applyNumberFormat="1" applyFont="1" applyFill="1" applyBorder="1" applyAlignment="1">
      <alignment horizontal="center" vertical="center" wrapText="1"/>
    </xf>
    <xf numFmtId="4" fontId="12" fillId="2" borderId="2" xfId="2" applyNumberFormat="1" applyFont="1" applyFill="1" applyBorder="1" applyAlignment="1">
      <alignment horizontal="center" vertical="center" wrapText="1"/>
    </xf>
    <xf numFmtId="0" fontId="10" fillId="2" borderId="0" xfId="1" applyFont="1" applyFill="1" applyAlignment="1">
      <alignment horizontal="left" vertical="center" wrapText="1"/>
    </xf>
    <xf numFmtId="0" fontId="12" fillId="2" borderId="3" xfId="3" applyFont="1" applyFill="1" applyBorder="1" applyAlignment="1">
      <alignment horizontal="left" vertical="center" wrapText="1" indent="1"/>
    </xf>
    <xf numFmtId="49" fontId="12" fillId="2" borderId="3" xfId="3" applyNumberFormat="1" applyFont="1" applyFill="1" applyBorder="1" applyAlignment="1">
      <alignment horizontal="left" vertical="center" wrapText="1" indent="1"/>
    </xf>
    <xf numFmtId="49" fontId="12" fillId="2" borderId="2" xfId="2" applyNumberFormat="1" applyFont="1" applyFill="1" applyBorder="1" applyAlignment="1">
      <alignment horizontal="center" vertical="center" wrapText="1"/>
    </xf>
    <xf numFmtId="0" fontId="16" fillId="2" borderId="2" xfId="2" applyNumberFormat="1" applyFont="1" applyFill="1" applyBorder="1" applyAlignment="1">
      <alignment horizontal="center" vertical="center" wrapText="1"/>
    </xf>
    <xf numFmtId="4" fontId="9" fillId="2" borderId="2" xfId="1" applyNumberFormat="1" applyFont="1" applyFill="1" applyBorder="1" applyAlignment="1">
      <alignment horizontal="center" vertical="center"/>
    </xf>
    <xf numFmtId="0" fontId="9" fillId="2" borderId="0" xfId="1" applyFont="1" applyFill="1" applyBorder="1" applyAlignment="1">
      <alignment horizontal="left" vertical="top"/>
    </xf>
    <xf numFmtId="4" fontId="9" fillId="2" borderId="0" xfId="1" applyNumberFormat="1" applyFont="1" applyFill="1" applyBorder="1" applyAlignment="1">
      <alignment horizontal="center" vertical="center"/>
    </xf>
    <xf numFmtId="0" fontId="13" fillId="2" borderId="2" xfId="1" applyFont="1" applyFill="1" applyBorder="1" applyAlignment="1">
      <alignment horizontal="center" vertical="center" wrapText="1"/>
    </xf>
    <xf numFmtId="0" fontId="10" fillId="2" borderId="2" xfId="1" applyFont="1" applyFill="1" applyBorder="1" applyAlignment="1">
      <alignment horizontal="center" vertical="top"/>
    </xf>
    <xf numFmtId="0" fontId="11" fillId="2" borderId="0" xfId="1" applyNumberFormat="1" applyFont="1" applyFill="1" applyAlignment="1">
      <alignment wrapText="1"/>
    </xf>
    <xf numFmtId="0" fontId="13" fillId="2" borderId="9" xfId="1" applyFont="1" applyFill="1" applyBorder="1" applyAlignment="1">
      <alignment horizontal="center" vertical="center" wrapText="1"/>
    </xf>
    <xf numFmtId="0" fontId="10" fillId="2" borderId="2" xfId="1" applyFont="1" applyFill="1" applyBorder="1" applyAlignment="1">
      <alignment horizontal="left" vertical="top"/>
    </xf>
    <xf numFmtId="0" fontId="12" fillId="2" borderId="0" xfId="1" applyFont="1" applyFill="1" applyAlignment="1">
      <alignment horizontal="left" vertical="top"/>
    </xf>
    <xf numFmtId="0" fontId="10" fillId="2" borderId="2" xfId="1" applyFont="1" applyFill="1" applyBorder="1" applyAlignment="1">
      <alignment horizontal="center" vertical="center"/>
    </xf>
    <xf numFmtId="0" fontId="10" fillId="2" borderId="3" xfId="1" applyFont="1" applyFill="1" applyBorder="1" applyAlignment="1">
      <alignment horizontal="center" vertical="top" wrapText="1"/>
    </xf>
    <xf numFmtId="0" fontId="10" fillId="2" borderId="0" xfId="1" applyFont="1" applyFill="1" applyAlignment="1">
      <alignment horizontal="center" vertical="top" wrapText="1"/>
    </xf>
    <xf numFmtId="0" fontId="18" fillId="2" borderId="3" xfId="1" applyFont="1" applyFill="1" applyBorder="1" applyAlignment="1">
      <alignment horizontal="center" vertical="center" wrapText="1"/>
    </xf>
    <xf numFmtId="0" fontId="19" fillId="2" borderId="10" xfId="1" applyFont="1" applyFill="1" applyBorder="1" applyAlignment="1">
      <alignment horizontal="left" vertical="center"/>
    </xf>
    <xf numFmtId="0" fontId="20" fillId="2" borderId="12" xfId="1" applyFont="1" applyFill="1" applyBorder="1" applyAlignment="1">
      <alignment horizontal="left" vertical="center"/>
    </xf>
    <xf numFmtId="0" fontId="20" fillId="2" borderId="12" xfId="1" applyFont="1" applyFill="1" applyBorder="1" applyAlignment="1">
      <alignment horizontal="left" vertical="center" wrapText="1"/>
    </xf>
    <xf numFmtId="0" fontId="10" fillId="2" borderId="3" xfId="1" applyFont="1" applyFill="1" applyBorder="1" applyAlignment="1">
      <alignment horizontal="center" vertical="center" wrapText="1"/>
    </xf>
    <xf numFmtId="0" fontId="13" fillId="2" borderId="3" xfId="1" applyFont="1" applyFill="1" applyBorder="1" applyAlignment="1">
      <alignment horizontal="center" vertical="center" wrapText="1"/>
    </xf>
    <xf numFmtId="14" fontId="12" fillId="2" borderId="10" xfId="1" applyNumberFormat="1" applyFont="1" applyFill="1" applyBorder="1" applyAlignment="1">
      <alignment vertical="center"/>
    </xf>
    <xf numFmtId="14" fontId="12" fillId="2" borderId="11" xfId="1" applyNumberFormat="1" applyFont="1" applyFill="1" applyBorder="1" applyAlignment="1">
      <alignment vertical="center"/>
    </xf>
    <xf numFmtId="0" fontId="10" fillId="2" borderId="0" xfId="0" applyFont="1" applyFill="1" applyAlignment="1">
      <alignment horizontal="center" vertical="top" wrapText="1"/>
    </xf>
    <xf numFmtId="0" fontId="10" fillId="2" borderId="0" xfId="0" applyFont="1" applyFill="1" applyAlignment="1">
      <alignment horizontal="left" vertical="top"/>
    </xf>
    <xf numFmtId="4" fontId="15" fillId="2" borderId="3" xfId="1"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3" xfId="0" applyFont="1" applyFill="1" applyBorder="1" applyAlignment="1">
      <alignment horizontal="left" vertical="center" wrapText="1" indent="1"/>
    </xf>
    <xf numFmtId="49" fontId="12" fillId="2" borderId="3" xfId="0" applyNumberFormat="1" applyFont="1" applyFill="1" applyBorder="1" applyAlignment="1">
      <alignment horizontal="center" vertical="center" wrapText="1"/>
    </xf>
    <xf numFmtId="49" fontId="12" fillId="2" borderId="3" xfId="0" applyNumberFormat="1" applyFont="1" applyFill="1" applyBorder="1" applyAlignment="1">
      <alignment horizontal="left" vertical="center" wrapText="1" indent="1"/>
    </xf>
    <xf numFmtId="14" fontId="12" fillId="2" borderId="3" xfId="0" applyNumberFormat="1" applyFont="1" applyFill="1" applyBorder="1" applyAlignment="1">
      <alignment horizontal="center" vertical="center"/>
    </xf>
    <xf numFmtId="49" fontId="15" fillId="2" borderId="3" xfId="3" applyNumberFormat="1" applyFont="1" applyFill="1" applyBorder="1" applyAlignment="1">
      <alignment horizontal="left" vertical="center" wrapText="1" indent="1"/>
    </xf>
    <xf numFmtId="0" fontId="22" fillId="2" borderId="0" xfId="4" applyFont="1" applyFill="1" applyBorder="1"/>
    <xf numFmtId="0" fontId="22" fillId="2" borderId="0" xfId="4" applyFont="1" applyFill="1"/>
    <xf numFmtId="0" fontId="23" fillId="2" borderId="0" xfId="4" applyFont="1" applyFill="1" applyAlignment="1">
      <alignment horizontal="center"/>
    </xf>
    <xf numFmtId="0" fontId="23" fillId="2" borderId="0" xfId="4" applyFont="1" applyFill="1" applyAlignment="1">
      <alignment vertical="center"/>
    </xf>
    <xf numFmtId="0" fontId="23" fillId="2" borderId="0" xfId="4" applyFont="1" applyFill="1" applyAlignment="1">
      <alignment wrapText="1"/>
    </xf>
    <xf numFmtId="0" fontId="27" fillId="2" borderId="0" xfId="5" applyFont="1" applyFill="1"/>
    <xf numFmtId="0" fontId="28" fillId="2" borderId="0" xfId="5" applyFont="1" applyFill="1"/>
    <xf numFmtId="0" fontId="28" fillId="2" borderId="0" xfId="5" applyFont="1" applyFill="1" applyBorder="1"/>
    <xf numFmtId="0" fontId="27" fillId="2" borderId="0" xfId="5" applyFont="1" applyFill="1" applyAlignment="1">
      <alignment horizontal="center" vertical="center" wrapText="1"/>
    </xf>
    <xf numFmtId="0" fontId="32" fillId="2" borderId="0" xfId="5" applyFont="1" applyFill="1" applyAlignment="1">
      <alignment horizontal="center" vertical="center" wrapText="1"/>
    </xf>
    <xf numFmtId="0" fontId="11" fillId="2" borderId="0" xfId="5" applyNumberFormat="1" applyFont="1" applyFill="1"/>
    <xf numFmtId="0" fontId="11" fillId="2" borderId="0" xfId="5" applyNumberFormat="1" applyFont="1" applyFill="1" applyAlignment="1">
      <alignment horizontal="center" vertical="center" wrapText="1"/>
    </xf>
    <xf numFmtId="0" fontId="32" fillId="2" borderId="0" xfId="5" applyFont="1" applyFill="1"/>
    <xf numFmtId="0" fontId="28" fillId="2" borderId="0" xfId="5" applyFont="1" applyFill="1" applyAlignment="1">
      <alignment vertical="center"/>
    </xf>
    <xf numFmtId="0" fontId="28" fillId="2" borderId="0" xfId="5" applyFont="1" applyFill="1" applyBorder="1" applyAlignment="1">
      <alignment vertical="center"/>
    </xf>
    <xf numFmtId="0" fontId="35" fillId="2" borderId="0" xfId="5" applyFont="1" applyFill="1" applyBorder="1" applyAlignment="1">
      <alignment horizontal="center" vertical="center"/>
    </xf>
    <xf numFmtId="0" fontId="34" fillId="2" borderId="0" xfId="5" applyNumberFormat="1" applyFont="1" applyFill="1" applyBorder="1" applyAlignment="1">
      <alignment horizontal="center" vertical="center" wrapText="1"/>
    </xf>
    <xf numFmtId="0" fontId="11" fillId="2" borderId="0" xfId="5" applyNumberFormat="1" applyFont="1" applyFill="1" applyAlignment="1">
      <alignment horizontal="left"/>
    </xf>
    <xf numFmtId="0" fontId="28" fillId="2" borderId="0" xfId="5" applyFont="1" applyFill="1" applyAlignment="1">
      <alignment horizontal="left"/>
    </xf>
    <xf numFmtId="0" fontId="32" fillId="2" borderId="0" xfId="5" applyFont="1" applyFill="1" applyAlignment="1"/>
    <xf numFmtId="0" fontId="13" fillId="2" borderId="0" xfId="5" applyFont="1" applyFill="1"/>
    <xf numFmtId="0" fontId="34" fillId="2" borderId="27" xfId="5" applyNumberFormat="1" applyFont="1" applyFill="1" applyBorder="1" applyAlignment="1">
      <alignment horizontal="left" vertical="center" wrapText="1"/>
    </xf>
    <xf numFmtId="0" fontId="34" fillId="2" borderId="28" xfId="5" applyNumberFormat="1" applyFont="1" applyFill="1" applyBorder="1" applyAlignment="1">
      <alignment horizontal="left" vertical="center" wrapText="1"/>
    </xf>
    <xf numFmtId="0" fontId="27" fillId="2" borderId="0" xfId="5" applyFont="1" applyFill="1" applyBorder="1" applyAlignment="1">
      <alignment horizontal="center" vertical="center" wrapText="1"/>
    </xf>
    <xf numFmtId="0" fontId="23" fillId="2" borderId="0" xfId="8" applyFont="1" applyFill="1" applyBorder="1"/>
    <xf numFmtId="0" fontId="23" fillId="2" borderId="0" xfId="8" applyFont="1" applyFill="1"/>
    <xf numFmtId="0" fontId="22" fillId="2" borderId="0" xfId="8" applyFont="1" applyFill="1" applyBorder="1"/>
    <xf numFmtId="0" fontId="22" fillId="2" borderId="0" xfId="8" applyFont="1" applyFill="1"/>
    <xf numFmtId="0" fontId="23" fillId="2" borderId="0" xfId="8" applyFont="1" applyFill="1" applyBorder="1" applyAlignment="1">
      <alignment vertical="center"/>
    </xf>
    <xf numFmtId="0" fontId="23" fillId="2" borderId="0" xfId="8" applyFont="1" applyFill="1" applyAlignment="1">
      <alignment vertical="center"/>
    </xf>
    <xf numFmtId="0" fontId="23" fillId="2" borderId="0" xfId="8" applyFont="1" applyFill="1" applyBorder="1" applyAlignment="1">
      <alignment wrapText="1"/>
    </xf>
    <xf numFmtId="0" fontId="23" fillId="2" borderId="0" xfId="8" applyFont="1" applyFill="1" applyAlignment="1">
      <alignment wrapText="1"/>
    </xf>
    <xf numFmtId="0" fontId="22" fillId="2" borderId="0" xfId="8" applyFont="1" applyFill="1" applyBorder="1" applyAlignment="1">
      <alignment horizontal="left" wrapText="1"/>
    </xf>
    <xf numFmtId="0" fontId="23" fillId="2" borderId="0" xfId="8" applyFont="1" applyFill="1" applyBorder="1" applyAlignment="1">
      <alignment horizontal="left" wrapText="1"/>
    </xf>
    <xf numFmtId="49" fontId="24" fillId="2" borderId="0" xfId="8" applyNumberFormat="1" applyFont="1" applyFill="1" applyBorder="1" applyAlignment="1">
      <alignment horizontal="center" vertical="center" wrapText="1"/>
    </xf>
    <xf numFmtId="0" fontId="22" fillId="2" borderId="0" xfId="8" applyFont="1" applyFill="1" applyBorder="1" applyAlignment="1">
      <alignment vertical="center"/>
    </xf>
    <xf numFmtId="0" fontId="22" fillId="2" borderId="0" xfId="8" applyFont="1" applyFill="1" applyAlignment="1">
      <alignment vertical="center"/>
    </xf>
    <xf numFmtId="0" fontId="28" fillId="2" borderId="0" xfId="9" applyFont="1" applyFill="1"/>
    <xf numFmtId="0" fontId="28" fillId="2" borderId="0" xfId="9" applyFont="1" applyFill="1" applyAlignment="1">
      <alignment vertical="center"/>
    </xf>
    <xf numFmtId="0" fontId="32" fillId="2" borderId="0" xfId="9" applyFont="1" applyFill="1"/>
    <xf numFmtId="0" fontId="4" fillId="2" borderId="0" xfId="9" applyFill="1"/>
    <xf numFmtId="0" fontId="28" fillId="2" borderId="0" xfId="10" applyFont="1" applyFill="1"/>
    <xf numFmtId="0" fontId="23" fillId="2" borderId="13" xfId="10" applyFont="1" applyFill="1" applyBorder="1" applyAlignment="1">
      <alignment horizontal="center" vertical="center" wrapText="1"/>
    </xf>
    <xf numFmtId="0" fontId="23" fillId="2" borderId="14" xfId="10" applyFont="1" applyFill="1" applyBorder="1" applyAlignment="1">
      <alignment horizontal="center" vertical="center" wrapText="1"/>
    </xf>
    <xf numFmtId="0" fontId="23" fillId="2" borderId="38" xfId="10" applyFont="1" applyFill="1" applyBorder="1" applyAlignment="1">
      <alignment horizontal="center" vertical="center" wrapText="1"/>
    </xf>
    <xf numFmtId="0" fontId="22" fillId="2" borderId="32" xfId="10" applyFont="1" applyFill="1" applyBorder="1" applyAlignment="1">
      <alignment horizontal="justify" vertical="center" wrapText="1"/>
    </xf>
    <xf numFmtId="0" fontId="22" fillId="2" borderId="32" xfId="10" applyFont="1" applyFill="1" applyBorder="1" applyAlignment="1">
      <alignment horizontal="center" vertical="center" wrapText="1"/>
    </xf>
    <xf numFmtId="0" fontId="23" fillId="2" borderId="6" xfId="10" applyFont="1" applyFill="1" applyBorder="1" applyAlignment="1">
      <alignment horizontal="center" vertical="center" wrapText="1"/>
    </xf>
    <xf numFmtId="0" fontId="22" fillId="2" borderId="2" xfId="10" applyFont="1" applyFill="1" applyBorder="1" applyAlignment="1">
      <alignment vertical="center" wrapText="1"/>
    </xf>
    <xf numFmtId="0" fontId="22" fillId="2" borderId="2" xfId="10" applyFont="1" applyFill="1" applyBorder="1" applyAlignment="1">
      <alignment horizontal="center" vertical="center" wrapText="1"/>
    </xf>
    <xf numFmtId="0" fontId="22" fillId="2" borderId="35" xfId="10" applyFont="1" applyFill="1" applyBorder="1" applyAlignment="1">
      <alignment vertical="center" wrapText="1"/>
    </xf>
    <xf numFmtId="0" fontId="22" fillId="2" borderId="35" xfId="10" applyFont="1" applyFill="1" applyBorder="1" applyAlignment="1">
      <alignment horizontal="center" vertical="center" wrapText="1"/>
    </xf>
    <xf numFmtId="4" fontId="24" fillId="2" borderId="6" xfId="10" applyNumberFormat="1" applyFont="1" applyFill="1" applyBorder="1" applyAlignment="1">
      <alignment horizontal="center" vertical="center" wrapText="1"/>
    </xf>
    <xf numFmtId="0" fontId="22" fillId="2" borderId="2" xfId="10" applyFont="1" applyFill="1" applyBorder="1" applyAlignment="1">
      <alignment horizontal="justify" vertical="center" wrapText="1"/>
    </xf>
    <xf numFmtId="4" fontId="40" fillId="2" borderId="2" xfId="10" applyNumberFormat="1" applyFont="1" applyFill="1" applyBorder="1" applyAlignment="1">
      <alignment horizontal="center" vertical="center" wrapText="1"/>
    </xf>
    <xf numFmtId="4" fontId="23" fillId="2" borderId="6" xfId="10" applyNumberFormat="1" applyFont="1" applyFill="1" applyBorder="1" applyAlignment="1">
      <alignment horizontal="center" vertical="center" wrapText="1"/>
    </xf>
    <xf numFmtId="4" fontId="40" fillId="2" borderId="6" xfId="10" applyNumberFormat="1" applyFont="1" applyFill="1" applyBorder="1" applyAlignment="1">
      <alignment horizontal="center" vertical="center" wrapText="1"/>
    </xf>
    <xf numFmtId="0" fontId="23" fillId="2" borderId="17" xfId="10" applyFont="1" applyFill="1" applyBorder="1" applyAlignment="1">
      <alignment horizontal="center" vertical="center" wrapText="1"/>
    </xf>
    <xf numFmtId="0" fontId="22" fillId="2" borderId="0" xfId="10" applyFont="1" applyFill="1" applyAlignment="1">
      <alignment horizontal="justify" vertical="center"/>
    </xf>
    <xf numFmtId="0" fontId="23" fillId="2" borderId="0" xfId="10" applyFont="1" applyFill="1" applyAlignment="1">
      <alignment horizontal="center" vertical="center"/>
    </xf>
    <xf numFmtId="0" fontId="23" fillId="2" borderId="77" xfId="10" applyFont="1" applyFill="1" applyBorder="1" applyAlignment="1">
      <alignment horizontal="center" vertical="center" wrapText="1"/>
    </xf>
    <xf numFmtId="0" fontId="23" fillId="2" borderId="44" xfId="10" applyFont="1" applyFill="1" applyBorder="1" applyAlignment="1">
      <alignment horizontal="center" vertical="center" wrapText="1"/>
    </xf>
    <xf numFmtId="0" fontId="22" fillId="2" borderId="2" xfId="10" applyFont="1" applyFill="1" applyBorder="1" applyAlignment="1">
      <alignment horizontal="center" vertical="top" wrapText="1"/>
    </xf>
    <xf numFmtId="0" fontId="2" fillId="2" borderId="0" xfId="11" applyFill="1"/>
    <xf numFmtId="0" fontId="13" fillId="2" borderId="13" xfId="11" applyFont="1" applyFill="1" applyBorder="1" applyAlignment="1">
      <alignment vertical="center" wrapText="1"/>
    </xf>
    <xf numFmtId="0" fontId="13" fillId="2" borderId="14" xfId="11" applyFont="1" applyFill="1" applyBorder="1" applyAlignment="1">
      <alignment horizontal="center" vertical="center" wrapText="1"/>
    </xf>
    <xf numFmtId="0" fontId="13" fillId="2" borderId="14" xfId="11" applyFont="1" applyFill="1" applyBorder="1" applyAlignment="1">
      <alignment vertical="center" wrapText="1"/>
    </xf>
    <xf numFmtId="0" fontId="10" fillId="2" borderId="37" xfId="11" applyFont="1" applyFill="1" applyBorder="1" applyAlignment="1">
      <alignment vertical="center" wrapText="1"/>
    </xf>
    <xf numFmtId="0" fontId="13" fillId="2" borderId="28" xfId="11" applyFont="1" applyFill="1" applyBorder="1" applyAlignment="1">
      <alignment vertical="center" wrapText="1"/>
    </xf>
    <xf numFmtId="0" fontId="13" fillId="2" borderId="38" xfId="11" applyFont="1" applyFill="1" applyBorder="1" applyAlignment="1">
      <alignment vertical="center" wrapText="1"/>
    </xf>
    <xf numFmtId="0" fontId="13" fillId="2" borderId="78" xfId="11" applyFont="1" applyFill="1" applyBorder="1" applyAlignment="1">
      <alignment horizontal="center" vertical="center" wrapText="1"/>
    </xf>
    <xf numFmtId="0" fontId="13" fillId="2" borderId="0" xfId="11" applyFont="1" applyFill="1" applyAlignment="1">
      <alignment vertical="center"/>
    </xf>
    <xf numFmtId="0" fontId="45" fillId="2" borderId="0" xfId="11" applyFont="1" applyFill="1"/>
    <xf numFmtId="0" fontId="45" fillId="2" borderId="0" xfId="11" applyFont="1" applyFill="1" applyAlignment="1">
      <alignment horizontal="center"/>
    </xf>
    <xf numFmtId="0" fontId="46" fillId="2" borderId="0" xfId="11" applyFont="1" applyFill="1" applyAlignment="1">
      <alignment vertical="center"/>
    </xf>
    <xf numFmtId="0" fontId="13" fillId="2" borderId="67" xfId="11" applyFont="1" applyFill="1" applyBorder="1" applyAlignment="1">
      <alignment horizontal="justify" vertical="center" wrapText="1"/>
    </xf>
    <xf numFmtId="0" fontId="13" fillId="2" borderId="42" xfId="11" applyFont="1" applyFill="1" applyBorder="1" applyAlignment="1">
      <alignment horizontal="center" vertical="center" wrapText="1"/>
    </xf>
    <xf numFmtId="0" fontId="13" fillId="2" borderId="42" xfId="11" applyFont="1" applyFill="1" applyBorder="1" applyAlignment="1">
      <alignment vertical="center" wrapText="1"/>
    </xf>
    <xf numFmtId="0" fontId="47" fillId="2" borderId="78" xfId="11" applyFont="1" applyFill="1" applyBorder="1" applyAlignment="1">
      <alignment horizontal="center" vertical="center" wrapText="1"/>
    </xf>
    <xf numFmtId="0" fontId="47" fillId="2" borderId="28" xfId="11" applyFont="1" applyFill="1" applyBorder="1" applyAlignment="1">
      <alignment horizontal="center" vertical="center" wrapText="1"/>
    </xf>
    <xf numFmtId="0" fontId="13" fillId="2" borderId="37" xfId="11" applyFont="1" applyFill="1" applyBorder="1" applyAlignment="1">
      <alignment horizontal="center" vertical="center" wrapText="1"/>
    </xf>
    <xf numFmtId="0" fontId="13" fillId="2" borderId="0" xfId="11" applyFont="1" applyFill="1" applyBorder="1" applyAlignment="1">
      <alignment horizontal="left" vertical="center" wrapText="1"/>
    </xf>
    <xf numFmtId="0" fontId="47" fillId="2" borderId="0" xfId="11" applyFont="1" applyFill="1" applyBorder="1" applyAlignment="1">
      <alignment horizontal="justify" vertical="center" wrapText="1"/>
    </xf>
    <xf numFmtId="0" fontId="13" fillId="2" borderId="0" xfId="11" applyFont="1" applyFill="1" applyBorder="1" applyAlignment="1">
      <alignment horizontal="center" vertical="center" wrapText="1"/>
    </xf>
    <xf numFmtId="0" fontId="13" fillId="2" borderId="13" xfId="11" applyFont="1" applyFill="1" applyBorder="1" applyAlignment="1">
      <alignment horizontal="center" vertical="center" wrapText="1"/>
    </xf>
    <xf numFmtId="0" fontId="13" fillId="2" borderId="29" xfId="11" applyFont="1" applyFill="1" applyBorder="1" applyAlignment="1">
      <alignment horizontal="center" vertical="center" wrapText="1"/>
    </xf>
    <xf numFmtId="0" fontId="45" fillId="2" borderId="0" xfId="11" applyFont="1" applyFill="1" applyBorder="1"/>
    <xf numFmtId="0" fontId="47" fillId="2" borderId="62" xfId="11" applyFont="1" applyFill="1" applyBorder="1" applyAlignment="1">
      <alignment horizontal="center" vertical="center" wrapText="1"/>
    </xf>
    <xf numFmtId="0" fontId="47" fillId="2" borderId="63" xfId="11" applyFont="1" applyFill="1" applyBorder="1" applyAlignment="1">
      <alignment horizontal="center" vertical="center" wrapText="1"/>
    </xf>
    <xf numFmtId="0" fontId="34" fillId="2" borderId="63" xfId="11" applyFont="1" applyFill="1" applyBorder="1" applyAlignment="1">
      <alignment horizontal="center" vertical="center" wrapText="1"/>
    </xf>
    <xf numFmtId="0" fontId="34" fillId="2" borderId="0" xfId="11" applyFont="1" applyFill="1" applyBorder="1" applyAlignment="1">
      <alignment vertical="center" wrapText="1"/>
    </xf>
    <xf numFmtId="0" fontId="13" fillId="2" borderId="0" xfId="11" applyFont="1" applyFill="1" applyBorder="1" applyAlignment="1">
      <alignment horizontal="left" vertical="center"/>
    </xf>
    <xf numFmtId="0" fontId="13" fillId="2" borderId="0" xfId="11" applyFont="1" applyFill="1" applyBorder="1" applyAlignment="1">
      <alignment horizontal="justify" vertical="center" wrapText="1"/>
    </xf>
    <xf numFmtId="0" fontId="46" fillId="2" borderId="0" xfId="11" applyFont="1" applyFill="1" applyAlignment="1">
      <alignment horizontal="left" vertical="center"/>
    </xf>
    <xf numFmtId="0" fontId="13" fillId="2" borderId="63" xfId="11" applyFont="1" applyFill="1" applyBorder="1" applyAlignment="1">
      <alignment horizontal="center" vertical="center" wrapText="1"/>
    </xf>
    <xf numFmtId="0" fontId="13" fillId="2" borderId="2" xfId="11" applyFont="1" applyFill="1" applyBorder="1" applyAlignment="1">
      <alignment horizontal="center" vertical="center" wrapText="1"/>
    </xf>
    <xf numFmtId="0" fontId="13" fillId="2" borderId="25" xfId="11" applyFont="1" applyFill="1" applyBorder="1" applyAlignment="1">
      <alignment horizontal="center" vertical="center" wrapText="1"/>
    </xf>
    <xf numFmtId="0" fontId="13" fillId="2" borderId="63" xfId="11" applyFont="1" applyFill="1" applyBorder="1" applyAlignment="1">
      <alignment vertical="center" wrapText="1"/>
    </xf>
    <xf numFmtId="49" fontId="13" fillId="2" borderId="63" xfId="11" applyNumberFormat="1" applyFont="1" applyFill="1" applyBorder="1" applyAlignment="1">
      <alignment horizontal="center" vertical="center" wrapText="1"/>
    </xf>
    <xf numFmtId="0" fontId="13" fillId="2" borderId="2" xfId="11" applyFont="1" applyFill="1" applyBorder="1" applyAlignment="1">
      <alignment vertical="center" wrapText="1"/>
    </xf>
    <xf numFmtId="49" fontId="13" fillId="2" borderId="2" xfId="11" applyNumberFormat="1" applyFont="1" applyFill="1" applyBorder="1" applyAlignment="1">
      <alignment horizontal="center" vertical="center" wrapText="1"/>
    </xf>
    <xf numFmtId="0" fontId="13" fillId="2" borderId="31" xfId="11" applyFont="1" applyFill="1" applyBorder="1" applyAlignment="1">
      <alignment vertical="center" wrapText="1"/>
    </xf>
    <xf numFmtId="49" fontId="13" fillId="2" borderId="31" xfId="11" applyNumberFormat="1" applyFont="1" applyFill="1" applyBorder="1" applyAlignment="1">
      <alignment horizontal="center" vertical="center" wrapText="1"/>
    </xf>
    <xf numFmtId="0" fontId="13" fillId="2" borderId="31" xfId="11" applyFont="1" applyFill="1" applyBorder="1" applyAlignment="1">
      <alignment horizontal="center" vertical="center" wrapText="1"/>
    </xf>
    <xf numFmtId="4" fontId="13" fillId="2" borderId="2" xfId="11" applyNumberFormat="1" applyFont="1" applyFill="1" applyBorder="1" applyAlignment="1">
      <alignment horizontal="center" vertical="center" wrapText="1"/>
    </xf>
    <xf numFmtId="0" fontId="13" fillId="2" borderId="70" xfId="11" applyFont="1" applyFill="1" applyBorder="1" applyAlignment="1">
      <alignment vertical="center" wrapText="1"/>
    </xf>
    <xf numFmtId="49" fontId="13" fillId="2" borderId="70" xfId="11" applyNumberFormat="1" applyFont="1" applyFill="1" applyBorder="1" applyAlignment="1">
      <alignment horizontal="center" vertical="center" wrapText="1"/>
    </xf>
    <xf numFmtId="0" fontId="13" fillId="2" borderId="70" xfId="11" applyFont="1" applyFill="1" applyBorder="1" applyAlignment="1">
      <alignment horizontal="center" vertical="center" wrapText="1"/>
    </xf>
    <xf numFmtId="0" fontId="13" fillId="2" borderId="37" xfId="11" applyFont="1" applyFill="1" applyBorder="1" applyAlignment="1">
      <alignment vertical="center" wrapText="1"/>
    </xf>
    <xf numFmtId="4" fontId="9" fillId="2" borderId="78" xfId="11" applyNumberFormat="1" applyFont="1" applyFill="1" applyBorder="1" applyAlignment="1">
      <alignment horizontal="center" vertical="top" wrapText="1"/>
    </xf>
    <xf numFmtId="0" fontId="34" fillId="2" borderId="78" xfId="11" applyFont="1" applyFill="1" applyBorder="1" applyAlignment="1">
      <alignment horizontal="center" vertical="top" wrapText="1"/>
    </xf>
    <xf numFmtId="0" fontId="34" fillId="2" borderId="78" xfId="11" applyFont="1" applyFill="1" applyBorder="1" applyAlignment="1">
      <alignment horizontal="center" vertical="center" wrapText="1"/>
    </xf>
    <xf numFmtId="0" fontId="13" fillId="2" borderId="0" xfId="11" applyFont="1" applyFill="1" applyAlignment="1">
      <alignment vertical="center" wrapText="1"/>
    </xf>
    <xf numFmtId="0" fontId="13" fillId="2" borderId="0" xfId="11" applyFont="1" applyFill="1" applyAlignment="1">
      <alignment horizontal="center" vertical="center" wrapText="1"/>
    </xf>
    <xf numFmtId="0" fontId="34" fillId="2" borderId="13" xfId="11" applyFont="1" applyFill="1" applyBorder="1" applyAlignment="1">
      <alignment horizontal="center" vertical="center" wrapText="1"/>
    </xf>
    <xf numFmtId="14" fontId="13" fillId="2" borderId="14" xfId="11" applyNumberFormat="1" applyFont="1" applyFill="1" applyBorder="1" applyAlignment="1">
      <alignment horizontal="center" vertical="center" wrapText="1"/>
    </xf>
    <xf numFmtId="0" fontId="13" fillId="2" borderId="15" xfId="11" applyFont="1" applyFill="1" applyBorder="1" applyAlignment="1">
      <alignment horizontal="center" vertical="center" wrapText="1"/>
    </xf>
    <xf numFmtId="0" fontId="13" fillId="2" borderId="32" xfId="11" applyFont="1" applyFill="1" applyBorder="1" applyAlignment="1">
      <alignment horizontal="center" vertical="center" wrapText="1"/>
    </xf>
    <xf numFmtId="0" fontId="13" fillId="2" borderId="2" xfId="11" applyFont="1" applyFill="1" applyBorder="1" applyAlignment="1">
      <alignment horizontal="left" vertical="center" wrapText="1"/>
    </xf>
    <xf numFmtId="14" fontId="13" fillId="2" borderId="2" xfId="11" applyNumberFormat="1" applyFont="1" applyFill="1" applyBorder="1" applyAlignment="1">
      <alignment horizontal="center" vertical="center" wrapText="1"/>
    </xf>
    <xf numFmtId="0" fontId="46" fillId="2" borderId="2" xfId="11" applyFont="1" applyFill="1" applyBorder="1" applyAlignment="1">
      <alignment horizontal="center" vertical="center" wrapText="1"/>
    </xf>
    <xf numFmtId="4" fontId="13" fillId="2" borderId="32" xfId="11" applyNumberFormat="1" applyFont="1" applyFill="1" applyBorder="1" applyAlignment="1">
      <alignment horizontal="center" vertical="center" wrapText="1"/>
    </xf>
    <xf numFmtId="0" fontId="12" fillId="2" borderId="2" xfId="11" applyFont="1" applyFill="1" applyBorder="1" applyAlignment="1">
      <alignment horizontal="center" vertical="center" wrapText="1"/>
    </xf>
    <xf numFmtId="0" fontId="46" fillId="2" borderId="2" xfId="13" applyFont="1" applyFill="1" applyBorder="1" applyAlignment="1">
      <alignment horizontal="center" vertical="center" wrapText="1"/>
    </xf>
    <xf numFmtId="0" fontId="13" fillId="2" borderId="31" xfId="11" applyFont="1" applyFill="1" applyBorder="1" applyAlignment="1">
      <alignment horizontal="left" vertical="center" wrapText="1"/>
    </xf>
    <xf numFmtId="14" fontId="13" fillId="2" borderId="31" xfId="11" applyNumberFormat="1" applyFont="1" applyFill="1" applyBorder="1" applyAlignment="1">
      <alignment horizontal="center" vertical="center" wrapText="1"/>
    </xf>
    <xf numFmtId="0" fontId="13" fillId="2" borderId="35" xfId="11" applyFont="1" applyFill="1" applyBorder="1" applyAlignment="1">
      <alignment horizontal="center" vertical="center" wrapText="1"/>
    </xf>
    <xf numFmtId="4" fontId="13" fillId="2" borderId="35" xfId="11" applyNumberFormat="1" applyFont="1" applyFill="1" applyBorder="1" applyAlignment="1">
      <alignment horizontal="center" vertical="center" wrapText="1"/>
    </xf>
    <xf numFmtId="0" fontId="13" fillId="2" borderId="52" xfId="11" applyFont="1" applyFill="1" applyBorder="1" applyAlignment="1">
      <alignment horizontal="center" vertical="center" wrapText="1"/>
    </xf>
    <xf numFmtId="0" fontId="13" fillId="2" borderId="48" xfId="11" applyFont="1" applyFill="1" applyBorder="1" applyAlignment="1">
      <alignment horizontal="center" vertical="center" wrapText="1"/>
    </xf>
    <xf numFmtId="0" fontId="13" fillId="2" borderId="57" xfId="11" applyFont="1" applyFill="1" applyBorder="1" applyAlignment="1">
      <alignment horizontal="center" vertical="center" wrapText="1"/>
    </xf>
    <xf numFmtId="0" fontId="13" fillId="2" borderId="54" xfId="11" applyFont="1" applyFill="1" applyBorder="1" applyAlignment="1">
      <alignment horizontal="center" vertical="center" wrapText="1"/>
    </xf>
    <xf numFmtId="4" fontId="50" fillId="2" borderId="78" xfId="11" applyNumberFormat="1" applyFont="1" applyFill="1" applyBorder="1" applyAlignment="1">
      <alignment horizontal="center" vertical="center" wrapText="1"/>
    </xf>
    <xf numFmtId="0" fontId="34" fillId="2" borderId="38" xfId="11" applyFont="1" applyFill="1" applyBorder="1" applyAlignment="1">
      <alignment horizontal="center" vertical="center" wrapText="1"/>
    </xf>
    <xf numFmtId="49" fontId="46" fillId="2" borderId="2" xfId="11" applyNumberFormat="1" applyFont="1" applyFill="1" applyBorder="1" applyAlignment="1">
      <alignment horizontal="center" vertical="center" wrapText="1"/>
    </xf>
    <xf numFmtId="0" fontId="13" fillId="2" borderId="2" xfId="11" applyFont="1" applyFill="1" applyBorder="1" applyAlignment="1">
      <alignment horizontal="left" vertical="top" wrapText="1"/>
    </xf>
    <xf numFmtId="49" fontId="13" fillId="2" borderId="32" xfId="11" applyNumberFormat="1" applyFont="1" applyFill="1" applyBorder="1" applyAlignment="1">
      <alignment horizontal="center" vertical="center" wrapText="1"/>
    </xf>
    <xf numFmtId="14" fontId="13" fillId="2" borderId="2" xfId="13" applyNumberFormat="1" applyFont="1" applyFill="1" applyBorder="1" applyAlignment="1">
      <alignment horizontal="center" vertical="center" wrapText="1"/>
    </xf>
    <xf numFmtId="0" fontId="13" fillId="2" borderId="2" xfId="11" applyFont="1" applyFill="1" applyBorder="1" applyAlignment="1">
      <alignment horizontal="left" vertical="center" wrapText="1" indent="1"/>
    </xf>
    <xf numFmtId="4" fontId="34" fillId="2" borderId="78" xfId="11" applyNumberFormat="1" applyFont="1" applyFill="1" applyBorder="1" applyAlignment="1">
      <alignment horizontal="center" vertical="center" wrapText="1"/>
    </xf>
    <xf numFmtId="0" fontId="13" fillId="2" borderId="28" xfId="11" applyFont="1" applyFill="1" applyBorder="1" applyAlignment="1">
      <alignment horizontal="center" vertical="center" wrapText="1"/>
    </xf>
    <xf numFmtId="0" fontId="12" fillId="2" borderId="67" xfId="11" applyFont="1" applyFill="1" applyBorder="1" applyAlignment="1">
      <alignment horizontal="center" vertical="center" wrapText="1"/>
    </xf>
    <xf numFmtId="0" fontId="13" fillId="2" borderId="25" xfId="11" applyFont="1" applyFill="1" applyBorder="1" applyAlignment="1">
      <alignment vertical="center" wrapText="1"/>
    </xf>
    <xf numFmtId="0" fontId="10" fillId="2" borderId="62" xfId="11" applyFont="1" applyFill="1" applyBorder="1" applyAlignment="1">
      <alignment horizontal="center" vertical="center" wrapText="1"/>
    </xf>
    <xf numFmtId="0" fontId="10" fillId="2" borderId="45" xfId="11" applyFont="1" applyFill="1" applyBorder="1" applyAlignment="1">
      <alignment horizontal="center" vertical="center" wrapText="1"/>
    </xf>
    <xf numFmtId="0" fontId="34" fillId="2" borderId="0" xfId="11" applyFont="1" applyFill="1" applyAlignment="1">
      <alignment horizontal="center" vertical="center"/>
    </xf>
    <xf numFmtId="0" fontId="13" fillId="2" borderId="66" xfId="11" applyFont="1" applyFill="1" applyBorder="1" applyAlignment="1">
      <alignment horizontal="center" vertical="center" wrapText="1"/>
    </xf>
    <xf numFmtId="0" fontId="13" fillId="2" borderId="18" xfId="11" applyFont="1" applyFill="1" applyBorder="1" applyAlignment="1">
      <alignment horizontal="center" vertical="center" wrapText="1"/>
    </xf>
    <xf numFmtId="0" fontId="45" fillId="2" borderId="37" xfId="11" applyFont="1" applyFill="1" applyBorder="1" applyAlignment="1">
      <alignment horizontal="center" vertical="top"/>
    </xf>
    <xf numFmtId="0" fontId="45" fillId="2" borderId="78" xfId="11" applyFont="1" applyFill="1" applyBorder="1" applyAlignment="1">
      <alignment horizontal="center" vertical="top"/>
    </xf>
    <xf numFmtId="0" fontId="13" fillId="2" borderId="46" xfId="11" applyFont="1" applyFill="1" applyBorder="1" applyAlignment="1">
      <alignment horizontal="center" vertical="center" wrapText="1"/>
    </xf>
    <xf numFmtId="0" fontId="45" fillId="2" borderId="63" xfId="11" applyFont="1" applyFill="1" applyBorder="1" applyAlignment="1">
      <alignment horizontal="center" vertical="top"/>
    </xf>
    <xf numFmtId="0" fontId="45" fillId="2" borderId="66" xfId="11" applyFont="1" applyFill="1" applyBorder="1" applyAlignment="1">
      <alignment horizontal="center" vertical="top"/>
    </xf>
    <xf numFmtId="0" fontId="13" fillId="2" borderId="26" xfId="11" applyFont="1" applyFill="1" applyBorder="1" applyAlignment="1">
      <alignment horizontal="center" vertical="center" wrapText="1"/>
    </xf>
    <xf numFmtId="0" fontId="45" fillId="2" borderId="55" xfId="11" applyFont="1" applyFill="1" applyBorder="1" applyAlignment="1">
      <alignment horizontal="center" vertical="top"/>
    </xf>
    <xf numFmtId="0" fontId="45" fillId="2" borderId="79" xfId="11" applyFont="1" applyFill="1" applyBorder="1" applyAlignment="1">
      <alignment horizontal="center" vertical="top"/>
    </xf>
    <xf numFmtId="0" fontId="35" fillId="0" borderId="0" xfId="14" applyFont="1" applyAlignment="1">
      <alignment wrapText="1"/>
    </xf>
    <xf numFmtId="0" fontId="35" fillId="0" borderId="0" xfId="14" applyFont="1"/>
    <xf numFmtId="0" fontId="22" fillId="0" borderId="0" xfId="14" applyFont="1" applyAlignment="1">
      <alignment wrapText="1"/>
    </xf>
    <xf numFmtId="0" fontId="33" fillId="0" borderId="0" xfId="14" applyFont="1" applyAlignment="1">
      <alignment wrapText="1"/>
    </xf>
    <xf numFmtId="4" fontId="39" fillId="2" borderId="6" xfId="10" applyNumberFormat="1" applyFont="1" applyFill="1" applyBorder="1" applyAlignment="1">
      <alignment horizontal="center" vertical="center" wrapText="1"/>
    </xf>
    <xf numFmtId="0" fontId="11" fillId="2" borderId="0" xfId="5" applyNumberFormat="1" applyFont="1" applyFill="1" applyBorder="1" applyAlignment="1">
      <alignment horizontal="left"/>
    </xf>
    <xf numFmtId="0" fontId="11" fillId="2" borderId="0" xfId="5" applyNumberFormat="1" applyFont="1" applyFill="1" applyBorder="1" applyAlignment="1">
      <alignment horizontal="center" vertical="center" wrapText="1"/>
    </xf>
    <xf numFmtId="4" fontId="50" fillId="2" borderId="2" xfId="1" applyNumberFormat="1" applyFont="1" applyFill="1" applyBorder="1" applyAlignment="1">
      <alignment horizontal="center" vertical="center"/>
    </xf>
    <xf numFmtId="0" fontId="15" fillId="2" borderId="2" xfId="11" applyFont="1" applyFill="1" applyBorder="1" applyAlignment="1">
      <alignment horizontal="center" vertical="center" wrapText="1"/>
    </xf>
    <xf numFmtId="0" fontId="12" fillId="2" borderId="32" xfId="11" applyFont="1" applyFill="1" applyBorder="1" applyAlignment="1">
      <alignment horizontal="left" vertical="center" wrapText="1"/>
    </xf>
    <xf numFmtId="0" fontId="12" fillId="2" borderId="32" xfId="11" applyFont="1" applyFill="1" applyBorder="1" applyAlignment="1">
      <alignment horizontal="center" vertical="center" wrapText="1"/>
    </xf>
    <xf numFmtId="14" fontId="12" fillId="2" borderId="32" xfId="11" applyNumberFormat="1" applyFont="1" applyFill="1" applyBorder="1" applyAlignment="1">
      <alignment horizontal="center" vertical="center" wrapText="1"/>
    </xf>
    <xf numFmtId="0" fontId="12" fillId="2" borderId="32" xfId="11" applyFont="1" applyFill="1" applyBorder="1" applyAlignment="1">
      <alignment horizontal="left" vertical="center" wrapText="1" indent="1"/>
    </xf>
    <xf numFmtId="4" fontId="12" fillId="2" borderId="32" xfId="11" applyNumberFormat="1" applyFont="1" applyFill="1" applyBorder="1" applyAlignment="1">
      <alignment horizontal="center" vertical="center" wrapText="1"/>
    </xf>
    <xf numFmtId="0" fontId="12" fillId="2" borderId="2" xfId="11" applyFont="1" applyFill="1" applyBorder="1" applyAlignment="1">
      <alignment horizontal="left" vertical="center" wrapText="1"/>
    </xf>
    <xf numFmtId="14" fontId="12" fillId="2" borderId="2" xfId="11" applyNumberFormat="1" applyFont="1" applyFill="1" applyBorder="1" applyAlignment="1">
      <alignment horizontal="center" vertical="center" wrapText="1"/>
    </xf>
    <xf numFmtId="0" fontId="12" fillId="2" borderId="2" xfId="11" applyFont="1" applyFill="1" applyBorder="1" applyAlignment="1">
      <alignment horizontal="left" vertical="center" wrapText="1" indent="1"/>
    </xf>
    <xf numFmtId="4" fontId="12" fillId="2" borderId="2" xfId="11" applyNumberFormat="1" applyFont="1" applyFill="1" applyBorder="1" applyAlignment="1">
      <alignment horizontal="center" vertical="center" wrapText="1"/>
    </xf>
    <xf numFmtId="49" fontId="12" fillId="2" borderId="2" xfId="11" applyNumberFormat="1" applyFont="1" applyFill="1" applyBorder="1" applyAlignment="1">
      <alignment horizontal="center" vertical="center" wrapText="1"/>
    </xf>
    <xf numFmtId="0" fontId="12" fillId="2" borderId="2" xfId="12" applyFont="1" applyFill="1" applyBorder="1" applyAlignment="1">
      <alignment horizontal="center" vertical="center" wrapText="1"/>
    </xf>
    <xf numFmtId="0" fontId="12" fillId="2" borderId="2" xfId="13" applyFont="1" applyFill="1" applyBorder="1" applyAlignment="1">
      <alignment horizontal="center" vertical="center" wrapText="1"/>
    </xf>
    <xf numFmtId="0" fontId="13" fillId="2" borderId="32" xfId="11" applyFont="1" applyFill="1" applyBorder="1" applyAlignment="1">
      <alignment horizontal="left" vertical="center" wrapText="1" indent="1"/>
    </xf>
    <xf numFmtId="49" fontId="13" fillId="2" borderId="32" xfId="13" applyNumberFormat="1" applyFont="1" applyFill="1" applyBorder="1" applyAlignment="1">
      <alignment horizontal="center" vertical="center" wrapText="1"/>
    </xf>
    <xf numFmtId="14" fontId="12" fillId="2" borderId="3" xfId="1" applyNumberFormat="1" applyFont="1" applyFill="1" applyBorder="1" applyAlignment="1">
      <alignment horizontal="center" vertical="center"/>
    </xf>
    <xf numFmtId="0" fontId="15" fillId="2" borderId="2" xfId="2" applyNumberFormat="1" applyFont="1" applyFill="1" applyBorder="1" applyAlignment="1">
      <alignment horizontal="center" vertical="center" wrapText="1"/>
    </xf>
    <xf numFmtId="1" fontId="15" fillId="2" borderId="2" xfId="2" applyNumberFormat="1" applyFont="1" applyFill="1" applyBorder="1" applyAlignment="1">
      <alignment horizontal="center" vertical="center" wrapText="1"/>
    </xf>
    <xf numFmtId="4" fontId="12" fillId="2" borderId="3" xfId="1" applyNumberFormat="1" applyFont="1" applyFill="1" applyBorder="1" applyAlignment="1">
      <alignment horizontal="center" vertical="center" wrapText="1"/>
    </xf>
    <xf numFmtId="1" fontId="12" fillId="2" borderId="3" xfId="1" applyNumberFormat="1" applyFont="1" applyFill="1" applyBorder="1" applyAlignment="1">
      <alignment horizontal="center" vertical="center" wrapText="1"/>
    </xf>
    <xf numFmtId="0" fontId="12" fillId="2" borderId="3" xfId="1" applyFont="1" applyFill="1" applyBorder="1" applyAlignment="1">
      <alignment horizontal="center" vertical="top" wrapText="1"/>
    </xf>
    <xf numFmtId="2" fontId="12" fillId="2" borderId="3" xfId="1"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4" fontId="12"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15" fillId="2" borderId="3" xfId="0" applyFont="1" applyFill="1" applyBorder="1" applyAlignment="1">
      <alignment horizontal="left" vertical="center" wrapText="1" indent="1"/>
    </xf>
    <xf numFmtId="49" fontId="15" fillId="2" borderId="3" xfId="0" applyNumberFormat="1" applyFont="1" applyFill="1" applyBorder="1" applyAlignment="1">
      <alignment horizontal="left" vertical="center" wrapText="1" indent="1"/>
    </xf>
    <xf numFmtId="49" fontId="16" fillId="2" borderId="3" xfId="0" applyNumberFormat="1" applyFont="1" applyFill="1" applyBorder="1" applyAlignment="1">
      <alignment horizontal="center" vertical="center" wrapText="1"/>
    </xf>
    <xf numFmtId="49" fontId="12" fillId="2" borderId="9" xfId="0" applyNumberFormat="1" applyFont="1" applyFill="1" applyBorder="1" applyAlignment="1">
      <alignment horizontal="center" vertical="center" wrapText="1"/>
    </xf>
    <xf numFmtId="0" fontId="12" fillId="2" borderId="9" xfId="0" applyFont="1" applyFill="1" applyBorder="1" applyAlignment="1">
      <alignment horizontal="left" vertical="center" wrapText="1" indent="1"/>
    </xf>
    <xf numFmtId="49" fontId="12" fillId="2" borderId="9" xfId="0" applyNumberFormat="1" applyFont="1" applyFill="1" applyBorder="1" applyAlignment="1">
      <alignment horizontal="left" vertical="center" wrapText="1" indent="1"/>
    </xf>
    <xf numFmtId="0" fontId="18" fillId="2" borderId="9" xfId="0" applyFont="1" applyFill="1" applyBorder="1" applyAlignment="1">
      <alignment horizontal="center" vertical="center" wrapText="1"/>
    </xf>
    <xf numFmtId="4" fontId="12" fillId="2" borderId="9" xfId="0" applyNumberFormat="1" applyFont="1" applyFill="1" applyBorder="1" applyAlignment="1">
      <alignment horizontal="center" vertical="center" wrapText="1"/>
    </xf>
    <xf numFmtId="0" fontId="11" fillId="2" borderId="0" xfId="15" applyNumberFormat="1" applyFont="1" applyFill="1"/>
    <xf numFmtId="0" fontId="10" fillId="3" borderId="0" xfId="15" applyNumberFormat="1" applyFont="1" applyFill="1" applyAlignment="1">
      <alignment vertical="top" wrapText="1"/>
    </xf>
    <xf numFmtId="0" fontId="11" fillId="3" borderId="0" xfId="15" applyNumberFormat="1" applyFont="1" applyFill="1" applyBorder="1" applyAlignment="1">
      <alignment horizontal="left" vertical="center" wrapText="1"/>
    </xf>
    <xf numFmtId="0" fontId="10" fillId="3" borderId="0" xfId="15" applyNumberFormat="1" applyFont="1" applyFill="1" applyAlignment="1">
      <alignment horizontal="center" vertical="top" wrapText="1"/>
    </xf>
    <xf numFmtId="0" fontId="10" fillId="3" borderId="0" xfId="15" applyNumberFormat="1" applyFont="1" applyFill="1" applyBorder="1" applyAlignment="1">
      <alignment vertical="top" wrapText="1"/>
    </xf>
    <xf numFmtId="0" fontId="10" fillId="3" borderId="0" xfId="15" applyFont="1" applyFill="1" applyBorder="1" applyAlignment="1">
      <alignment horizontal="center" vertical="center" wrapText="1"/>
    </xf>
    <xf numFmtId="0" fontId="11" fillId="3" borderId="0" xfId="15" applyNumberFormat="1" applyFont="1" applyFill="1" applyBorder="1" applyAlignment="1">
      <alignment horizontal="center" wrapText="1"/>
    </xf>
    <xf numFmtId="0" fontId="11" fillId="3" borderId="0" xfId="15" applyNumberFormat="1" applyFont="1" applyFill="1" applyBorder="1"/>
    <xf numFmtId="0" fontId="13" fillId="3" borderId="0" xfId="15" applyFont="1" applyFill="1" applyBorder="1" applyAlignment="1">
      <alignment horizontal="center" vertical="center" wrapText="1"/>
    </xf>
    <xf numFmtId="0" fontId="11" fillId="3" borderId="0" xfId="15" applyNumberFormat="1" applyFont="1" applyFill="1" applyBorder="1" applyAlignment="1">
      <alignment horizontal="left" wrapText="1"/>
    </xf>
    <xf numFmtId="0" fontId="11" fillId="3" borderId="0" xfId="15" applyNumberFormat="1" applyFont="1" applyFill="1" applyAlignment="1">
      <alignment horizontal="center" vertical="center" wrapText="1"/>
    </xf>
    <xf numFmtId="0" fontId="11" fillId="3" borderId="4" xfId="15" applyNumberFormat="1" applyFont="1" applyFill="1" applyBorder="1" applyAlignment="1">
      <alignment horizontal="center" vertical="center" wrapText="1"/>
    </xf>
    <xf numFmtId="0" fontId="11" fillId="3" borderId="5" xfId="15" applyNumberFormat="1" applyFont="1" applyFill="1" applyBorder="1" applyAlignment="1">
      <alignment horizontal="center" vertical="center" wrapText="1"/>
    </xf>
    <xf numFmtId="0" fontId="11" fillId="3" borderId="6" xfId="15" applyNumberFormat="1" applyFont="1" applyFill="1" applyBorder="1" applyAlignment="1">
      <alignment horizontal="center" vertical="center" wrapText="1"/>
    </xf>
    <xf numFmtId="0" fontId="9" fillId="3" borderId="0" xfId="15" applyNumberFormat="1" applyFont="1" applyFill="1" applyAlignment="1">
      <alignment horizontal="center" vertical="top" wrapText="1"/>
    </xf>
    <xf numFmtId="0" fontId="31" fillId="3" borderId="4" xfId="15" applyNumberFormat="1" applyFont="1" applyFill="1" applyBorder="1" applyAlignment="1">
      <alignment horizontal="left" vertical="center" wrapText="1"/>
    </xf>
    <xf numFmtId="0" fontId="31" fillId="3" borderId="5" xfId="15" applyNumberFormat="1" applyFont="1" applyFill="1" applyBorder="1" applyAlignment="1">
      <alignment horizontal="left" vertical="center" wrapText="1"/>
    </xf>
    <xf numFmtId="0" fontId="31" fillId="3" borderId="6" xfId="15" applyNumberFormat="1" applyFont="1" applyFill="1" applyBorder="1" applyAlignment="1">
      <alignment horizontal="left" vertical="center" wrapText="1"/>
    </xf>
    <xf numFmtId="0" fontId="31" fillId="3" borderId="4" xfId="15" applyNumberFormat="1" applyFont="1" applyFill="1" applyBorder="1" applyAlignment="1">
      <alignment horizontal="center" vertical="center" wrapText="1"/>
    </xf>
    <xf numFmtId="0" fontId="31" fillId="3" borderId="5" xfId="15" applyNumberFormat="1" applyFont="1" applyFill="1" applyBorder="1" applyAlignment="1">
      <alignment horizontal="center" vertical="center" wrapText="1"/>
    </xf>
    <xf numFmtId="0" fontId="31" fillId="3" borderId="6" xfId="15" applyNumberFormat="1" applyFont="1" applyFill="1" applyBorder="1" applyAlignment="1">
      <alignment horizontal="center" vertical="center" wrapText="1"/>
    </xf>
    <xf numFmtId="0" fontId="31" fillId="3" borderId="4" xfId="15" applyNumberFormat="1" applyFont="1" applyFill="1" applyBorder="1" applyAlignment="1">
      <alignment horizontal="left" vertical="top" wrapText="1"/>
    </xf>
    <xf numFmtId="0" fontId="31" fillId="3" borderId="5" xfId="15" applyNumberFormat="1" applyFont="1" applyFill="1" applyBorder="1" applyAlignment="1">
      <alignment horizontal="left" vertical="top" wrapText="1"/>
    </xf>
    <xf numFmtId="0" fontId="31" fillId="3" borderId="6" xfId="15" applyNumberFormat="1" applyFont="1" applyFill="1" applyBorder="1" applyAlignment="1">
      <alignment horizontal="left" vertical="top" wrapText="1"/>
    </xf>
    <xf numFmtId="0" fontId="39" fillId="3" borderId="1" xfId="15" applyNumberFormat="1" applyFont="1" applyFill="1" applyBorder="1" applyAlignment="1">
      <alignment horizontal="center" vertical="center" wrapText="1"/>
    </xf>
    <xf numFmtId="0" fontId="57" fillId="3" borderId="4" xfId="15" applyNumberFormat="1" applyFont="1" applyFill="1" applyBorder="1" applyAlignment="1">
      <alignment horizontal="center" vertical="center" wrapText="1"/>
    </xf>
    <xf numFmtId="0" fontId="57" fillId="3" borderId="5" xfId="15" applyNumberFormat="1" applyFont="1" applyFill="1" applyBorder="1" applyAlignment="1">
      <alignment horizontal="center" vertical="center" wrapText="1"/>
    </xf>
    <xf numFmtId="0" fontId="57" fillId="3" borderId="6" xfId="15" applyNumberFormat="1" applyFont="1" applyFill="1" applyBorder="1" applyAlignment="1">
      <alignment horizontal="center" vertical="center" wrapText="1"/>
    </xf>
    <xf numFmtId="0" fontId="31" fillId="3" borderId="2" xfId="15" applyNumberFormat="1" applyFont="1" applyFill="1" applyBorder="1" applyAlignment="1">
      <alignment horizontal="center" vertical="center" wrapText="1"/>
    </xf>
    <xf numFmtId="0" fontId="10" fillId="3" borderId="74" xfId="15" applyFont="1" applyFill="1" applyBorder="1" applyAlignment="1">
      <alignment horizontal="left" vertical="center" wrapText="1"/>
    </xf>
    <xf numFmtId="0" fontId="10" fillId="3" borderId="75" xfId="15" applyFont="1" applyFill="1" applyBorder="1" applyAlignment="1">
      <alignment horizontal="left" vertical="center" wrapText="1"/>
    </xf>
    <xf numFmtId="0" fontId="10" fillId="3" borderId="76" xfId="15" applyFont="1" applyFill="1" applyBorder="1" applyAlignment="1">
      <alignment horizontal="left" vertical="center" wrapText="1"/>
    </xf>
    <xf numFmtId="0" fontId="55" fillId="3" borderId="74" xfId="16" applyFill="1" applyBorder="1" applyAlignment="1">
      <alignment horizontal="left" vertical="center" wrapText="1"/>
    </xf>
    <xf numFmtId="0" fontId="10" fillId="3" borderId="4" xfId="15" applyFont="1" applyFill="1" applyBorder="1" applyAlignment="1">
      <alignment horizontal="center" vertical="center" wrapText="1"/>
    </xf>
    <xf numFmtId="0" fontId="10" fillId="3" borderId="6" xfId="15" applyFont="1" applyFill="1" applyBorder="1" applyAlignment="1">
      <alignment horizontal="center" vertical="center" wrapText="1"/>
    </xf>
    <xf numFmtId="0" fontId="11" fillId="3" borderId="4" xfId="15" applyNumberFormat="1" applyFont="1" applyFill="1" applyBorder="1" applyAlignment="1">
      <alignment horizontal="left" vertical="top" wrapText="1"/>
    </xf>
    <xf numFmtId="0" fontId="11" fillId="3" borderId="5" xfId="15" applyNumberFormat="1" applyFont="1" applyFill="1" applyBorder="1" applyAlignment="1">
      <alignment horizontal="left" vertical="top" wrapText="1"/>
    </xf>
    <xf numFmtId="0" fontId="11" fillId="3" borderId="6" xfId="15" applyNumberFormat="1" applyFont="1" applyFill="1" applyBorder="1" applyAlignment="1">
      <alignment horizontal="left" vertical="top" wrapText="1"/>
    </xf>
    <xf numFmtId="0" fontId="11" fillId="3" borderId="4" xfId="15" applyNumberFormat="1" applyFont="1" applyFill="1" applyBorder="1" applyAlignment="1">
      <alignment horizontal="left" wrapText="1"/>
    </xf>
    <xf numFmtId="0" fontId="11" fillId="3" borderId="5" xfId="15" applyNumberFormat="1" applyFont="1" applyFill="1" applyBorder="1" applyAlignment="1">
      <alignment horizontal="left" wrapText="1"/>
    </xf>
    <xf numFmtId="0" fontId="11" fillId="3" borderId="6" xfId="15" applyNumberFormat="1" applyFont="1" applyFill="1" applyBorder="1" applyAlignment="1">
      <alignment horizontal="left" wrapText="1"/>
    </xf>
    <xf numFmtId="0" fontId="10" fillId="3" borderId="74" xfId="15" applyFont="1" applyFill="1" applyBorder="1" applyAlignment="1">
      <alignment horizontal="left" vertical="top" wrapText="1"/>
    </xf>
    <xf numFmtId="0" fontId="10" fillId="3" borderId="75" xfId="15" applyFont="1" applyFill="1" applyBorder="1" applyAlignment="1">
      <alignment horizontal="left" vertical="top" wrapText="1"/>
    </xf>
    <xf numFmtId="0" fontId="10" fillId="3" borderId="76" xfId="15" applyFont="1" applyFill="1" applyBorder="1" applyAlignment="1">
      <alignment horizontal="left" vertical="top" wrapText="1"/>
    </xf>
    <xf numFmtId="0" fontId="10" fillId="3" borderId="73" xfId="15" applyFont="1" applyFill="1" applyBorder="1" applyAlignment="1">
      <alignment horizontal="left" vertical="top" wrapText="1"/>
    </xf>
    <xf numFmtId="0" fontId="10" fillId="3" borderId="0" xfId="15" applyFont="1" applyFill="1" applyBorder="1" applyAlignment="1">
      <alignment horizontal="left" vertical="top" wrapText="1"/>
    </xf>
    <xf numFmtId="0" fontId="10" fillId="3" borderId="59" xfId="15" applyFont="1" applyFill="1" applyBorder="1" applyAlignment="1">
      <alignment horizontal="left" vertical="top" wrapText="1"/>
    </xf>
    <xf numFmtId="0" fontId="10" fillId="3" borderId="74" xfId="15" applyFont="1" applyFill="1" applyBorder="1" applyAlignment="1">
      <alignment horizontal="center" vertical="center" wrapText="1"/>
    </xf>
    <xf numFmtId="0" fontId="10" fillId="3" borderId="76" xfId="15" applyFont="1" applyFill="1" applyBorder="1" applyAlignment="1">
      <alignment horizontal="center" vertical="center" wrapText="1"/>
    </xf>
    <xf numFmtId="0" fontId="10" fillId="3" borderId="73" xfId="15" applyFont="1" applyFill="1" applyBorder="1" applyAlignment="1">
      <alignment horizontal="center" vertical="center" wrapText="1"/>
    </xf>
    <xf numFmtId="0" fontId="10" fillId="3" borderId="59" xfId="15" applyFont="1" applyFill="1" applyBorder="1" applyAlignment="1">
      <alignment horizontal="center" vertical="center" wrapText="1"/>
    </xf>
    <xf numFmtId="0" fontId="10" fillId="3" borderId="33" xfId="15" applyFont="1" applyFill="1" applyBorder="1" applyAlignment="1">
      <alignment horizontal="center" vertical="center" wrapText="1"/>
    </xf>
    <xf numFmtId="0" fontId="10" fillId="3" borderId="17" xfId="15" applyFont="1" applyFill="1" applyBorder="1" applyAlignment="1">
      <alignment horizontal="center" vertical="center" wrapText="1"/>
    </xf>
    <xf numFmtId="0" fontId="10" fillId="3" borderId="33" xfId="15" applyFont="1" applyFill="1" applyBorder="1" applyAlignment="1">
      <alignment horizontal="left" vertical="top" wrapText="1"/>
    </xf>
    <xf numFmtId="0" fontId="10" fillId="3" borderId="1" xfId="15" applyFont="1" applyFill="1" applyBorder="1" applyAlignment="1">
      <alignment horizontal="left" vertical="top" wrapText="1"/>
    </xf>
    <xf numFmtId="0" fontId="10" fillId="3" borderId="17" xfId="15" applyFont="1" applyFill="1" applyBorder="1" applyAlignment="1">
      <alignment horizontal="left" vertical="top" wrapText="1"/>
    </xf>
    <xf numFmtId="0" fontId="9" fillId="3" borderId="4" xfId="15" applyFont="1" applyFill="1" applyBorder="1" applyAlignment="1">
      <alignment horizontal="center" vertical="center" wrapText="1"/>
    </xf>
    <xf numFmtId="0" fontId="9" fillId="3" borderId="6" xfId="15" applyFont="1" applyFill="1" applyBorder="1" applyAlignment="1">
      <alignment horizontal="center" vertical="center" wrapText="1"/>
    </xf>
    <xf numFmtId="0" fontId="10" fillId="3" borderId="5" xfId="15" applyFont="1" applyFill="1" applyBorder="1" applyAlignment="1">
      <alignment horizontal="left" vertical="center" wrapText="1"/>
    </xf>
    <xf numFmtId="0" fontId="10" fillId="3" borderId="6" xfId="15" applyFont="1" applyFill="1" applyBorder="1" applyAlignment="1">
      <alignment horizontal="left" vertical="center" wrapText="1"/>
    </xf>
    <xf numFmtId="0" fontId="41" fillId="3" borderId="4" xfId="15" applyFont="1" applyFill="1" applyBorder="1" applyAlignment="1">
      <alignment horizontal="left" vertical="center" wrapText="1"/>
    </xf>
    <xf numFmtId="0" fontId="41" fillId="3" borderId="5" xfId="15" applyFont="1" applyFill="1" applyBorder="1" applyAlignment="1">
      <alignment horizontal="left" vertical="center" wrapText="1"/>
    </xf>
    <xf numFmtId="0" fontId="41" fillId="3" borderId="6" xfId="15" applyFont="1" applyFill="1" applyBorder="1" applyAlignment="1">
      <alignment horizontal="left" vertical="center" wrapText="1"/>
    </xf>
    <xf numFmtId="49" fontId="41" fillId="3" borderId="4" xfId="15" applyNumberFormat="1" applyFont="1" applyFill="1" applyBorder="1" applyAlignment="1">
      <alignment horizontal="left" vertical="center" wrapText="1"/>
    </xf>
    <xf numFmtId="49" fontId="41" fillId="3" borderId="5" xfId="15" applyNumberFormat="1" applyFont="1" applyFill="1" applyBorder="1" applyAlignment="1">
      <alignment horizontal="left" vertical="center" wrapText="1"/>
    </xf>
    <xf numFmtId="49" fontId="41" fillId="3" borderId="6" xfId="15" applyNumberFormat="1" applyFont="1" applyFill="1" applyBorder="1" applyAlignment="1">
      <alignment horizontal="left" vertical="center" wrapText="1"/>
    </xf>
    <xf numFmtId="0" fontId="10" fillId="3" borderId="5" xfId="15" applyFont="1" applyFill="1" applyBorder="1" applyAlignment="1">
      <alignment horizontal="center" vertical="center" wrapText="1"/>
    </xf>
    <xf numFmtId="0" fontId="10" fillId="3" borderId="4" xfId="15" applyFont="1" applyFill="1" applyBorder="1" applyAlignment="1">
      <alignment horizontal="left" vertical="center" wrapText="1"/>
    </xf>
    <xf numFmtId="0" fontId="39" fillId="3" borderId="4" xfId="15" applyFont="1" applyFill="1" applyBorder="1" applyAlignment="1">
      <alignment horizontal="center" vertical="center" wrapText="1"/>
    </xf>
    <xf numFmtId="0" fontId="39" fillId="3" borderId="6" xfId="15" applyFont="1" applyFill="1" applyBorder="1" applyAlignment="1">
      <alignment horizontal="center" vertical="center" wrapText="1"/>
    </xf>
    <xf numFmtId="0" fontId="10" fillId="3" borderId="4" xfId="15" applyFont="1" applyFill="1" applyBorder="1" applyAlignment="1">
      <alignment horizontal="left" vertical="top" wrapText="1"/>
    </xf>
    <xf numFmtId="0" fontId="10" fillId="3" borderId="5" xfId="15" applyFont="1" applyFill="1" applyBorder="1" applyAlignment="1">
      <alignment horizontal="left" vertical="top" wrapText="1"/>
    </xf>
    <xf numFmtId="0" fontId="39" fillId="3" borderId="74" xfId="15" applyFont="1" applyFill="1" applyBorder="1" applyAlignment="1">
      <alignment horizontal="center" vertical="center" wrapText="1"/>
    </xf>
    <xf numFmtId="0" fontId="39" fillId="3" borderId="76" xfId="15" applyFont="1" applyFill="1" applyBorder="1" applyAlignment="1">
      <alignment horizontal="center" vertical="center" wrapText="1"/>
    </xf>
    <xf numFmtId="0" fontId="13" fillId="3" borderId="74" xfId="15" applyFont="1" applyFill="1" applyBorder="1" applyAlignment="1">
      <alignment horizontal="center" vertical="center" wrapText="1"/>
    </xf>
    <xf numFmtId="0" fontId="13" fillId="3" borderId="75" xfId="15" applyFont="1" applyFill="1" applyBorder="1" applyAlignment="1">
      <alignment horizontal="center" vertical="center" wrapText="1"/>
    </xf>
    <xf numFmtId="0" fontId="13" fillId="3" borderId="76" xfId="15" applyFont="1" applyFill="1" applyBorder="1" applyAlignment="1">
      <alignment horizontal="center" vertical="center" wrapText="1"/>
    </xf>
    <xf numFmtId="0" fontId="13" fillId="3" borderId="33" xfId="15" applyFont="1" applyFill="1" applyBorder="1" applyAlignment="1">
      <alignment horizontal="center" vertical="center" wrapText="1"/>
    </xf>
    <xf numFmtId="0" fontId="13" fillId="3" borderId="1" xfId="15" applyFont="1" applyFill="1" applyBorder="1" applyAlignment="1">
      <alignment horizontal="center" vertical="center" wrapText="1"/>
    </xf>
    <xf numFmtId="0" fontId="13" fillId="3" borderId="17" xfId="15" applyFont="1" applyFill="1" applyBorder="1" applyAlignment="1">
      <alignment horizontal="center" vertical="center" wrapText="1"/>
    </xf>
    <xf numFmtId="0" fontId="10" fillId="3" borderId="74" xfId="15" applyNumberFormat="1" applyFont="1" applyFill="1" applyBorder="1" applyAlignment="1">
      <alignment horizontal="center" vertical="center" wrapText="1"/>
    </xf>
    <xf numFmtId="0" fontId="11" fillId="3" borderId="75" xfId="15" applyNumberFormat="1" applyFont="1" applyFill="1" applyBorder="1" applyAlignment="1">
      <alignment horizontal="center" vertical="center" wrapText="1"/>
    </xf>
    <xf numFmtId="0" fontId="11" fillId="3" borderId="76" xfId="15" applyNumberFormat="1" applyFont="1" applyFill="1" applyBorder="1" applyAlignment="1">
      <alignment horizontal="center" vertical="center" wrapText="1"/>
    </xf>
    <xf numFmtId="0" fontId="11" fillId="3" borderId="73" xfId="15" applyNumberFormat="1" applyFont="1" applyFill="1" applyBorder="1" applyAlignment="1">
      <alignment horizontal="center" vertical="center" wrapText="1"/>
    </xf>
    <xf numFmtId="0" fontId="11" fillId="3" borderId="0" xfId="15" applyNumberFormat="1" applyFont="1" applyFill="1" applyBorder="1" applyAlignment="1">
      <alignment horizontal="center" vertical="center" wrapText="1"/>
    </xf>
    <xf numFmtId="0" fontId="11" fillId="3" borderId="59" xfId="15" applyNumberFormat="1" applyFont="1" applyFill="1" applyBorder="1" applyAlignment="1">
      <alignment horizontal="center" vertical="center" wrapText="1"/>
    </xf>
    <xf numFmtId="0" fontId="11" fillId="3" borderId="33" xfId="15" applyNumberFormat="1" applyFont="1" applyFill="1" applyBorder="1" applyAlignment="1">
      <alignment horizontal="center" vertical="center" wrapText="1"/>
    </xf>
    <xf numFmtId="0" fontId="11" fillId="3" borderId="1" xfId="15" applyNumberFormat="1" applyFont="1" applyFill="1" applyBorder="1" applyAlignment="1">
      <alignment horizontal="center" vertical="center" wrapText="1"/>
    </xf>
    <xf numFmtId="0" fontId="11" fillId="3" borderId="17" xfId="15" applyNumberFormat="1" applyFont="1" applyFill="1" applyBorder="1" applyAlignment="1">
      <alignment horizontal="center" vertical="center" wrapText="1"/>
    </xf>
    <xf numFmtId="0" fontId="10" fillId="3" borderId="74" xfId="15" applyNumberFormat="1" applyFont="1" applyFill="1" applyBorder="1" applyAlignment="1">
      <alignment horizontal="center" vertical="top" wrapText="1"/>
    </xf>
    <xf numFmtId="0" fontId="10" fillId="3" borderId="75" xfId="15" applyNumberFormat="1" applyFont="1" applyFill="1" applyBorder="1" applyAlignment="1">
      <alignment horizontal="center" vertical="top" wrapText="1"/>
    </xf>
    <xf numFmtId="0" fontId="10" fillId="3" borderId="76" xfId="15" applyNumberFormat="1" applyFont="1" applyFill="1" applyBorder="1" applyAlignment="1">
      <alignment horizontal="center" vertical="top" wrapText="1"/>
    </xf>
    <xf numFmtId="0" fontId="10" fillId="3" borderId="73" xfId="15" applyNumberFormat="1" applyFont="1" applyFill="1" applyBorder="1" applyAlignment="1">
      <alignment horizontal="center" vertical="top" wrapText="1"/>
    </xf>
    <xf numFmtId="0" fontId="10" fillId="3" borderId="0" xfId="15" applyNumberFormat="1" applyFont="1" applyFill="1" applyBorder="1" applyAlignment="1">
      <alignment horizontal="center" vertical="top" wrapText="1"/>
    </xf>
    <xf numFmtId="0" fontId="10" fillId="3" borderId="59" xfId="15" applyNumberFormat="1" applyFont="1" applyFill="1" applyBorder="1" applyAlignment="1">
      <alignment horizontal="center" vertical="top" wrapText="1"/>
    </xf>
    <xf numFmtId="0" fontId="10" fillId="3" borderId="33" xfId="15" applyNumberFormat="1" applyFont="1" applyFill="1" applyBorder="1" applyAlignment="1">
      <alignment horizontal="center" vertical="top" wrapText="1"/>
    </xf>
    <xf numFmtId="0" fontId="10" fillId="3" borderId="1" xfId="15" applyNumberFormat="1" applyFont="1" applyFill="1" applyBorder="1" applyAlignment="1">
      <alignment horizontal="center" vertical="top" wrapText="1"/>
    </xf>
    <xf numFmtId="0" fontId="10" fillId="3" borderId="17" xfId="15" applyNumberFormat="1" applyFont="1" applyFill="1" applyBorder="1" applyAlignment="1">
      <alignment horizontal="center" vertical="top" wrapText="1"/>
    </xf>
    <xf numFmtId="0" fontId="9" fillId="3" borderId="0" xfId="15" applyNumberFormat="1" applyFont="1" applyFill="1" applyBorder="1" applyAlignment="1">
      <alignment horizontal="center" wrapText="1"/>
    </xf>
    <xf numFmtId="0" fontId="39" fillId="3" borderId="4" xfId="15" applyNumberFormat="1" applyFont="1" applyFill="1" applyBorder="1" applyAlignment="1">
      <alignment horizontal="center" wrapText="1"/>
    </xf>
    <xf numFmtId="0" fontId="39" fillId="3" borderId="5" xfId="15" applyNumberFormat="1" applyFont="1" applyFill="1" applyBorder="1" applyAlignment="1">
      <alignment horizontal="center" wrapText="1"/>
    </xf>
    <xf numFmtId="0" fontId="39" fillId="3" borderId="6" xfId="15" applyNumberFormat="1" applyFont="1" applyFill="1" applyBorder="1" applyAlignment="1">
      <alignment horizontal="center" wrapText="1"/>
    </xf>
    <xf numFmtId="0" fontId="11" fillId="3" borderId="4" xfId="15" applyNumberFormat="1" applyFont="1" applyFill="1" applyBorder="1" applyAlignment="1">
      <alignment horizontal="center" wrapText="1"/>
    </xf>
    <xf numFmtId="0" fontId="11" fillId="3" borderId="5" xfId="15" applyNumberFormat="1" applyFont="1" applyFill="1" applyBorder="1" applyAlignment="1">
      <alignment horizontal="center" wrapText="1"/>
    </xf>
    <xf numFmtId="0" fontId="11" fillId="3" borderId="6" xfId="15" applyNumberFormat="1" applyFont="1" applyFill="1" applyBorder="1" applyAlignment="1">
      <alignment horizontal="center" wrapText="1"/>
    </xf>
    <xf numFmtId="0" fontId="23" fillId="2" borderId="74" xfId="10" applyFont="1" applyFill="1" applyBorder="1" applyAlignment="1">
      <alignment horizontal="left" vertical="center" wrapText="1"/>
    </xf>
    <xf numFmtId="0" fontId="22" fillId="2" borderId="75" xfId="10" applyFont="1" applyFill="1" applyBorder="1" applyAlignment="1">
      <alignment horizontal="left" vertical="center" wrapText="1"/>
    </xf>
    <xf numFmtId="0" fontId="22" fillId="2" borderId="76" xfId="10" applyFont="1" applyFill="1" applyBorder="1" applyAlignment="1">
      <alignment horizontal="left" vertical="center" wrapText="1"/>
    </xf>
    <xf numFmtId="0" fontId="22" fillId="2" borderId="73" xfId="10" applyFont="1" applyFill="1" applyBorder="1" applyAlignment="1">
      <alignment horizontal="left" vertical="center" wrapText="1"/>
    </xf>
    <xf numFmtId="0" fontId="22" fillId="2" borderId="0" xfId="10" applyFont="1" applyFill="1" applyBorder="1" applyAlignment="1">
      <alignment horizontal="left" vertical="center" wrapText="1"/>
    </xf>
    <xf numFmtId="0" fontId="22" fillId="2" borderId="59" xfId="10" applyFont="1" applyFill="1" applyBorder="1" applyAlignment="1">
      <alignment horizontal="left" vertical="center" wrapText="1"/>
    </xf>
    <xf numFmtId="0" fontId="23" fillId="2" borderId="0" xfId="10" applyFont="1" applyFill="1" applyAlignment="1">
      <alignment horizontal="center" vertical="center"/>
    </xf>
    <xf numFmtId="0" fontId="23" fillId="2" borderId="0" xfId="10" applyFont="1" applyFill="1" applyAlignment="1">
      <alignment horizontal="center" vertical="center" wrapText="1"/>
    </xf>
    <xf numFmtId="0" fontId="13" fillId="2" borderId="55" xfId="11" applyFont="1" applyFill="1" applyBorder="1" applyAlignment="1">
      <alignment horizontal="left" vertical="center" wrapText="1"/>
    </xf>
    <xf numFmtId="0" fontId="13" fillId="2" borderId="56" xfId="11" applyFont="1" applyFill="1" applyBorder="1" applyAlignment="1">
      <alignment horizontal="left" vertical="center" wrapText="1"/>
    </xf>
    <xf numFmtId="0" fontId="13" fillId="2" borderId="57" xfId="11" applyFont="1" applyFill="1" applyBorder="1" applyAlignment="1">
      <alignment horizontal="left" vertical="center" wrapText="1"/>
    </xf>
    <xf numFmtId="0" fontId="12" fillId="2" borderId="62" xfId="11" applyFont="1" applyFill="1" applyBorder="1" applyAlignment="1">
      <alignment horizontal="center" vertical="center" wrapText="1"/>
    </xf>
    <xf numFmtId="0" fontId="12" fillId="2" borderId="45" xfId="11" applyFont="1" applyFill="1" applyBorder="1" applyAlignment="1">
      <alignment horizontal="center" vertical="center" wrapText="1"/>
    </xf>
    <xf numFmtId="0" fontId="12" fillId="2" borderId="30" xfId="11" applyFont="1" applyFill="1" applyBorder="1" applyAlignment="1">
      <alignment horizontal="center" vertical="center" wrapText="1"/>
    </xf>
    <xf numFmtId="0" fontId="13" fillId="2" borderId="63" xfId="11" applyFont="1" applyFill="1" applyBorder="1" applyAlignment="1">
      <alignment horizontal="center" vertical="center" wrapText="1"/>
    </xf>
    <xf numFmtId="0" fontId="13" fillId="2" borderId="2" xfId="11" applyFont="1" applyFill="1" applyBorder="1" applyAlignment="1">
      <alignment horizontal="center" vertical="center" wrapText="1"/>
    </xf>
    <xf numFmtId="0" fontId="13" fillId="2" borderId="31" xfId="11" applyFont="1" applyFill="1" applyBorder="1" applyAlignment="1">
      <alignment horizontal="center" vertical="center" wrapText="1"/>
    </xf>
    <xf numFmtId="0" fontId="12" fillId="2" borderId="64" xfId="11" applyFont="1" applyFill="1" applyBorder="1" applyAlignment="1">
      <alignment horizontal="center" vertical="center" wrapText="1"/>
    </xf>
    <xf numFmtId="0" fontId="13" fillId="2" borderId="25" xfId="11" applyFont="1" applyFill="1" applyBorder="1" applyAlignment="1">
      <alignment horizontal="center" vertical="center" wrapText="1"/>
    </xf>
    <xf numFmtId="0" fontId="13" fillId="2" borderId="37" xfId="11" applyFont="1" applyFill="1" applyBorder="1" applyAlignment="1">
      <alignment horizontal="left" vertical="center" wrapText="1"/>
    </xf>
    <xf numFmtId="0" fontId="13" fillId="2" borderId="28" xfId="11" applyFont="1" applyFill="1" applyBorder="1" applyAlignment="1">
      <alignment horizontal="left" vertical="center" wrapText="1"/>
    </xf>
    <xf numFmtId="0" fontId="13" fillId="2" borderId="38" xfId="11" applyFont="1" applyFill="1" applyBorder="1" applyAlignment="1">
      <alignment horizontal="left" vertical="center" wrapText="1"/>
    </xf>
    <xf numFmtId="0" fontId="13" fillId="2" borderId="27" xfId="11" applyFont="1" applyFill="1" applyBorder="1" applyAlignment="1">
      <alignment horizontal="center" vertical="center" wrapText="1"/>
    </xf>
    <xf numFmtId="0" fontId="13" fillId="2" borderId="29" xfId="11" applyFont="1" applyFill="1" applyBorder="1" applyAlignment="1">
      <alignment horizontal="center" vertical="center" wrapText="1"/>
    </xf>
    <xf numFmtId="0" fontId="13" fillId="2" borderId="4" xfId="11" applyFont="1" applyFill="1" applyBorder="1" applyAlignment="1">
      <alignment horizontal="center" vertical="center" wrapText="1"/>
    </xf>
    <xf numFmtId="0" fontId="13" fillId="2" borderId="5" xfId="11" applyFont="1" applyFill="1" applyBorder="1" applyAlignment="1">
      <alignment horizontal="center" vertical="center" wrapText="1"/>
    </xf>
    <xf numFmtId="0" fontId="13" fillId="2" borderId="6" xfId="11" applyFont="1" applyFill="1" applyBorder="1" applyAlignment="1">
      <alignment horizontal="center" vertical="center" wrapText="1"/>
    </xf>
    <xf numFmtId="0" fontId="13" fillId="2" borderId="40" xfId="11" applyFont="1" applyFill="1" applyBorder="1" applyAlignment="1">
      <alignment horizontal="left" vertical="center" wrapText="1"/>
    </xf>
    <xf numFmtId="0" fontId="13" fillId="2" borderId="0" xfId="11" applyFont="1" applyFill="1" applyAlignment="1">
      <alignment horizontal="left" vertical="center" indent="5"/>
    </xf>
    <xf numFmtId="0" fontId="13" fillId="2" borderId="56" xfId="11" applyFont="1" applyFill="1" applyBorder="1" applyAlignment="1">
      <alignment horizontal="left" vertical="center" indent="7"/>
    </xf>
    <xf numFmtId="0" fontId="13" fillId="2" borderId="28" xfId="11" applyFont="1" applyFill="1" applyBorder="1" applyAlignment="1">
      <alignment horizontal="center" vertical="center" wrapText="1"/>
    </xf>
    <xf numFmtId="0" fontId="13" fillId="2" borderId="51" xfId="11" applyFont="1" applyFill="1" applyBorder="1" applyAlignment="1">
      <alignment horizontal="center" vertical="center" wrapText="1"/>
    </xf>
    <xf numFmtId="0" fontId="13" fillId="2" borderId="49" xfId="11" applyFont="1" applyFill="1" applyBorder="1" applyAlignment="1">
      <alignment horizontal="center" vertical="center" wrapText="1"/>
    </xf>
    <xf numFmtId="0" fontId="13" fillId="2" borderId="50" xfId="11" applyFont="1" applyFill="1" applyBorder="1" applyAlignment="1">
      <alignment horizontal="center" vertical="center" wrapText="1"/>
    </xf>
    <xf numFmtId="0" fontId="13" fillId="2" borderId="33" xfId="11" applyFont="1" applyFill="1" applyBorder="1" applyAlignment="1">
      <alignment horizontal="center" vertical="center" wrapText="1"/>
    </xf>
    <xf numFmtId="0" fontId="13" fillId="2" borderId="17" xfId="11" applyFont="1" applyFill="1" applyBorder="1" applyAlignment="1">
      <alignment horizontal="center" vertical="center" wrapText="1"/>
    </xf>
    <xf numFmtId="0" fontId="13" fillId="2" borderId="0" xfId="11" applyFont="1" applyFill="1" applyAlignment="1">
      <alignment horizontal="left" vertical="center"/>
    </xf>
    <xf numFmtId="0" fontId="13" fillId="2" borderId="56" xfId="11" applyFont="1" applyFill="1" applyBorder="1" applyAlignment="1">
      <alignment horizontal="left" vertical="center"/>
    </xf>
    <xf numFmtId="0" fontId="34" fillId="2" borderId="28" xfId="11" applyFont="1" applyFill="1" applyBorder="1" applyAlignment="1">
      <alignment horizontal="left" vertical="center" wrapText="1"/>
    </xf>
    <xf numFmtId="0" fontId="34" fillId="2" borderId="0" xfId="11" applyFont="1" applyFill="1" applyAlignment="1">
      <alignment horizontal="left" vertical="center"/>
    </xf>
    <xf numFmtId="0" fontId="34" fillId="2" borderId="56" xfId="11" applyFont="1" applyFill="1" applyBorder="1" applyAlignment="1">
      <alignment horizontal="left" vertical="center"/>
    </xf>
    <xf numFmtId="0" fontId="10" fillId="2" borderId="37" xfId="11" applyFont="1" applyFill="1" applyBorder="1" applyAlignment="1">
      <alignment horizontal="left" vertical="center" wrapText="1"/>
    </xf>
    <xf numFmtId="0" fontId="10" fillId="2" borderId="28" xfId="11" applyFont="1" applyFill="1" applyBorder="1" applyAlignment="1">
      <alignment horizontal="left" vertical="center" wrapText="1"/>
    </xf>
    <xf numFmtId="0" fontId="10" fillId="2" borderId="38" xfId="11" applyFont="1" applyFill="1" applyBorder="1" applyAlignment="1">
      <alignment horizontal="left" vertical="center" wrapText="1"/>
    </xf>
    <xf numFmtId="0" fontId="34" fillId="2" borderId="37" xfId="11" applyFont="1" applyFill="1" applyBorder="1" applyAlignment="1">
      <alignment horizontal="center" vertical="center" wrapText="1"/>
    </xf>
    <xf numFmtId="0" fontId="34" fillId="2" borderId="38" xfId="11" applyFont="1" applyFill="1" applyBorder="1" applyAlignment="1">
      <alignment horizontal="center" vertical="center" wrapText="1"/>
    </xf>
    <xf numFmtId="0" fontId="13" fillId="2" borderId="2" xfId="11" applyFont="1" applyFill="1" applyBorder="1" applyAlignment="1">
      <alignment horizontal="left" vertical="center" wrapText="1" indent="1"/>
    </xf>
    <xf numFmtId="0" fontId="13" fillId="2" borderId="4" xfId="11" applyFont="1" applyFill="1" applyBorder="1" applyAlignment="1">
      <alignment horizontal="left" vertical="center" wrapText="1" indent="1"/>
    </xf>
    <xf numFmtId="0" fontId="13" fillId="2" borderId="6" xfId="11" applyFont="1" applyFill="1" applyBorder="1" applyAlignment="1">
      <alignment horizontal="left" vertical="center" wrapText="1" indent="1"/>
    </xf>
    <xf numFmtId="0" fontId="13" fillId="2" borderId="33" xfId="11" applyFont="1" applyFill="1" applyBorder="1" applyAlignment="1">
      <alignment horizontal="left" vertical="center" wrapText="1" indent="1"/>
    </xf>
    <xf numFmtId="0" fontId="13" fillId="2" borderId="17" xfId="11" applyFont="1" applyFill="1" applyBorder="1" applyAlignment="1">
      <alignment horizontal="left" vertical="center" wrapText="1" indent="1"/>
    </xf>
    <xf numFmtId="0" fontId="10" fillId="2" borderId="47" xfId="11" applyFont="1" applyFill="1" applyBorder="1" applyAlignment="1">
      <alignment horizontal="center" vertical="center" wrapText="1"/>
    </xf>
    <xf numFmtId="0" fontId="10" fillId="2" borderId="72" xfId="11" applyFont="1" applyFill="1" applyBorder="1" applyAlignment="1">
      <alignment horizontal="center" vertical="center" wrapText="1"/>
    </xf>
    <xf numFmtId="0" fontId="10" fillId="2" borderId="64" xfId="11" applyFont="1" applyFill="1" applyBorder="1" applyAlignment="1">
      <alignment horizontal="center" vertical="center" wrapText="1"/>
    </xf>
    <xf numFmtId="0" fontId="13" fillId="2" borderId="65" xfId="11" applyFont="1" applyFill="1" applyBorder="1" applyAlignment="1">
      <alignment horizontal="center" vertical="center" wrapText="1"/>
    </xf>
    <xf numFmtId="0" fontId="13" fillId="2" borderId="60" xfId="11" applyFont="1" applyFill="1" applyBorder="1" applyAlignment="1">
      <alignment horizontal="center" vertical="center" wrapText="1"/>
    </xf>
    <xf numFmtId="0" fontId="9" fillId="2" borderId="0" xfId="11" applyFont="1" applyFill="1" applyAlignment="1">
      <alignment horizontal="left" vertical="center"/>
    </xf>
    <xf numFmtId="0" fontId="12" fillId="2" borderId="47" xfId="11" applyFont="1" applyFill="1" applyBorder="1" applyAlignment="1">
      <alignment horizontal="center" vertical="center" wrapText="1"/>
    </xf>
    <xf numFmtId="0" fontId="13" fillId="2" borderId="73" xfId="11" applyFont="1" applyFill="1" applyBorder="1" applyAlignment="1">
      <alignment horizontal="center" vertical="center" wrapText="1"/>
    </xf>
    <xf numFmtId="0" fontId="13" fillId="2" borderId="59" xfId="11" applyFont="1" applyFill="1" applyBorder="1" applyAlignment="1">
      <alignment horizontal="center" vertical="center" wrapText="1"/>
    </xf>
    <xf numFmtId="0" fontId="12" fillId="2" borderId="4" xfId="11" applyFont="1" applyFill="1" applyBorder="1" applyAlignment="1">
      <alignment horizontal="left" vertical="center" wrapText="1" indent="1"/>
    </xf>
    <xf numFmtId="0" fontId="12" fillId="2" borderId="6" xfId="11" applyFont="1" applyFill="1" applyBorder="1" applyAlignment="1">
      <alignment horizontal="left" vertical="center" wrapText="1" indent="1"/>
    </xf>
    <xf numFmtId="0" fontId="13" fillId="2" borderId="74" xfId="11" applyFont="1" applyFill="1" applyBorder="1" applyAlignment="1">
      <alignment horizontal="center" vertical="center" wrapText="1"/>
    </xf>
    <xf numFmtId="0" fontId="13" fillId="2" borderId="76" xfId="11" applyFont="1" applyFill="1" applyBorder="1" applyAlignment="1">
      <alignment horizontal="center" vertical="center" wrapText="1"/>
    </xf>
    <xf numFmtId="0" fontId="12" fillId="2" borderId="4" xfId="11" applyFont="1" applyFill="1" applyBorder="1" applyAlignment="1">
      <alignment horizontal="left" vertical="center" wrapText="1"/>
    </xf>
    <xf numFmtId="0" fontId="12" fillId="2" borderId="6" xfId="11" applyFont="1" applyFill="1" applyBorder="1" applyAlignment="1">
      <alignment horizontal="left" vertical="center" wrapText="1"/>
    </xf>
    <xf numFmtId="0" fontId="12" fillId="2" borderId="2" xfId="11" applyFont="1" applyFill="1" applyBorder="1" applyAlignment="1">
      <alignment horizontal="left" vertical="center" wrapText="1" indent="1"/>
    </xf>
    <xf numFmtId="0" fontId="10" fillId="2" borderId="0" xfId="11" applyFont="1" applyFill="1" applyAlignment="1">
      <alignment horizontal="left" vertical="center"/>
    </xf>
    <xf numFmtId="0" fontId="13" fillId="2" borderId="67" xfId="11" applyFont="1" applyFill="1" applyBorder="1" applyAlignment="1">
      <alignment horizontal="center" vertical="center" wrapText="1"/>
    </xf>
    <xf numFmtId="0" fontId="13" fillId="2" borderId="72" xfId="11" applyFont="1" applyFill="1" applyBorder="1" applyAlignment="1">
      <alignment horizontal="center" vertical="center" wrapText="1"/>
    </xf>
    <xf numFmtId="0" fontId="12" fillId="2" borderId="51" xfId="11" applyFont="1" applyFill="1" applyBorder="1" applyAlignment="1">
      <alignment horizontal="left" vertical="center" wrapText="1" indent="1"/>
    </xf>
    <xf numFmtId="0" fontId="12" fillId="2" borderId="50" xfId="11" applyFont="1" applyFill="1" applyBorder="1" applyAlignment="1">
      <alignment horizontal="left" vertical="center" wrapText="1" indent="1"/>
    </xf>
    <xf numFmtId="0" fontId="34" fillId="2" borderId="28" xfId="11" applyFont="1" applyFill="1" applyBorder="1" applyAlignment="1">
      <alignment horizontal="center" vertical="center" wrapText="1"/>
    </xf>
    <xf numFmtId="0" fontId="49" fillId="2" borderId="0" xfId="7" applyFont="1" applyFill="1" applyAlignment="1">
      <alignment horizontal="left" vertical="center"/>
    </xf>
    <xf numFmtId="0" fontId="34" fillId="2" borderId="37" xfId="11" applyFont="1" applyFill="1" applyBorder="1" applyAlignment="1">
      <alignment horizontal="center" vertical="top" wrapText="1"/>
    </xf>
    <xf numFmtId="0" fontId="34" fillId="2" borderId="38" xfId="11" applyFont="1" applyFill="1" applyBorder="1" applyAlignment="1">
      <alignment horizontal="center" vertical="top" wrapText="1"/>
    </xf>
    <xf numFmtId="4" fontId="41" fillId="2" borderId="37" xfId="11" applyNumberFormat="1" applyFont="1" applyFill="1" applyBorder="1" applyAlignment="1">
      <alignment horizontal="center" vertical="center" wrapText="1"/>
    </xf>
    <xf numFmtId="4" fontId="41" fillId="2" borderId="38" xfId="11" applyNumberFormat="1" applyFont="1" applyFill="1" applyBorder="1" applyAlignment="1">
      <alignment horizontal="center" vertical="center" wrapText="1"/>
    </xf>
    <xf numFmtId="0" fontId="13" fillId="2" borderId="38" xfId="11" applyFont="1" applyFill="1" applyBorder="1" applyAlignment="1">
      <alignment horizontal="center" vertical="center" wrapText="1"/>
    </xf>
    <xf numFmtId="0" fontId="34" fillId="2" borderId="51" xfId="11" applyFont="1" applyFill="1" applyBorder="1" applyAlignment="1">
      <alignment horizontal="center" vertical="center" wrapText="1"/>
    </xf>
    <xf numFmtId="0" fontId="34" fillId="2" borderId="50" xfId="11" applyFont="1" applyFill="1" applyBorder="1" applyAlignment="1">
      <alignment horizontal="center" vertical="center" wrapText="1"/>
    </xf>
    <xf numFmtId="0" fontId="34" fillId="2" borderId="52" xfId="11" applyFont="1" applyFill="1" applyBorder="1" applyAlignment="1">
      <alignment horizontal="center" vertical="center" wrapText="1"/>
    </xf>
    <xf numFmtId="4" fontId="13" fillId="2" borderId="2" xfId="11" applyNumberFormat="1" applyFont="1" applyFill="1" applyBorder="1" applyAlignment="1">
      <alignment horizontal="center" vertical="center" wrapText="1"/>
    </xf>
    <xf numFmtId="4" fontId="13" fillId="2" borderId="18" xfId="11" applyNumberFormat="1" applyFont="1" applyFill="1" applyBorder="1" applyAlignment="1">
      <alignment horizontal="center" vertical="center" wrapText="1"/>
    </xf>
    <xf numFmtId="0" fontId="13" fillId="2" borderId="70" xfId="11" applyFont="1" applyFill="1" applyBorder="1" applyAlignment="1">
      <alignment horizontal="center" vertical="center" wrapText="1"/>
    </xf>
    <xf numFmtId="4" fontId="13" fillId="2" borderId="70" xfId="11" applyNumberFormat="1" applyFont="1" applyFill="1" applyBorder="1" applyAlignment="1">
      <alignment horizontal="center" vertical="center" wrapText="1"/>
    </xf>
    <xf numFmtId="4" fontId="13" fillId="2" borderId="71" xfId="11" applyNumberFormat="1" applyFont="1" applyFill="1" applyBorder="1" applyAlignment="1">
      <alignment horizontal="center" vertical="center" wrapText="1"/>
    </xf>
    <xf numFmtId="0" fontId="13" fillId="2" borderId="69" xfId="11" applyFont="1" applyFill="1" applyBorder="1" applyAlignment="1">
      <alignment horizontal="center" vertical="center" wrapText="1"/>
    </xf>
    <xf numFmtId="0" fontId="13" fillId="2" borderId="26" xfId="11" applyFont="1" applyFill="1" applyBorder="1" applyAlignment="1">
      <alignment horizontal="center" vertical="center" wrapText="1"/>
    </xf>
    <xf numFmtId="0" fontId="16" fillId="2" borderId="62" xfId="11" applyFont="1" applyFill="1" applyBorder="1" applyAlignment="1">
      <alignment horizontal="left" vertical="center" wrapText="1"/>
    </xf>
    <xf numFmtId="0" fontId="16" fillId="2" borderId="64" xfId="11" applyFont="1" applyFill="1" applyBorder="1" applyAlignment="1">
      <alignment horizontal="left" vertical="center" wrapText="1"/>
    </xf>
    <xf numFmtId="0" fontId="13" fillId="2" borderId="66" xfId="11" applyFont="1" applyFill="1" applyBorder="1" applyAlignment="1">
      <alignment horizontal="center" vertical="center" wrapText="1"/>
    </xf>
    <xf numFmtId="0" fontId="54" fillId="2" borderId="62" xfId="11" applyFont="1" applyFill="1" applyBorder="1" applyAlignment="1">
      <alignment horizontal="left" vertical="center" wrapText="1"/>
    </xf>
    <xf numFmtId="0" fontId="54" fillId="2" borderId="45" xfId="11" applyFont="1" applyFill="1" applyBorder="1" applyAlignment="1">
      <alignment horizontal="left" vertical="center" wrapText="1"/>
    </xf>
    <xf numFmtId="0" fontId="54" fillId="2" borderId="64" xfId="11" applyFont="1" applyFill="1" applyBorder="1" applyAlignment="1">
      <alignment horizontal="left" vertical="center" wrapText="1"/>
    </xf>
    <xf numFmtId="0" fontId="13" fillId="2" borderId="18" xfId="11" applyFont="1" applyFill="1" applyBorder="1" applyAlignment="1">
      <alignment horizontal="center" vertical="center" wrapText="1"/>
    </xf>
    <xf numFmtId="0" fontId="48" fillId="2" borderId="28" xfId="11" applyFont="1" applyFill="1" applyBorder="1" applyAlignment="1">
      <alignment vertical="center" wrapText="1"/>
    </xf>
    <xf numFmtId="0" fontId="48" fillId="2" borderId="38" xfId="11" applyFont="1" applyFill="1" applyBorder="1" applyAlignment="1">
      <alignment vertical="center" wrapText="1"/>
    </xf>
    <xf numFmtId="0" fontId="13" fillId="2" borderId="43" xfId="11" applyFont="1" applyFill="1" applyBorder="1" applyAlignment="1">
      <alignment horizontal="center" vertical="center" wrapText="1"/>
    </xf>
    <xf numFmtId="0" fontId="13" fillId="2" borderId="41" xfId="11" applyFont="1" applyFill="1" applyBorder="1" applyAlignment="1">
      <alignment horizontal="center" vertical="center" wrapText="1"/>
    </xf>
    <xf numFmtId="0" fontId="13" fillId="2" borderId="29" xfId="11" applyFont="1" applyFill="1" applyBorder="1" applyAlignment="1">
      <alignment horizontal="left" vertical="center" wrapText="1"/>
    </xf>
    <xf numFmtId="0" fontId="13" fillId="2" borderId="13" xfId="11" applyFont="1" applyFill="1" applyBorder="1" applyAlignment="1">
      <alignment horizontal="center" vertical="center" wrapText="1"/>
    </xf>
    <xf numFmtId="0" fontId="13" fillId="2" borderId="15" xfId="11" applyFont="1" applyFill="1" applyBorder="1" applyAlignment="1">
      <alignment horizontal="center" vertical="center" wrapText="1"/>
    </xf>
    <xf numFmtId="0" fontId="13" fillId="2" borderId="44" xfId="11" applyFont="1" applyFill="1" applyBorder="1" applyAlignment="1">
      <alignment horizontal="center" vertical="center" wrapText="1"/>
    </xf>
    <xf numFmtId="0" fontId="13" fillId="2" borderId="52" xfId="11" applyFont="1" applyFill="1" applyBorder="1" applyAlignment="1">
      <alignment horizontal="center" vertical="center" wrapText="1"/>
    </xf>
    <xf numFmtId="0" fontId="13" fillId="2" borderId="24" xfId="11" applyFont="1" applyFill="1" applyBorder="1" applyAlignment="1">
      <alignment horizontal="center" vertical="center" wrapText="1"/>
    </xf>
    <xf numFmtId="0" fontId="13" fillId="2" borderId="23" xfId="11" applyFont="1" applyFill="1" applyBorder="1" applyAlignment="1">
      <alignment horizontal="center" vertical="center" wrapText="1"/>
    </xf>
    <xf numFmtId="0" fontId="13" fillId="2" borderId="58" xfId="11" applyFont="1" applyFill="1" applyBorder="1" applyAlignment="1">
      <alignment horizontal="center" vertical="center" wrapText="1"/>
    </xf>
    <xf numFmtId="0" fontId="13" fillId="2" borderId="37" xfId="11" applyFont="1" applyFill="1" applyBorder="1" applyAlignment="1">
      <alignment horizontal="center" vertical="center" wrapText="1"/>
    </xf>
    <xf numFmtId="0" fontId="13" fillId="2" borderId="20" xfId="11" applyFont="1" applyFill="1" applyBorder="1" applyAlignment="1">
      <alignment horizontal="center" vertical="center" wrapText="1"/>
    </xf>
    <xf numFmtId="0" fontId="41" fillId="2" borderId="0" xfId="11" applyFont="1" applyFill="1" applyAlignment="1">
      <alignment horizontal="center" vertical="center"/>
    </xf>
    <xf numFmtId="0" fontId="41" fillId="2" borderId="0" xfId="11" applyFont="1" applyFill="1" applyAlignment="1">
      <alignment horizontal="left" vertical="center"/>
    </xf>
    <xf numFmtId="0" fontId="22" fillId="2" borderId="4" xfId="8" applyFont="1" applyFill="1" applyBorder="1" applyAlignment="1">
      <alignment horizontal="left" vertical="center" wrapText="1"/>
    </xf>
    <xf numFmtId="0" fontId="22" fillId="2" borderId="5" xfId="8" applyFont="1" applyFill="1" applyBorder="1" applyAlignment="1">
      <alignment horizontal="left" vertical="center" wrapText="1"/>
    </xf>
    <xf numFmtId="0" fontId="22" fillId="2" borderId="6" xfId="8" applyFont="1" applyFill="1" applyBorder="1" applyAlignment="1">
      <alignment horizontal="left" vertical="center" wrapText="1"/>
    </xf>
    <xf numFmtId="0" fontId="22" fillId="2" borderId="4" xfId="8" applyFont="1" applyFill="1" applyBorder="1" applyAlignment="1">
      <alignment horizontal="center" vertical="center"/>
    </xf>
    <xf numFmtId="0" fontId="22" fillId="2" borderId="5" xfId="8" applyFont="1" applyFill="1" applyBorder="1" applyAlignment="1">
      <alignment horizontal="center" vertical="center"/>
    </xf>
    <xf numFmtId="0" fontId="22" fillId="2" borderId="6" xfId="8" applyFont="1" applyFill="1" applyBorder="1" applyAlignment="1">
      <alignment horizontal="center" vertical="center"/>
    </xf>
    <xf numFmtId="0" fontId="22" fillId="2" borderId="2" xfId="8" applyFont="1" applyFill="1" applyBorder="1" applyAlignment="1">
      <alignment horizontal="center" vertical="center"/>
    </xf>
    <xf numFmtId="0" fontId="22" fillId="2" borderId="4" xfId="8" applyFont="1" applyFill="1" applyBorder="1" applyAlignment="1">
      <alignment horizontal="center" vertical="center" wrapText="1"/>
    </xf>
    <xf numFmtId="0" fontId="22" fillId="2" borderId="5" xfId="8" applyFont="1" applyFill="1" applyBorder="1" applyAlignment="1">
      <alignment horizontal="center" vertical="center" wrapText="1"/>
    </xf>
    <xf numFmtId="0" fontId="22" fillId="2" borderId="6" xfId="8" applyFont="1" applyFill="1" applyBorder="1" applyAlignment="1">
      <alignment horizontal="center" vertical="center" wrapText="1"/>
    </xf>
    <xf numFmtId="4" fontId="24" fillId="2" borderId="2" xfId="8" applyNumberFormat="1" applyFont="1" applyFill="1" applyBorder="1" applyAlignment="1">
      <alignment horizontal="center" vertical="center"/>
    </xf>
    <xf numFmtId="4" fontId="25" fillId="2" borderId="2" xfId="8" applyNumberFormat="1" applyFont="1" applyFill="1" applyBorder="1" applyAlignment="1">
      <alignment horizontal="center" vertical="center"/>
    </xf>
    <xf numFmtId="0" fontId="22" fillId="2" borderId="37" xfId="8" applyFont="1" applyFill="1" applyBorder="1" applyAlignment="1">
      <alignment horizontal="left" vertical="center"/>
    </xf>
    <xf numFmtId="0" fontId="22" fillId="2" borderId="28" xfId="8" applyFont="1" applyFill="1" applyBorder="1" applyAlignment="1">
      <alignment horizontal="left" vertical="center"/>
    </xf>
    <xf numFmtId="0" fontId="22" fillId="2" borderId="29" xfId="8" applyFont="1" applyFill="1" applyBorder="1" applyAlignment="1">
      <alignment horizontal="left" vertical="center"/>
    </xf>
    <xf numFmtId="4" fontId="24" fillId="2" borderId="14" xfId="8" applyNumberFormat="1" applyFont="1" applyFill="1" applyBorder="1" applyAlignment="1">
      <alignment horizontal="center" vertical="center"/>
    </xf>
    <xf numFmtId="4" fontId="24" fillId="2" borderId="15" xfId="8" applyNumberFormat="1" applyFont="1" applyFill="1" applyBorder="1" applyAlignment="1">
      <alignment horizontal="center" vertical="center"/>
    </xf>
    <xf numFmtId="0" fontId="25" fillId="2" borderId="0" xfId="8" applyFont="1" applyFill="1" applyAlignment="1">
      <alignment horizontal="justify" vertical="center"/>
    </xf>
    <xf numFmtId="0" fontId="22" fillId="2" borderId="0" xfId="8" applyFont="1" applyFill="1" applyAlignment="1">
      <alignment horizontal="left"/>
    </xf>
    <xf numFmtId="0" fontId="22" fillId="2" borderId="1" xfId="8" applyFont="1" applyFill="1" applyBorder="1" applyAlignment="1">
      <alignment horizontal="center" vertical="center" wrapText="1"/>
    </xf>
    <xf numFmtId="0" fontId="22" fillId="2" borderId="13" xfId="8" applyFont="1" applyFill="1" applyBorder="1" applyAlignment="1">
      <alignment horizontal="center" vertical="center"/>
    </xf>
    <xf numFmtId="0" fontId="22" fillId="2" borderId="14" xfId="8" applyFont="1" applyFill="1" applyBorder="1" applyAlignment="1">
      <alignment horizontal="center" vertical="center"/>
    </xf>
    <xf numFmtId="0" fontId="22" fillId="2" borderId="27" xfId="8" applyFont="1" applyFill="1" applyBorder="1" applyAlignment="1">
      <alignment horizontal="center" vertical="center"/>
    </xf>
    <xf numFmtId="0" fontId="22" fillId="2" borderId="28" xfId="8" applyFont="1" applyFill="1" applyBorder="1" applyAlignment="1">
      <alignment horizontal="center" vertical="center"/>
    </xf>
    <xf numFmtId="0" fontId="22" fillId="2" borderId="29" xfId="8" applyFont="1" applyFill="1" applyBorder="1" applyAlignment="1">
      <alignment horizontal="center" vertical="center"/>
    </xf>
    <xf numFmtId="0" fontId="22" fillId="2" borderId="15" xfId="8" applyFont="1" applyFill="1" applyBorder="1" applyAlignment="1">
      <alignment horizontal="center" vertical="center"/>
    </xf>
    <xf numFmtId="0" fontId="22" fillId="2" borderId="62" xfId="8" applyFont="1" applyFill="1" applyBorder="1" applyAlignment="1">
      <alignment horizontal="center" vertical="center"/>
    </xf>
    <xf numFmtId="0" fontId="22" fillId="2" borderId="63" xfId="8" applyFont="1" applyFill="1" applyBorder="1" applyAlignment="1">
      <alignment horizontal="center" vertical="center"/>
    </xf>
    <xf numFmtId="0" fontId="22" fillId="2" borderId="51" xfId="8" applyFont="1" applyFill="1" applyBorder="1" applyAlignment="1">
      <alignment horizontal="center" vertical="center"/>
    </xf>
    <xf numFmtId="0" fontId="22" fillId="2" borderId="49" xfId="8" applyFont="1" applyFill="1" applyBorder="1" applyAlignment="1">
      <alignment horizontal="center" vertical="center"/>
    </xf>
    <xf numFmtId="0" fontId="22" fillId="2" borderId="50" xfId="8" applyFont="1" applyFill="1" applyBorder="1" applyAlignment="1">
      <alignment horizontal="center" vertical="center"/>
    </xf>
    <xf numFmtId="0" fontId="22" fillId="2" borderId="66" xfId="8" applyFont="1" applyFill="1" applyBorder="1" applyAlignment="1">
      <alignment horizontal="center" vertical="center"/>
    </xf>
    <xf numFmtId="0" fontId="22" fillId="2" borderId="45" xfId="8" applyFont="1" applyFill="1" applyBorder="1" applyAlignment="1">
      <alignment horizontal="center" vertical="center"/>
    </xf>
    <xf numFmtId="0" fontId="22" fillId="2" borderId="18" xfId="8" applyFont="1" applyFill="1" applyBorder="1" applyAlignment="1">
      <alignment horizontal="center" vertical="center"/>
    </xf>
    <xf numFmtId="0" fontId="22" fillId="2" borderId="56" xfId="8" applyFont="1" applyFill="1" applyBorder="1" applyAlignment="1">
      <alignment vertical="center" wrapText="1"/>
    </xf>
    <xf numFmtId="49" fontId="24" fillId="2" borderId="67" xfId="8" applyNumberFormat="1" applyFont="1" applyFill="1" applyBorder="1" applyAlignment="1">
      <alignment horizontal="center" vertical="center"/>
    </xf>
    <xf numFmtId="49" fontId="24" fillId="2" borderId="42" xfId="8" applyNumberFormat="1" applyFont="1" applyFill="1" applyBorder="1" applyAlignment="1">
      <alignment horizontal="center" vertical="center"/>
    </xf>
    <xf numFmtId="0" fontId="24" fillId="2" borderId="43" xfId="8" applyFont="1" applyFill="1" applyBorder="1" applyAlignment="1">
      <alignment horizontal="center" vertical="center"/>
    </xf>
    <xf numFmtId="0" fontId="24" fillId="2" borderId="40" xfId="8" applyFont="1" applyFill="1" applyBorder="1" applyAlignment="1">
      <alignment horizontal="center" vertical="center"/>
    </xf>
    <xf numFmtId="0" fontId="24" fillId="2" borderId="41" xfId="8" applyFont="1" applyFill="1" applyBorder="1" applyAlignment="1">
      <alignment horizontal="center" vertical="center"/>
    </xf>
    <xf numFmtId="4" fontId="24" fillId="2" borderId="42" xfId="8" applyNumberFormat="1" applyFont="1" applyFill="1" applyBorder="1" applyAlignment="1">
      <alignment horizontal="center" vertical="center"/>
    </xf>
    <xf numFmtId="4" fontId="24" fillId="2" borderId="68" xfId="8" applyNumberFormat="1" applyFont="1" applyFill="1" applyBorder="1" applyAlignment="1">
      <alignment horizontal="center" vertical="center"/>
    </xf>
    <xf numFmtId="0" fontId="22" fillId="2" borderId="31" xfId="8" applyFont="1" applyFill="1" applyBorder="1" applyAlignment="1">
      <alignment horizontal="center" vertical="center"/>
    </xf>
    <xf numFmtId="0" fontId="22" fillId="2" borderId="46" xfId="8" applyFont="1" applyFill="1" applyBorder="1" applyAlignment="1">
      <alignment horizontal="center" vertical="center"/>
    </xf>
    <xf numFmtId="0" fontId="22" fillId="2" borderId="37" xfId="8" applyFont="1" applyFill="1" applyBorder="1" applyAlignment="1">
      <alignment horizontal="left" wrapText="1"/>
    </xf>
    <xf numFmtId="0" fontId="22" fillId="2" borderId="28" xfId="8" applyFont="1" applyFill="1" applyBorder="1" applyAlignment="1">
      <alignment horizontal="left" wrapText="1"/>
    </xf>
    <xf numFmtId="4" fontId="24" fillId="2" borderId="13" xfId="8" applyNumberFormat="1" applyFont="1" applyFill="1" applyBorder="1" applyAlignment="1">
      <alignment horizontal="center" wrapText="1"/>
    </xf>
    <xf numFmtId="4" fontId="24" fillId="2" borderId="14" xfId="8" applyNumberFormat="1" applyFont="1" applyFill="1" applyBorder="1" applyAlignment="1">
      <alignment horizontal="center" wrapText="1"/>
    </xf>
    <xf numFmtId="4" fontId="24" fillId="2" borderId="15" xfId="8" applyNumberFormat="1" applyFont="1" applyFill="1" applyBorder="1" applyAlignment="1">
      <alignment horizontal="center" wrapText="1"/>
    </xf>
    <xf numFmtId="0" fontId="22" fillId="2" borderId="0" xfId="8" applyFont="1" applyFill="1" applyBorder="1" applyAlignment="1">
      <alignment vertical="center" wrapText="1"/>
    </xf>
    <xf numFmtId="0" fontId="24" fillId="2" borderId="47" xfId="8" applyFont="1" applyFill="1" applyBorder="1" applyAlignment="1">
      <alignment horizontal="center" wrapText="1"/>
    </xf>
    <xf numFmtId="0" fontId="24" fillId="2" borderId="32" xfId="8" applyFont="1" applyFill="1" applyBorder="1" applyAlignment="1">
      <alignment horizontal="center" wrapText="1"/>
    </xf>
    <xf numFmtId="49" fontId="24" fillId="2" borderId="51" xfId="8" applyNumberFormat="1" applyFont="1" applyFill="1" applyBorder="1" applyAlignment="1">
      <alignment horizontal="center" wrapText="1"/>
    </xf>
    <xf numFmtId="49" fontId="24" fillId="2" borderId="49" xfId="8" applyNumberFormat="1" applyFont="1" applyFill="1" applyBorder="1" applyAlignment="1">
      <alignment horizontal="center" wrapText="1"/>
    </xf>
    <xf numFmtId="4" fontId="24" fillId="2" borderId="47" xfId="8" applyNumberFormat="1" applyFont="1" applyFill="1" applyBorder="1" applyAlignment="1">
      <alignment horizontal="center" vertical="center" wrapText="1"/>
    </xf>
    <xf numFmtId="4" fontId="24" fillId="2" borderId="32" xfId="8" applyNumberFormat="1" applyFont="1" applyFill="1" applyBorder="1" applyAlignment="1">
      <alignment horizontal="center" vertical="center" wrapText="1"/>
    </xf>
    <xf numFmtId="4" fontId="24" fillId="2" borderId="34" xfId="8" applyNumberFormat="1" applyFont="1" applyFill="1" applyBorder="1" applyAlignment="1">
      <alignment horizontal="center" vertical="center" wrapText="1"/>
    </xf>
    <xf numFmtId="0" fontId="22" fillId="2" borderId="21" xfId="8" applyFont="1" applyFill="1" applyBorder="1" applyAlignment="1">
      <alignment horizontal="center" vertical="center" wrapText="1"/>
    </xf>
    <xf numFmtId="0" fontId="22" fillId="2" borderId="22" xfId="8" applyFont="1" applyFill="1" applyBorder="1" applyAlignment="1">
      <alignment horizontal="center" vertical="center" wrapText="1"/>
    </xf>
    <xf numFmtId="0" fontId="22" fillId="2" borderId="23" xfId="8" applyFont="1" applyFill="1" applyBorder="1" applyAlignment="1">
      <alignment horizontal="center" vertical="center" wrapText="1"/>
    </xf>
    <xf numFmtId="0" fontId="22" fillId="2" borderId="24" xfId="8" applyFont="1" applyFill="1" applyBorder="1" applyAlignment="1">
      <alignment horizontal="center" vertical="center" wrapText="1"/>
    </xf>
    <xf numFmtId="0" fontId="22" fillId="2" borderId="64" xfId="8" applyFont="1" applyFill="1" applyBorder="1" applyAlignment="1">
      <alignment horizontal="center" vertical="center" wrapText="1"/>
    </xf>
    <xf numFmtId="0" fontId="22" fillId="2" borderId="25" xfId="8" applyFont="1" applyFill="1" applyBorder="1" applyAlignment="1">
      <alignment horizontal="center" vertical="center" wrapText="1"/>
    </xf>
    <xf numFmtId="0" fontId="22" fillId="2" borderId="26" xfId="8" applyFont="1" applyFill="1" applyBorder="1" applyAlignment="1">
      <alignment horizontal="center" vertical="center" wrapText="1"/>
    </xf>
    <xf numFmtId="49" fontId="24" fillId="2" borderId="13" xfId="8" applyNumberFormat="1" applyFont="1" applyFill="1" applyBorder="1" applyAlignment="1">
      <alignment horizontal="center" vertical="center" wrapText="1"/>
    </xf>
    <xf numFmtId="49" fontId="24" fillId="2" borderId="14" xfId="8" applyNumberFormat="1" applyFont="1" applyFill="1" applyBorder="1" applyAlignment="1">
      <alignment horizontal="center" vertical="center" wrapText="1"/>
    </xf>
    <xf numFmtId="49" fontId="24" fillId="2" borderId="15" xfId="8" applyNumberFormat="1" applyFont="1" applyFill="1" applyBorder="1" applyAlignment="1">
      <alignment horizontal="center" vertical="center" wrapText="1"/>
    </xf>
    <xf numFmtId="0" fontId="22" fillId="2" borderId="13" xfId="8" applyFont="1" applyFill="1" applyBorder="1" applyAlignment="1">
      <alignment horizontal="center" wrapText="1"/>
    </xf>
    <xf numFmtId="0" fontId="22" fillId="2" borderId="14" xfId="8" applyFont="1" applyFill="1" applyBorder="1" applyAlignment="1">
      <alignment horizontal="center" wrapText="1"/>
    </xf>
    <xf numFmtId="0" fontId="22" fillId="2" borderId="27" xfId="8" applyFont="1" applyFill="1" applyBorder="1" applyAlignment="1">
      <alignment horizontal="center" wrapText="1"/>
    </xf>
    <xf numFmtId="0" fontId="22" fillId="2" borderId="15" xfId="8" applyFont="1" applyFill="1" applyBorder="1" applyAlignment="1">
      <alignment horizontal="center" wrapText="1"/>
    </xf>
    <xf numFmtId="0" fontId="23" fillId="2" borderId="39" xfId="8" applyFont="1" applyFill="1" applyBorder="1" applyAlignment="1">
      <alignment horizontal="center" vertical="center" wrapText="1"/>
    </xf>
    <xf numFmtId="0" fontId="23" fillId="2" borderId="40" xfId="8" applyFont="1" applyFill="1" applyBorder="1" applyAlignment="1">
      <alignment horizontal="center" vertical="center" wrapText="1"/>
    </xf>
    <xf numFmtId="0" fontId="23" fillId="2" borderId="41" xfId="8" applyFont="1" applyFill="1" applyBorder="1" applyAlignment="1">
      <alignment horizontal="center" vertical="center" wrapText="1"/>
    </xf>
    <xf numFmtId="0" fontId="23" fillId="2" borderId="43" xfId="8" applyFont="1" applyFill="1" applyBorder="1" applyAlignment="1">
      <alignment horizontal="center" vertical="center" wrapText="1"/>
    </xf>
    <xf numFmtId="0" fontId="23" fillId="2" borderId="44" xfId="8" applyFont="1" applyFill="1" applyBorder="1" applyAlignment="1">
      <alignment horizontal="center" vertical="center" wrapText="1"/>
    </xf>
    <xf numFmtId="0" fontId="23" fillId="2" borderId="72" xfId="8" applyFont="1" applyFill="1" applyBorder="1" applyAlignment="1">
      <alignment horizontal="center" vertical="center" wrapText="1"/>
    </xf>
    <xf numFmtId="0" fontId="23" fillId="2" borderId="35" xfId="8" applyFont="1" applyFill="1" applyBorder="1" applyAlignment="1">
      <alignment horizontal="center" vertical="center" wrapText="1"/>
    </xf>
    <xf numFmtId="0" fontId="23" fillId="2" borderId="73" xfId="8" applyFont="1" applyFill="1" applyBorder="1" applyAlignment="1">
      <alignment horizontal="center" vertical="center" wrapText="1"/>
    </xf>
    <xf numFmtId="0" fontId="23" fillId="2" borderId="36" xfId="8" applyFont="1" applyFill="1" applyBorder="1" applyAlignment="1">
      <alignment horizontal="center" vertical="center" wrapText="1"/>
    </xf>
    <xf numFmtId="0" fontId="23" fillId="2" borderId="28" xfId="8" applyFont="1" applyFill="1" applyBorder="1" applyAlignment="1">
      <alignment horizontal="left" wrapText="1"/>
    </xf>
    <xf numFmtId="0" fontId="22" fillId="2" borderId="55" xfId="8" applyFont="1" applyFill="1" applyBorder="1" applyAlignment="1">
      <alignment horizontal="left" wrapText="1"/>
    </xf>
    <xf numFmtId="0" fontId="22" fillId="2" borderId="56" xfId="8" applyFont="1" applyFill="1" applyBorder="1" applyAlignment="1">
      <alignment horizontal="left" wrapText="1"/>
    </xf>
    <xf numFmtId="4" fontId="24" fillId="2" borderId="69" xfId="8" applyNumberFormat="1" applyFont="1" applyFill="1" applyBorder="1" applyAlignment="1">
      <alignment horizontal="center" wrapText="1"/>
    </xf>
    <xf numFmtId="4" fontId="24" fillId="2" borderId="70" xfId="8" applyNumberFormat="1" applyFont="1" applyFill="1" applyBorder="1" applyAlignment="1">
      <alignment horizontal="center" wrapText="1"/>
    </xf>
    <xf numFmtId="4" fontId="24" fillId="2" borderId="71" xfId="8" applyNumberFormat="1" applyFont="1" applyFill="1" applyBorder="1" applyAlignment="1">
      <alignment horizontal="center" wrapText="1"/>
    </xf>
    <xf numFmtId="0" fontId="22" fillId="2" borderId="56" xfId="8" applyFont="1" applyFill="1" applyBorder="1" applyAlignment="1">
      <alignment vertical="center"/>
    </xf>
    <xf numFmtId="0" fontId="22" fillId="2" borderId="28" xfId="8" applyFont="1" applyFill="1" applyBorder="1" applyAlignment="1">
      <alignment horizontal="center" wrapText="1"/>
    </xf>
    <xf numFmtId="0" fontId="22" fillId="2" borderId="29" xfId="8" applyFont="1" applyFill="1" applyBorder="1" applyAlignment="1">
      <alignment horizontal="center" wrapText="1"/>
    </xf>
    <xf numFmtId="0" fontId="24" fillId="2" borderId="45" xfId="8" applyFont="1" applyFill="1" applyBorder="1" applyAlignment="1">
      <alignment horizontal="center" wrapText="1"/>
    </xf>
    <xf numFmtId="0" fontId="24" fillId="2" borderId="2" xfId="8" applyFont="1" applyFill="1" applyBorder="1" applyAlignment="1">
      <alignment horizontal="center" wrapText="1"/>
    </xf>
    <xf numFmtId="49" fontId="24" fillId="2" borderId="2" xfId="8" applyNumberFormat="1" applyFont="1" applyFill="1" applyBorder="1" applyAlignment="1">
      <alignment horizontal="center" wrapText="1"/>
    </xf>
    <xf numFmtId="4" fontId="24" fillId="2" borderId="2" xfId="8" applyNumberFormat="1" applyFont="1" applyFill="1" applyBorder="1" applyAlignment="1">
      <alignment horizontal="center" wrapText="1"/>
    </xf>
    <xf numFmtId="4" fontId="24" fillId="2" borderId="18" xfId="8" applyNumberFormat="1" applyFont="1" applyFill="1" applyBorder="1" applyAlignment="1">
      <alignment horizontal="center" wrapText="1"/>
    </xf>
    <xf numFmtId="0" fontId="24" fillId="2" borderId="64" xfId="8" applyFont="1" applyFill="1" applyBorder="1" applyAlignment="1">
      <alignment horizontal="center" vertical="center" wrapText="1"/>
    </xf>
    <xf numFmtId="0" fontId="24" fillId="2" borderId="25" xfId="8" applyFont="1" applyFill="1" applyBorder="1" applyAlignment="1">
      <alignment horizontal="center" vertical="center" wrapText="1"/>
    </xf>
    <xf numFmtId="49" fontId="24" fillId="2" borderId="25" xfId="8" applyNumberFormat="1" applyFont="1" applyFill="1" applyBorder="1" applyAlignment="1">
      <alignment horizontal="center" vertical="center" wrapText="1"/>
    </xf>
    <xf numFmtId="4" fontId="24" fillId="2" borderId="25" xfId="8" applyNumberFormat="1" applyFont="1" applyFill="1" applyBorder="1" applyAlignment="1">
      <alignment horizontal="center" vertical="center" wrapText="1"/>
    </xf>
    <xf numFmtId="4" fontId="24" fillId="2" borderId="26" xfId="8" applyNumberFormat="1" applyFont="1" applyFill="1" applyBorder="1" applyAlignment="1">
      <alignment horizontal="center" vertical="center" wrapText="1"/>
    </xf>
    <xf numFmtId="0" fontId="22" fillId="2" borderId="67" xfId="8" applyFont="1" applyFill="1" applyBorder="1" applyAlignment="1">
      <alignment horizontal="center" wrapText="1"/>
    </xf>
    <xf numFmtId="0" fontId="22" fillId="2" borderId="42" xfId="8" applyFont="1" applyFill="1" applyBorder="1" applyAlignment="1">
      <alignment horizontal="center" wrapText="1"/>
    </xf>
    <xf numFmtId="0" fontId="22" fillId="2" borderId="43" xfId="8" applyFont="1" applyFill="1" applyBorder="1" applyAlignment="1">
      <alignment horizontal="center" wrapText="1"/>
    </xf>
    <xf numFmtId="0" fontId="22" fillId="2" borderId="40" xfId="8" applyFont="1" applyFill="1" applyBorder="1" applyAlignment="1">
      <alignment horizontal="center" wrapText="1"/>
    </xf>
    <xf numFmtId="0" fontId="22" fillId="2" borderId="41" xfId="8" applyFont="1" applyFill="1" applyBorder="1" applyAlignment="1">
      <alignment horizontal="center" wrapText="1"/>
    </xf>
    <xf numFmtId="0" fontId="22" fillId="2" borderId="68" xfId="8" applyFont="1" applyFill="1" applyBorder="1" applyAlignment="1">
      <alignment horizontal="center" wrapText="1"/>
    </xf>
    <xf numFmtId="0" fontId="24" fillId="2" borderId="62" xfId="8" applyFont="1" applyFill="1" applyBorder="1" applyAlignment="1">
      <alignment horizontal="center" wrapText="1"/>
    </xf>
    <xf numFmtId="0" fontId="24" fillId="2" borderId="63" xfId="8" applyFont="1" applyFill="1" applyBorder="1" applyAlignment="1">
      <alignment horizontal="center" wrapText="1"/>
    </xf>
    <xf numFmtId="49" fontId="24" fillId="2" borderId="63" xfId="8" applyNumberFormat="1" applyFont="1" applyFill="1" applyBorder="1" applyAlignment="1">
      <alignment horizontal="center" wrapText="1"/>
    </xf>
    <xf numFmtId="4" fontId="24" fillId="2" borderId="63" xfId="8" applyNumberFormat="1" applyFont="1" applyFill="1" applyBorder="1" applyAlignment="1">
      <alignment horizontal="center" wrapText="1"/>
    </xf>
    <xf numFmtId="4" fontId="24" fillId="2" borderId="66" xfId="8" applyNumberFormat="1" applyFont="1" applyFill="1" applyBorder="1" applyAlignment="1">
      <alignment horizontal="center" wrapText="1"/>
    </xf>
    <xf numFmtId="0" fontId="22" fillId="2" borderId="21" xfId="8" applyFont="1" applyFill="1" applyBorder="1" applyAlignment="1">
      <alignment horizontal="left" vertical="center" wrapText="1"/>
    </xf>
    <xf numFmtId="0" fontId="22" fillId="2" borderId="22" xfId="8" applyFont="1" applyFill="1" applyBorder="1" applyAlignment="1">
      <alignment horizontal="left" vertical="center" wrapText="1"/>
    </xf>
    <xf numFmtId="0" fontId="22" fillId="2" borderId="23" xfId="8" applyFont="1" applyFill="1" applyBorder="1" applyAlignment="1">
      <alignment horizontal="left" vertical="center" wrapText="1"/>
    </xf>
    <xf numFmtId="0" fontId="22" fillId="2" borderId="25" xfId="8" applyFont="1" applyFill="1" applyBorder="1" applyAlignment="1">
      <alignment horizontal="center" vertical="center"/>
    </xf>
    <xf numFmtId="0" fontId="22" fillId="2" borderId="26" xfId="8" applyFont="1" applyFill="1" applyBorder="1" applyAlignment="1">
      <alignment horizontal="center" vertical="center"/>
    </xf>
    <xf numFmtId="0" fontId="22" fillId="2" borderId="0" xfId="8" applyFont="1" applyFill="1" applyAlignment="1">
      <alignment vertical="center"/>
    </xf>
    <xf numFmtId="0" fontId="22" fillId="2" borderId="19" xfId="8" applyFont="1" applyFill="1" applyBorder="1" applyAlignment="1">
      <alignment horizontal="left" vertical="center" wrapText="1"/>
    </xf>
    <xf numFmtId="0" fontId="23" fillId="2" borderId="0" xfId="8" applyFont="1" applyFill="1" applyAlignment="1">
      <alignment horizontal="left"/>
    </xf>
    <xf numFmtId="0" fontId="23" fillId="2" borderId="0" xfId="8" applyFont="1" applyFill="1" applyBorder="1" applyAlignment="1">
      <alignment horizontal="center" vertical="center" wrapText="1"/>
    </xf>
    <xf numFmtId="0" fontId="23" fillId="2" borderId="62" xfId="8" applyFont="1" applyFill="1" applyBorder="1" applyAlignment="1">
      <alignment horizontal="center" vertical="center"/>
    </xf>
    <xf numFmtId="0" fontId="23" fillId="2" borderId="63" xfId="8" applyFont="1" applyFill="1" applyBorder="1" applyAlignment="1">
      <alignment horizontal="center" vertical="center"/>
    </xf>
    <xf numFmtId="0" fontId="23" fillId="2" borderId="51" xfId="8" applyFont="1" applyFill="1" applyBorder="1" applyAlignment="1">
      <alignment horizontal="center" vertical="center"/>
    </xf>
    <xf numFmtId="0" fontId="23" fillId="2" borderId="49" xfId="8" applyFont="1" applyFill="1" applyBorder="1" applyAlignment="1">
      <alignment horizontal="center" vertical="center"/>
    </xf>
    <xf numFmtId="0" fontId="23" fillId="2" borderId="50" xfId="8" applyFont="1" applyFill="1" applyBorder="1" applyAlignment="1">
      <alignment horizontal="center" vertical="center"/>
    </xf>
    <xf numFmtId="0" fontId="23" fillId="2" borderId="66" xfId="8" applyFont="1" applyFill="1" applyBorder="1" applyAlignment="1">
      <alignment horizontal="center" vertical="center"/>
    </xf>
    <xf numFmtId="0" fontId="11" fillId="2" borderId="2" xfId="5" applyNumberFormat="1" applyFont="1" applyFill="1" applyBorder="1" applyAlignment="1">
      <alignment horizontal="center" vertical="center"/>
    </xf>
    <xf numFmtId="0" fontId="11" fillId="2" borderId="18" xfId="5" applyNumberFormat="1" applyFont="1" applyFill="1" applyBorder="1" applyAlignment="1">
      <alignment horizontal="center" vertical="center"/>
    </xf>
    <xf numFmtId="0" fontId="33" fillId="2" borderId="13" xfId="5" applyFont="1" applyFill="1" applyBorder="1" applyAlignment="1">
      <alignment horizontal="left"/>
    </xf>
    <xf numFmtId="0" fontId="22" fillId="2" borderId="14" xfId="5" applyFont="1" applyFill="1" applyBorder="1" applyAlignment="1">
      <alignment horizontal="left"/>
    </xf>
    <xf numFmtId="0" fontId="11" fillId="2" borderId="14" xfId="5" applyNumberFormat="1" applyFont="1" applyFill="1" applyBorder="1" applyAlignment="1">
      <alignment horizontal="center" vertical="center"/>
    </xf>
    <xf numFmtId="0" fontId="11" fillId="2" borderId="15" xfId="5" applyNumberFormat="1" applyFont="1" applyFill="1" applyBorder="1" applyAlignment="1">
      <alignment horizontal="center" vertical="center"/>
    </xf>
    <xf numFmtId="0" fontId="13" fillId="2" borderId="42" xfId="5" applyNumberFormat="1" applyFont="1" applyFill="1" applyBorder="1" applyAlignment="1">
      <alignment horizontal="center" vertical="center" wrapText="1"/>
    </xf>
    <xf numFmtId="0" fontId="13" fillId="2" borderId="43" xfId="5" applyNumberFormat="1" applyFont="1" applyFill="1" applyBorder="1" applyAlignment="1">
      <alignment horizontal="center" vertical="center" wrapText="1"/>
    </xf>
    <xf numFmtId="0" fontId="13" fillId="2" borderId="40" xfId="5" applyNumberFormat="1" applyFont="1" applyFill="1" applyBorder="1" applyAlignment="1">
      <alignment horizontal="center" vertical="center" wrapText="1"/>
    </xf>
    <xf numFmtId="0" fontId="13" fillId="2" borderId="44" xfId="5" applyNumberFormat="1" applyFont="1" applyFill="1" applyBorder="1" applyAlignment="1">
      <alignment horizontal="center" vertical="center" wrapText="1"/>
    </xf>
    <xf numFmtId="0" fontId="11" fillId="2" borderId="45" xfId="5" applyNumberFormat="1" applyFont="1" applyFill="1" applyBorder="1" applyAlignment="1">
      <alignment horizontal="center" vertical="center"/>
    </xf>
    <xf numFmtId="0" fontId="11" fillId="2" borderId="0" xfId="5" applyNumberFormat="1" applyFont="1" applyFill="1" applyAlignment="1">
      <alignment wrapText="1"/>
    </xf>
    <xf numFmtId="0" fontId="11" fillId="2" borderId="0" xfId="5" applyNumberFormat="1" applyFont="1" applyFill="1"/>
    <xf numFmtId="0" fontId="13" fillId="2" borderId="39" xfId="5" applyNumberFormat="1" applyFont="1" applyFill="1" applyBorder="1" applyAlignment="1">
      <alignment horizontal="center" vertical="center" wrapText="1"/>
    </xf>
    <xf numFmtId="0" fontId="13" fillId="2" borderId="41" xfId="5" applyNumberFormat="1" applyFont="1" applyFill="1" applyBorder="1" applyAlignment="1">
      <alignment horizontal="center" vertical="center" wrapText="1"/>
    </xf>
    <xf numFmtId="0" fontId="33" fillId="2" borderId="42" xfId="5" applyNumberFormat="1" applyFont="1" applyFill="1" applyBorder="1" applyAlignment="1">
      <alignment horizontal="center" vertical="center" wrapText="1"/>
    </xf>
    <xf numFmtId="0" fontId="22" fillId="2" borderId="13" xfId="5" applyFont="1" applyFill="1" applyBorder="1" applyAlignment="1">
      <alignment horizontal="left"/>
    </xf>
    <xf numFmtId="4" fontId="13" fillId="2" borderId="2" xfId="7" applyNumberFormat="1" applyFont="1" applyFill="1" applyBorder="1" applyAlignment="1">
      <alignment horizontal="center" vertical="center" wrapText="1"/>
    </xf>
    <xf numFmtId="4" fontId="13" fillId="2" borderId="18" xfId="7" applyNumberFormat="1" applyFont="1" applyFill="1" applyBorder="1" applyAlignment="1">
      <alignment horizontal="center" vertical="center" wrapText="1"/>
    </xf>
    <xf numFmtId="0" fontId="11" fillId="2" borderId="13" xfId="5" applyNumberFormat="1" applyFont="1" applyFill="1" applyBorder="1" applyAlignment="1">
      <alignment horizontal="left"/>
    </xf>
    <xf numFmtId="0" fontId="11" fillId="2" borderId="14" xfId="5" applyNumberFormat="1" applyFont="1" applyFill="1" applyBorder="1" applyAlignment="1">
      <alignment horizontal="left"/>
    </xf>
    <xf numFmtId="4" fontId="39" fillId="2" borderId="14" xfId="5" applyNumberFormat="1" applyFont="1" applyFill="1" applyBorder="1" applyAlignment="1">
      <alignment horizontal="center" vertical="center" wrapText="1"/>
    </xf>
    <xf numFmtId="0" fontId="39" fillId="2" borderId="14" xfId="5" applyNumberFormat="1" applyFont="1" applyFill="1" applyBorder="1" applyAlignment="1">
      <alignment horizontal="center" vertical="center" wrapText="1"/>
    </xf>
    <xf numFmtId="0" fontId="39" fillId="2" borderId="15" xfId="5" applyNumberFormat="1" applyFont="1" applyFill="1" applyBorder="1" applyAlignment="1">
      <alignment horizontal="center" vertical="center" wrapText="1"/>
    </xf>
    <xf numFmtId="14" fontId="13" fillId="2" borderId="30" xfId="5" applyNumberFormat="1" applyFont="1" applyFill="1" applyBorder="1" applyAlignment="1">
      <alignment horizontal="center" vertical="center" wrapText="1"/>
    </xf>
    <xf numFmtId="0" fontId="13" fillId="2" borderId="31" xfId="5" applyNumberFormat="1" applyFont="1" applyFill="1" applyBorder="1" applyAlignment="1">
      <alignment horizontal="center" vertical="center" wrapText="1"/>
    </xf>
    <xf numFmtId="0" fontId="13" fillId="2" borderId="2" xfId="7" applyNumberFormat="1" applyFont="1" applyFill="1" applyBorder="1" applyAlignment="1">
      <alignment horizontal="center" vertical="center" wrapText="1"/>
    </xf>
    <xf numFmtId="0" fontId="13" fillId="2" borderId="2" xfId="7" applyNumberFormat="1" applyFont="1" applyFill="1" applyBorder="1" applyAlignment="1">
      <alignment horizontal="left" vertical="center" wrapText="1" indent="1"/>
    </xf>
    <xf numFmtId="4" fontId="13" fillId="2" borderId="4" xfId="7" applyNumberFormat="1" applyFont="1" applyFill="1" applyBorder="1" applyAlignment="1">
      <alignment horizontal="center" vertical="center" wrapText="1"/>
    </xf>
    <xf numFmtId="4" fontId="13" fillId="2" borderId="5" xfId="7" applyNumberFormat="1" applyFont="1" applyFill="1" applyBorder="1" applyAlignment="1">
      <alignment horizontal="center" vertical="center" wrapText="1"/>
    </xf>
    <xf numFmtId="4" fontId="13" fillId="2" borderId="20" xfId="7" applyNumberFormat="1" applyFont="1" applyFill="1" applyBorder="1" applyAlignment="1">
      <alignment horizontal="center" vertical="center" wrapText="1"/>
    </xf>
    <xf numFmtId="0" fontId="13" fillId="2" borderId="13" xfId="5" applyNumberFormat="1" applyFont="1" applyFill="1" applyBorder="1" applyAlignment="1">
      <alignment horizontal="center" vertical="center" wrapText="1"/>
    </xf>
    <xf numFmtId="0" fontId="13" fillId="2" borderId="14" xfId="5" applyNumberFormat="1" applyFont="1" applyFill="1" applyBorder="1" applyAlignment="1">
      <alignment horizontal="center" vertical="center" wrapText="1"/>
    </xf>
    <xf numFmtId="0" fontId="13" fillId="2" borderId="27" xfId="5" applyNumberFormat="1" applyFont="1" applyFill="1" applyBorder="1" applyAlignment="1">
      <alignment horizontal="center" vertical="top" wrapText="1"/>
    </xf>
    <xf numFmtId="0" fontId="13" fillId="2" borderId="28" xfId="5" applyNumberFormat="1" applyFont="1" applyFill="1" applyBorder="1" applyAlignment="1">
      <alignment horizontal="center" vertical="top" wrapText="1"/>
    </xf>
    <xf numFmtId="0" fontId="13" fillId="2" borderId="29" xfId="5" applyNumberFormat="1" applyFont="1" applyFill="1" applyBorder="1" applyAlignment="1">
      <alignment horizontal="center" vertical="top" wrapText="1"/>
    </xf>
    <xf numFmtId="0" fontId="13" fillId="2" borderId="15" xfId="5" applyNumberFormat="1" applyFont="1" applyFill="1" applyBorder="1" applyAlignment="1">
      <alignment horizontal="center" vertical="center" wrapText="1"/>
    </xf>
    <xf numFmtId="0" fontId="34" fillId="2" borderId="4" xfId="5" applyNumberFormat="1" applyFont="1" applyFill="1" applyBorder="1" applyAlignment="1">
      <alignment horizontal="center" vertical="center" wrapText="1"/>
    </xf>
    <xf numFmtId="0" fontId="34" fillId="2" borderId="5" xfId="5" applyNumberFormat="1" applyFont="1" applyFill="1" applyBorder="1" applyAlignment="1">
      <alignment horizontal="center" vertical="center" wrapText="1"/>
    </xf>
    <xf numFmtId="0" fontId="34" fillId="2" borderId="6" xfId="5" applyNumberFormat="1" applyFont="1" applyFill="1" applyBorder="1" applyAlignment="1">
      <alignment horizontal="center" vertical="center" wrapText="1"/>
    </xf>
    <xf numFmtId="0" fontId="34" fillId="2" borderId="20" xfId="5" applyNumberFormat="1" applyFont="1" applyFill="1" applyBorder="1" applyAlignment="1">
      <alignment horizontal="center" vertical="center" wrapText="1"/>
    </xf>
    <xf numFmtId="0" fontId="33" fillId="2" borderId="55" xfId="5" applyFont="1" applyFill="1" applyBorder="1" applyAlignment="1">
      <alignment horizontal="left" vertical="center"/>
    </xf>
    <xf numFmtId="0" fontId="35" fillId="2" borderId="56" xfId="5" applyFont="1" applyFill="1" applyBorder="1" applyAlignment="1">
      <alignment horizontal="left" vertical="center"/>
    </xf>
    <xf numFmtId="0" fontId="34" fillId="2" borderId="65" xfId="5" applyNumberFormat="1" applyFont="1" applyFill="1" applyBorder="1" applyAlignment="1">
      <alignment horizontal="center" vertical="center" wrapText="1"/>
    </xf>
    <xf numFmtId="0" fontId="34" fillId="2" borderId="56" xfId="5" applyNumberFormat="1" applyFont="1" applyFill="1" applyBorder="1" applyAlignment="1">
      <alignment horizontal="center" vertical="center" wrapText="1"/>
    </xf>
    <xf numFmtId="0" fontId="34" fillId="2" borderId="60" xfId="5" applyNumberFormat="1" applyFont="1" applyFill="1" applyBorder="1" applyAlignment="1">
      <alignment horizontal="center" vertical="center" wrapText="1"/>
    </xf>
    <xf numFmtId="0" fontId="34" fillId="2" borderId="57" xfId="5" applyNumberFormat="1" applyFont="1" applyFill="1" applyBorder="1" applyAlignment="1">
      <alignment horizontal="center" vertical="center" wrapText="1"/>
    </xf>
    <xf numFmtId="0" fontId="22" fillId="2" borderId="0" xfId="5" applyFont="1" applyFill="1" applyAlignment="1">
      <alignment vertical="center"/>
    </xf>
    <xf numFmtId="0" fontId="34" fillId="2" borderId="19" xfId="5" applyNumberFormat="1" applyFont="1" applyFill="1" applyBorder="1" applyAlignment="1">
      <alignment horizontal="center" vertical="center" wrapText="1"/>
    </xf>
    <xf numFmtId="0" fontId="34" fillId="2" borderId="63" xfId="5" applyNumberFormat="1" applyFont="1" applyFill="1" applyBorder="1" applyAlignment="1">
      <alignment horizontal="center" vertical="center" wrapText="1"/>
    </xf>
    <xf numFmtId="0" fontId="34" fillId="2" borderId="49" xfId="5" applyNumberFormat="1" applyFont="1" applyFill="1" applyBorder="1" applyAlignment="1">
      <alignment horizontal="center" vertical="center" wrapText="1"/>
    </xf>
    <xf numFmtId="0" fontId="34" fillId="2" borderId="50" xfId="5" applyNumberFormat="1" applyFont="1" applyFill="1" applyBorder="1" applyAlignment="1">
      <alignment horizontal="center" vertical="center" wrapText="1"/>
    </xf>
    <xf numFmtId="0" fontId="34" fillId="2" borderId="51" xfId="5" applyNumberFormat="1" applyFont="1" applyFill="1" applyBorder="1" applyAlignment="1">
      <alignment horizontal="center" vertical="center" wrapText="1"/>
    </xf>
    <xf numFmtId="0" fontId="34" fillId="2" borderId="52" xfId="5" applyNumberFormat="1" applyFont="1" applyFill="1" applyBorder="1" applyAlignment="1">
      <alignment horizontal="center" vertical="center" wrapText="1"/>
    </xf>
    <xf numFmtId="0" fontId="13" fillId="2" borderId="27" xfId="5" applyNumberFormat="1" applyFont="1" applyFill="1" applyBorder="1" applyAlignment="1">
      <alignment horizontal="center" vertical="center" wrapText="1"/>
    </xf>
    <xf numFmtId="0" fontId="13" fillId="2" borderId="28" xfId="5" applyNumberFormat="1" applyFont="1" applyFill="1" applyBorder="1" applyAlignment="1">
      <alignment horizontal="center" vertical="center" wrapText="1"/>
    </xf>
    <xf numFmtId="0" fontId="13" fillId="2" borderId="29" xfId="5" applyNumberFormat="1" applyFont="1" applyFill="1" applyBorder="1" applyAlignment="1">
      <alignment horizontal="center" vertical="center" wrapText="1"/>
    </xf>
    <xf numFmtId="0" fontId="13" fillId="2" borderId="38" xfId="5" applyNumberFormat="1" applyFont="1" applyFill="1" applyBorder="1" applyAlignment="1">
      <alignment horizontal="center" vertical="center" wrapText="1"/>
    </xf>
    <xf numFmtId="0" fontId="34" fillId="2" borderId="62" xfId="5" applyNumberFormat="1" applyFont="1" applyFill="1" applyBorder="1" applyAlignment="1">
      <alignment horizontal="center" vertical="center" wrapText="1"/>
    </xf>
    <xf numFmtId="0" fontId="13" fillId="2" borderId="37" xfId="5" applyNumberFormat="1" applyFont="1" applyFill="1" applyBorder="1" applyAlignment="1">
      <alignment horizontal="center" vertical="center" wrapText="1"/>
    </xf>
    <xf numFmtId="0" fontId="22" fillId="2" borderId="0" xfId="5" applyFont="1" applyFill="1" applyAlignment="1">
      <alignment horizontal="left" vertical="center" wrapText="1"/>
    </xf>
    <xf numFmtId="0" fontId="33" fillId="2" borderId="37" xfId="5" applyNumberFormat="1" applyFont="1" applyFill="1" applyBorder="1" applyAlignment="1">
      <alignment horizontal="center" vertical="center" wrapText="1"/>
    </xf>
    <xf numFmtId="0" fontId="11" fillId="2" borderId="4" xfId="5" applyNumberFormat="1" applyFont="1" applyFill="1" applyBorder="1" applyAlignment="1">
      <alignment horizontal="center" vertical="top"/>
    </xf>
    <xf numFmtId="0" fontId="11" fillId="2" borderId="5" xfId="5" applyNumberFormat="1" applyFont="1" applyFill="1" applyBorder="1" applyAlignment="1">
      <alignment horizontal="center" vertical="top"/>
    </xf>
    <xf numFmtId="0" fontId="11" fillId="2" borderId="20" xfId="5" applyNumberFormat="1" applyFont="1" applyFill="1" applyBorder="1" applyAlignment="1">
      <alignment horizontal="center" vertical="top"/>
    </xf>
    <xf numFmtId="0" fontId="33" fillId="2" borderId="37" xfId="5" applyFont="1" applyFill="1" applyBorder="1" applyAlignment="1">
      <alignment horizontal="left" vertical="center"/>
    </xf>
    <xf numFmtId="0" fontId="35" fillId="2" borderId="28" xfId="5" applyFont="1" applyFill="1" applyBorder="1" applyAlignment="1">
      <alignment horizontal="left" vertical="center"/>
    </xf>
    <xf numFmtId="0" fontId="34" fillId="2" borderId="28" xfId="5" applyNumberFormat="1" applyFont="1" applyFill="1" applyBorder="1" applyAlignment="1">
      <alignment horizontal="center" vertical="center" wrapText="1"/>
    </xf>
    <xf numFmtId="0" fontId="34" fillId="2" borderId="38" xfId="5" applyNumberFormat="1" applyFont="1" applyFill="1" applyBorder="1" applyAlignment="1">
      <alignment horizontal="center" vertical="center" wrapText="1"/>
    </xf>
    <xf numFmtId="0" fontId="11" fillId="2" borderId="51" xfId="5" applyNumberFormat="1" applyFont="1" applyFill="1" applyBorder="1" applyAlignment="1">
      <alignment horizontal="center" vertical="top"/>
    </xf>
    <xf numFmtId="0" fontId="11" fillId="2" borderId="49" xfId="5" applyNumberFormat="1" applyFont="1" applyFill="1" applyBorder="1" applyAlignment="1">
      <alignment horizontal="center" vertical="top"/>
    </xf>
    <xf numFmtId="0" fontId="11" fillId="2" borderId="52" xfId="5" applyNumberFormat="1" applyFont="1" applyFill="1" applyBorder="1" applyAlignment="1">
      <alignment horizontal="center" vertical="top"/>
    </xf>
    <xf numFmtId="0" fontId="11" fillId="2" borderId="45" xfId="5" applyNumberFormat="1" applyFont="1" applyFill="1" applyBorder="1" applyAlignment="1">
      <alignment horizontal="center" vertical="top"/>
    </xf>
    <xf numFmtId="0" fontId="11" fillId="2" borderId="2" xfId="5" applyNumberFormat="1" applyFont="1" applyFill="1" applyBorder="1" applyAlignment="1">
      <alignment horizontal="center" vertical="top"/>
    </xf>
    <xf numFmtId="0" fontId="11" fillId="2" borderId="18" xfId="5" applyNumberFormat="1" applyFont="1" applyFill="1" applyBorder="1" applyAlignment="1">
      <alignment horizontal="center" vertical="top"/>
    </xf>
    <xf numFmtId="0" fontId="11" fillId="2" borderId="6" xfId="5" applyNumberFormat="1" applyFont="1" applyFill="1" applyBorder="1" applyAlignment="1">
      <alignment horizontal="center" vertical="top"/>
    </xf>
    <xf numFmtId="0" fontId="11" fillId="2" borderId="45" xfId="5" applyNumberFormat="1" applyFont="1" applyFill="1" applyBorder="1" applyAlignment="1">
      <alignment horizontal="center" vertical="top" wrapText="1"/>
    </xf>
    <xf numFmtId="0" fontId="11" fillId="2" borderId="2" xfId="5" applyNumberFormat="1" applyFont="1" applyFill="1" applyBorder="1" applyAlignment="1">
      <alignment horizontal="center" vertical="top" wrapText="1"/>
    </xf>
    <xf numFmtId="0" fontId="11" fillId="2" borderId="18" xfId="5" applyNumberFormat="1" applyFont="1" applyFill="1" applyBorder="1" applyAlignment="1">
      <alignment horizontal="center" vertical="top" wrapText="1"/>
    </xf>
    <xf numFmtId="0" fontId="11" fillId="2" borderId="50" xfId="5" applyNumberFormat="1" applyFont="1" applyFill="1" applyBorder="1" applyAlignment="1">
      <alignment horizontal="center" vertical="top"/>
    </xf>
    <xf numFmtId="0" fontId="11" fillId="2" borderId="63" xfId="5" applyNumberFormat="1" applyFont="1" applyFill="1" applyBorder="1" applyAlignment="1">
      <alignment horizontal="center" vertical="top"/>
    </xf>
    <xf numFmtId="0" fontId="11" fillId="2" borderId="32" xfId="5" applyNumberFormat="1" applyFont="1" applyFill="1" applyBorder="1" applyAlignment="1">
      <alignment horizontal="center" vertical="top"/>
    </xf>
    <xf numFmtId="0" fontId="11" fillId="2" borderId="33" xfId="5" applyNumberFormat="1" applyFont="1" applyFill="1" applyBorder="1" applyAlignment="1">
      <alignment horizontal="center" vertical="top"/>
    </xf>
    <xf numFmtId="0" fontId="11" fillId="2" borderId="1" xfId="5" applyNumberFormat="1" applyFont="1" applyFill="1" applyBorder="1" applyAlignment="1">
      <alignment horizontal="center" vertical="top"/>
    </xf>
    <xf numFmtId="0" fontId="11" fillId="2" borderId="17" xfId="5" applyNumberFormat="1" applyFont="1" applyFill="1" applyBorder="1" applyAlignment="1">
      <alignment horizontal="center" vertical="top"/>
    </xf>
    <xf numFmtId="0" fontId="11" fillId="2" borderId="48" xfId="5" applyNumberFormat="1" applyFont="1" applyFill="1" applyBorder="1" applyAlignment="1">
      <alignment horizontal="center" vertical="top"/>
    </xf>
    <xf numFmtId="0" fontId="38" fillId="2" borderId="28" xfId="5" applyNumberFormat="1" applyFont="1" applyFill="1" applyBorder="1" applyAlignment="1">
      <alignment horizontal="center" vertical="center" wrapText="1"/>
    </xf>
    <xf numFmtId="0" fontId="38" fillId="2" borderId="38" xfId="5" applyNumberFormat="1" applyFont="1" applyFill="1" applyBorder="1" applyAlignment="1">
      <alignment horizontal="center" vertical="center" wrapText="1"/>
    </xf>
    <xf numFmtId="0" fontId="11" fillId="2" borderId="47" xfId="5" applyNumberFormat="1" applyFont="1" applyFill="1" applyBorder="1" applyAlignment="1">
      <alignment horizontal="center" vertical="top" wrapText="1"/>
    </xf>
    <xf numFmtId="0" fontId="11" fillId="2" borderId="32" xfId="5" applyNumberFormat="1" applyFont="1" applyFill="1" applyBorder="1" applyAlignment="1">
      <alignment horizontal="center" vertical="top" wrapText="1"/>
    </xf>
    <xf numFmtId="0" fontId="11" fillId="2" borderId="34" xfId="5" applyNumberFormat="1" applyFont="1" applyFill="1" applyBorder="1" applyAlignment="1">
      <alignment horizontal="center" vertical="top" wrapText="1"/>
    </xf>
    <xf numFmtId="0" fontId="34" fillId="2" borderId="33" xfId="5" applyNumberFormat="1" applyFont="1" applyFill="1" applyBorder="1" applyAlignment="1">
      <alignment horizontal="center" vertical="center" wrapText="1"/>
    </xf>
    <xf numFmtId="0" fontId="34" fillId="2" borderId="1" xfId="5" applyNumberFormat="1" applyFont="1" applyFill="1" applyBorder="1" applyAlignment="1">
      <alignment horizontal="center" vertical="center" wrapText="1"/>
    </xf>
    <xf numFmtId="0" fontId="34" fillId="2" borderId="48" xfId="5" applyNumberFormat="1" applyFont="1" applyFill="1" applyBorder="1" applyAlignment="1">
      <alignment horizontal="center" vertical="center" wrapText="1"/>
    </xf>
    <xf numFmtId="0" fontId="34" fillId="2" borderId="27" xfId="5" applyNumberFormat="1" applyFont="1" applyFill="1" applyBorder="1" applyAlignment="1">
      <alignment horizontal="center" vertical="center" wrapText="1"/>
    </xf>
    <xf numFmtId="0" fontId="34" fillId="2" borderId="29" xfId="5" applyNumberFormat="1" applyFont="1" applyFill="1" applyBorder="1" applyAlignment="1">
      <alignment horizontal="center" vertical="center" wrapText="1"/>
    </xf>
    <xf numFmtId="0" fontId="34" fillId="2" borderId="17" xfId="5" applyNumberFormat="1" applyFont="1" applyFill="1" applyBorder="1" applyAlignment="1">
      <alignment horizontal="center" vertical="center" wrapText="1"/>
    </xf>
    <xf numFmtId="0" fontId="34" fillId="2" borderId="32" xfId="5" applyNumberFormat="1" applyFont="1" applyFill="1" applyBorder="1" applyAlignment="1">
      <alignment horizontal="center" vertical="center" wrapText="1"/>
    </xf>
    <xf numFmtId="0" fontId="34" fillId="2" borderId="47" xfId="5" applyNumberFormat="1" applyFont="1" applyFill="1" applyBorder="1" applyAlignment="1">
      <alignment horizontal="center" vertical="center" wrapText="1"/>
    </xf>
    <xf numFmtId="0" fontId="11" fillId="2" borderId="4" xfId="5" applyNumberFormat="1" applyFont="1" applyFill="1" applyBorder="1" applyAlignment="1">
      <alignment horizontal="center" vertical="center"/>
    </xf>
    <xf numFmtId="0" fontId="11" fillId="2" borderId="5" xfId="5" applyNumberFormat="1" applyFont="1" applyFill="1" applyBorder="1" applyAlignment="1">
      <alignment horizontal="center" vertical="center"/>
    </xf>
    <xf numFmtId="0" fontId="11" fillId="2" borderId="6" xfId="5" applyNumberFormat="1" applyFont="1" applyFill="1" applyBorder="1" applyAlignment="1">
      <alignment horizontal="center" vertical="center"/>
    </xf>
    <xf numFmtId="0" fontId="11" fillId="2" borderId="20" xfId="5" applyNumberFormat="1" applyFont="1" applyFill="1" applyBorder="1" applyAlignment="1">
      <alignment horizontal="center" vertical="center"/>
    </xf>
    <xf numFmtId="0" fontId="11" fillId="2" borderId="37" xfId="5" applyNumberFormat="1" applyFont="1" applyFill="1" applyBorder="1" applyAlignment="1">
      <alignment horizontal="left"/>
    </xf>
    <xf numFmtId="0" fontId="11" fillId="2" borderId="28" xfId="5" applyNumberFormat="1" applyFont="1" applyFill="1" applyBorder="1" applyAlignment="1">
      <alignment horizontal="left"/>
    </xf>
    <xf numFmtId="0" fontId="11" fillId="2" borderId="38" xfId="5" applyNumberFormat="1" applyFont="1" applyFill="1" applyBorder="1" applyAlignment="1">
      <alignment horizontal="left"/>
    </xf>
    <xf numFmtId="0" fontId="11" fillId="2" borderId="37" xfId="5" applyNumberFormat="1" applyFont="1" applyFill="1" applyBorder="1" applyAlignment="1">
      <alignment horizontal="center" vertical="center"/>
    </xf>
    <xf numFmtId="0" fontId="11" fillId="2" borderId="28" xfId="5" applyNumberFormat="1" applyFont="1" applyFill="1" applyBorder="1" applyAlignment="1">
      <alignment horizontal="center" vertical="center"/>
    </xf>
    <xf numFmtId="0" fontId="11" fillId="2" borderId="38" xfId="5" applyNumberFormat="1" applyFont="1" applyFill="1" applyBorder="1" applyAlignment="1">
      <alignment horizontal="center" vertical="center"/>
    </xf>
    <xf numFmtId="0" fontId="11" fillId="2" borderId="64" xfId="5" applyNumberFormat="1" applyFont="1" applyFill="1" applyBorder="1" applyAlignment="1">
      <alignment horizontal="center" vertical="center"/>
    </xf>
    <xf numFmtId="0" fontId="11" fillId="2" borderId="25" xfId="5" applyNumberFormat="1" applyFont="1" applyFill="1" applyBorder="1" applyAlignment="1">
      <alignment horizontal="center" vertical="center"/>
    </xf>
    <xf numFmtId="0" fontId="11" fillId="2" borderId="24" xfId="5" applyNumberFormat="1" applyFont="1" applyFill="1" applyBorder="1" applyAlignment="1">
      <alignment horizontal="center" vertical="center"/>
    </xf>
    <xf numFmtId="0" fontId="11" fillId="2" borderId="22" xfId="5" applyNumberFormat="1" applyFont="1" applyFill="1" applyBorder="1" applyAlignment="1">
      <alignment horizontal="center" vertical="center"/>
    </xf>
    <xf numFmtId="0" fontId="11" fillId="2" borderId="23" xfId="5" applyNumberFormat="1" applyFont="1" applyFill="1" applyBorder="1" applyAlignment="1">
      <alignment horizontal="center" vertical="center"/>
    </xf>
    <xf numFmtId="0" fontId="11" fillId="2" borderId="58" xfId="5" applyNumberFormat="1" applyFont="1" applyFill="1" applyBorder="1" applyAlignment="1">
      <alignment horizontal="center" vertical="center"/>
    </xf>
    <xf numFmtId="0" fontId="31" fillId="2" borderId="39" xfId="5" applyNumberFormat="1" applyFont="1" applyFill="1" applyBorder="1" applyAlignment="1">
      <alignment horizontal="left" vertical="center" wrapText="1"/>
    </xf>
    <xf numFmtId="0" fontId="31" fillId="2" borderId="40" xfId="5" applyNumberFormat="1" applyFont="1" applyFill="1" applyBorder="1" applyAlignment="1">
      <alignment horizontal="left" vertical="center"/>
    </xf>
    <xf numFmtId="0" fontId="31" fillId="2" borderId="41" xfId="5" applyNumberFormat="1" applyFont="1" applyFill="1" applyBorder="1" applyAlignment="1">
      <alignment horizontal="left" vertical="center"/>
    </xf>
    <xf numFmtId="0" fontId="31" fillId="2" borderId="53" xfId="5" applyNumberFormat="1" applyFont="1" applyFill="1" applyBorder="1" applyAlignment="1">
      <alignment horizontal="left" vertical="center"/>
    </xf>
    <xf numFmtId="0" fontId="31" fillId="2" borderId="0" xfId="5" applyNumberFormat="1" applyFont="1" applyFill="1" applyBorder="1" applyAlignment="1">
      <alignment horizontal="left" vertical="center"/>
    </xf>
    <xf numFmtId="0" fontId="31" fillId="2" borderId="59" xfId="5" applyNumberFormat="1" applyFont="1" applyFill="1" applyBorder="1" applyAlignment="1">
      <alignment horizontal="left" vertical="center"/>
    </xf>
    <xf numFmtId="0" fontId="11" fillId="2" borderId="62" xfId="5" applyNumberFormat="1" applyFont="1" applyFill="1" applyBorder="1" applyAlignment="1">
      <alignment horizontal="center" vertical="center"/>
    </xf>
    <xf numFmtId="0" fontId="11" fillId="2" borderId="63" xfId="5" applyNumberFormat="1" applyFont="1" applyFill="1" applyBorder="1" applyAlignment="1">
      <alignment horizontal="center" vertical="center"/>
    </xf>
    <xf numFmtId="0" fontId="11" fillId="2" borderId="51" xfId="5" applyNumberFormat="1" applyFont="1" applyFill="1" applyBorder="1" applyAlignment="1">
      <alignment horizontal="center" vertical="center"/>
    </xf>
    <xf numFmtId="0" fontId="11" fillId="2" borderId="49" xfId="5" applyNumberFormat="1" applyFont="1" applyFill="1" applyBorder="1" applyAlignment="1">
      <alignment horizontal="center" vertical="center"/>
    </xf>
    <xf numFmtId="0" fontId="11" fillId="2" borderId="50" xfId="5" applyNumberFormat="1" applyFont="1" applyFill="1" applyBorder="1" applyAlignment="1">
      <alignment horizontal="center" vertical="center"/>
    </xf>
    <xf numFmtId="0" fontId="11" fillId="2" borderId="52" xfId="5" applyNumberFormat="1" applyFont="1" applyFill="1" applyBorder="1" applyAlignment="1">
      <alignment horizontal="center" vertical="center"/>
    </xf>
    <xf numFmtId="0" fontId="31" fillId="2" borderId="39" xfId="5" applyNumberFormat="1" applyFont="1" applyFill="1" applyBorder="1" applyAlignment="1">
      <alignment horizontal="center" vertical="center" wrapText="1"/>
    </xf>
    <xf numFmtId="0" fontId="31" fillId="2" borderId="40" xfId="5" applyNumberFormat="1" applyFont="1" applyFill="1" applyBorder="1" applyAlignment="1">
      <alignment horizontal="center" vertical="center"/>
    </xf>
    <xf numFmtId="0" fontId="31" fillId="2" borderId="41" xfId="5" applyNumberFormat="1" applyFont="1" applyFill="1" applyBorder="1" applyAlignment="1">
      <alignment horizontal="center" vertical="center"/>
    </xf>
    <xf numFmtId="0" fontId="31" fillId="2" borderId="53" xfId="5" applyNumberFormat="1" applyFont="1" applyFill="1" applyBorder="1" applyAlignment="1">
      <alignment horizontal="center" vertical="center"/>
    </xf>
    <xf numFmtId="0" fontId="31" fillId="2" borderId="0" xfId="5" applyNumberFormat="1" applyFont="1" applyFill="1" applyBorder="1" applyAlignment="1">
      <alignment horizontal="center" vertical="center"/>
    </xf>
    <xf numFmtId="0" fontId="31" fillId="2" borderId="59" xfId="5" applyNumberFormat="1" applyFont="1" applyFill="1" applyBorder="1" applyAlignment="1">
      <alignment horizontal="center" vertical="center"/>
    </xf>
    <xf numFmtId="0" fontId="31" fillId="2" borderId="55" xfId="5" applyNumberFormat="1" applyFont="1" applyFill="1" applyBorder="1" applyAlignment="1">
      <alignment horizontal="center" vertical="center"/>
    </xf>
    <xf numFmtId="0" fontId="31" fillId="2" borderId="56" xfId="5" applyNumberFormat="1" applyFont="1" applyFill="1" applyBorder="1" applyAlignment="1">
      <alignment horizontal="center" vertical="center"/>
    </xf>
    <xf numFmtId="0" fontId="31" fillId="2" borderId="60" xfId="5" applyNumberFormat="1" applyFont="1" applyFill="1" applyBorder="1" applyAlignment="1">
      <alignment horizontal="center" vertical="center"/>
    </xf>
    <xf numFmtId="0" fontId="31" fillId="2" borderId="39" xfId="5" applyNumberFormat="1" applyFont="1" applyFill="1" applyBorder="1" applyAlignment="1">
      <alignment horizontal="center" vertical="top" wrapText="1"/>
    </xf>
    <xf numFmtId="0" fontId="31" fillId="2" borderId="40" xfId="5" applyNumberFormat="1" applyFont="1" applyFill="1" applyBorder="1" applyAlignment="1">
      <alignment horizontal="center" vertical="top"/>
    </xf>
    <xf numFmtId="0" fontId="31" fillId="2" borderId="41" xfId="5" applyNumberFormat="1" applyFont="1" applyFill="1" applyBorder="1" applyAlignment="1">
      <alignment horizontal="center" vertical="top"/>
    </xf>
    <xf numFmtId="0" fontId="31" fillId="2" borderId="53" xfId="5" applyNumberFormat="1" applyFont="1" applyFill="1" applyBorder="1" applyAlignment="1">
      <alignment horizontal="center" vertical="top"/>
    </xf>
    <xf numFmtId="0" fontId="31" fillId="2" borderId="0" xfId="5" applyNumberFormat="1" applyFont="1" applyFill="1" applyBorder="1" applyAlignment="1">
      <alignment horizontal="center" vertical="top"/>
    </xf>
    <xf numFmtId="0" fontId="31" fillId="2" borderId="59" xfId="5" applyNumberFormat="1" applyFont="1" applyFill="1" applyBorder="1" applyAlignment="1">
      <alignment horizontal="center" vertical="top"/>
    </xf>
    <xf numFmtId="0" fontId="31" fillId="2" borderId="55" xfId="5" applyNumberFormat="1" applyFont="1" applyFill="1" applyBorder="1" applyAlignment="1">
      <alignment horizontal="center" vertical="top"/>
    </xf>
    <xf numFmtId="0" fontId="31" fillId="2" borderId="56" xfId="5" applyNumberFormat="1" applyFont="1" applyFill="1" applyBorder="1" applyAlignment="1">
      <alignment horizontal="center" vertical="top"/>
    </xf>
    <xf numFmtId="0" fontId="31" fillId="2" borderId="60" xfId="5" applyNumberFormat="1" applyFont="1" applyFill="1" applyBorder="1" applyAlignment="1">
      <alignment horizontal="center" vertical="top"/>
    </xf>
    <xf numFmtId="0" fontId="33" fillId="2" borderId="0" xfId="5" applyFont="1" applyFill="1" applyAlignment="1">
      <alignment vertical="center"/>
    </xf>
    <xf numFmtId="0" fontId="13" fillId="2" borderId="39" xfId="5" applyNumberFormat="1" applyFont="1" applyFill="1" applyBorder="1" applyAlignment="1">
      <alignment horizontal="left" vertical="center" wrapText="1"/>
    </xf>
    <xf numFmtId="0" fontId="37" fillId="2" borderId="40" xfId="5" applyNumberFormat="1" applyFont="1" applyFill="1" applyBorder="1" applyAlignment="1">
      <alignment horizontal="left" vertical="center"/>
    </xf>
    <xf numFmtId="0" fontId="37" fillId="2" borderId="44" xfId="5" applyNumberFormat="1" applyFont="1" applyFill="1" applyBorder="1" applyAlignment="1">
      <alignment horizontal="left" vertical="center"/>
    </xf>
    <xf numFmtId="0" fontId="37" fillId="2" borderId="53" xfId="5" applyNumberFormat="1" applyFont="1" applyFill="1" applyBorder="1" applyAlignment="1">
      <alignment horizontal="left" vertical="center"/>
    </xf>
    <xf numFmtId="0" fontId="37" fillId="2" borderId="0" xfId="5" applyNumberFormat="1" applyFont="1" applyFill="1" applyBorder="1" applyAlignment="1">
      <alignment horizontal="left" vertical="center"/>
    </xf>
    <xf numFmtId="0" fontId="37" fillId="2" borderId="54" xfId="5" applyNumberFormat="1" applyFont="1" applyFill="1" applyBorder="1" applyAlignment="1">
      <alignment horizontal="left" vertical="center"/>
    </xf>
    <xf numFmtId="0" fontId="37" fillId="2" borderId="55" xfId="5" applyNumberFormat="1" applyFont="1" applyFill="1" applyBorder="1" applyAlignment="1">
      <alignment horizontal="left" vertical="center"/>
    </xf>
    <xf numFmtId="0" fontId="37" fillId="2" borderId="56" xfId="5" applyNumberFormat="1" applyFont="1" applyFill="1" applyBorder="1" applyAlignment="1">
      <alignment horizontal="left" vertical="center"/>
    </xf>
    <xf numFmtId="0" fontId="37" fillId="2" borderId="57" xfId="5" applyNumberFormat="1" applyFont="1" applyFill="1" applyBorder="1" applyAlignment="1">
      <alignment horizontal="left" vertical="center"/>
    </xf>
    <xf numFmtId="0" fontId="31" fillId="2" borderId="44" xfId="5" applyNumberFormat="1" applyFont="1" applyFill="1" applyBorder="1" applyAlignment="1">
      <alignment horizontal="center" vertical="center"/>
    </xf>
    <xf numFmtId="0" fontId="31" fillId="2" borderId="54" xfId="5" applyNumberFormat="1" applyFont="1" applyFill="1" applyBorder="1" applyAlignment="1">
      <alignment horizontal="center" vertical="center"/>
    </xf>
    <xf numFmtId="0" fontId="31" fillId="2" borderId="57" xfId="5" applyNumberFormat="1" applyFont="1" applyFill="1" applyBorder="1" applyAlignment="1">
      <alignment horizontal="center" vertical="center"/>
    </xf>
    <xf numFmtId="0" fontId="31" fillId="2" borderId="53" xfId="5" applyNumberFormat="1" applyFont="1" applyFill="1" applyBorder="1" applyAlignment="1">
      <alignment horizontal="center" vertical="top" wrapText="1"/>
    </xf>
    <xf numFmtId="0" fontId="31" fillId="2" borderId="54" xfId="5" applyNumberFormat="1" applyFont="1" applyFill="1" applyBorder="1" applyAlignment="1">
      <alignment horizontal="center" vertical="top"/>
    </xf>
    <xf numFmtId="0" fontId="31" fillId="2" borderId="57" xfId="5" applyNumberFormat="1" applyFont="1" applyFill="1" applyBorder="1" applyAlignment="1">
      <alignment horizontal="center" vertical="top"/>
    </xf>
    <xf numFmtId="0" fontId="33" fillId="2" borderId="0" xfId="5" applyFont="1" applyFill="1" applyAlignment="1">
      <alignment horizontal="left" wrapText="1"/>
    </xf>
    <xf numFmtId="0" fontId="34" fillId="2" borderId="61" xfId="5" applyNumberFormat="1" applyFont="1" applyFill="1" applyBorder="1" applyAlignment="1">
      <alignment horizontal="center" vertical="center" wrapText="1"/>
    </xf>
    <xf numFmtId="0" fontId="13" fillId="2" borderId="37" xfId="5" applyNumberFormat="1" applyFont="1" applyFill="1" applyBorder="1" applyAlignment="1">
      <alignment horizontal="left" vertical="center" wrapText="1"/>
    </xf>
    <xf numFmtId="0" fontId="34" fillId="2" borderId="28" xfId="5" applyNumberFormat="1" applyFont="1" applyFill="1" applyBorder="1" applyAlignment="1">
      <alignment horizontal="left" vertical="center" wrapText="1"/>
    </xf>
    <xf numFmtId="0" fontId="34" fillId="2" borderId="29" xfId="5" applyNumberFormat="1" applyFont="1" applyFill="1" applyBorder="1" applyAlignment="1">
      <alignment horizontal="left" vertical="center" wrapText="1"/>
    </xf>
    <xf numFmtId="0" fontId="10" fillId="2" borderId="27" xfId="5" applyNumberFormat="1" applyFont="1" applyFill="1" applyBorder="1" applyAlignment="1">
      <alignment horizontal="center" vertical="center" wrapText="1"/>
    </xf>
    <xf numFmtId="0" fontId="10" fillId="2" borderId="28" xfId="5" applyNumberFormat="1" applyFont="1" applyFill="1" applyBorder="1" applyAlignment="1">
      <alignment horizontal="center" vertical="center" wrapText="1"/>
    </xf>
    <xf numFmtId="0" fontId="10" fillId="2" borderId="38" xfId="5" applyNumberFormat="1" applyFont="1" applyFill="1" applyBorder="1" applyAlignment="1">
      <alignment horizontal="center" vertical="center" wrapText="1"/>
    </xf>
    <xf numFmtId="0" fontId="33" fillId="2" borderId="0" xfId="5" applyFont="1" applyFill="1" applyAlignment="1">
      <alignment horizontal="justify" vertical="center"/>
    </xf>
    <xf numFmtId="0" fontId="9" fillId="2" borderId="33" xfId="5" applyNumberFormat="1" applyFont="1" applyFill="1" applyBorder="1" applyAlignment="1">
      <alignment horizontal="center" vertical="center" wrapText="1"/>
    </xf>
    <xf numFmtId="0" fontId="9" fillId="2" borderId="1" xfId="5" applyNumberFormat="1" applyFont="1" applyFill="1" applyBorder="1" applyAlignment="1">
      <alignment horizontal="center" vertical="center" wrapText="1"/>
    </xf>
    <xf numFmtId="0" fontId="9" fillId="2" borderId="48" xfId="5" applyNumberFormat="1" applyFont="1" applyFill="1" applyBorder="1" applyAlignment="1">
      <alignment horizontal="center" vertical="center" wrapText="1"/>
    </xf>
    <xf numFmtId="0" fontId="9" fillId="2" borderId="32" xfId="5" applyNumberFormat="1" applyFont="1" applyFill="1" applyBorder="1" applyAlignment="1">
      <alignment horizontal="center" vertical="center" wrapText="1"/>
    </xf>
    <xf numFmtId="0" fontId="9" fillId="2" borderId="17" xfId="5" applyNumberFormat="1" applyFont="1" applyFill="1" applyBorder="1" applyAlignment="1">
      <alignment horizontal="center" vertical="center" wrapText="1"/>
    </xf>
    <xf numFmtId="0" fontId="10" fillId="2" borderId="14" xfId="5" applyNumberFormat="1" applyFont="1" applyFill="1" applyBorder="1" applyAlignment="1">
      <alignment horizontal="center" vertical="center" wrapText="1"/>
    </xf>
    <xf numFmtId="0" fontId="10" fillId="2" borderId="29" xfId="5" applyNumberFormat="1" applyFont="1" applyFill="1" applyBorder="1" applyAlignment="1">
      <alignment horizontal="center" vertical="center" wrapText="1"/>
    </xf>
    <xf numFmtId="0" fontId="13" fillId="2" borderId="28" xfId="5" applyNumberFormat="1" applyFont="1" applyFill="1" applyBorder="1" applyAlignment="1">
      <alignment horizontal="left" vertical="center" wrapText="1"/>
    </xf>
    <xf numFmtId="0" fontId="13" fillId="2" borderId="29" xfId="5" applyNumberFormat="1" applyFont="1" applyFill="1" applyBorder="1" applyAlignment="1">
      <alignment horizontal="left" vertical="center" wrapText="1"/>
    </xf>
    <xf numFmtId="0" fontId="11" fillId="2" borderId="0" xfId="5" applyNumberFormat="1" applyFont="1" applyFill="1" applyAlignment="1">
      <alignment horizontal="left"/>
    </xf>
    <xf numFmtId="0" fontId="34" fillId="2" borderId="0" xfId="5" applyNumberFormat="1" applyFont="1" applyFill="1" applyBorder="1" applyAlignment="1">
      <alignment horizontal="center" vertical="center" wrapText="1"/>
    </xf>
    <xf numFmtId="0" fontId="11" fillId="2" borderId="39" xfId="5" applyNumberFormat="1" applyFont="1" applyFill="1" applyBorder="1" applyAlignment="1">
      <alignment horizontal="center" vertical="center" wrapText="1"/>
    </xf>
    <xf numFmtId="0" fontId="11" fillId="2" borderId="40" xfId="5" applyNumberFormat="1" applyFont="1" applyFill="1" applyBorder="1" applyAlignment="1">
      <alignment horizontal="center" vertical="center"/>
    </xf>
    <xf numFmtId="0" fontId="11" fillId="2" borderId="41" xfId="5" applyNumberFormat="1" applyFont="1" applyFill="1" applyBorder="1" applyAlignment="1">
      <alignment horizontal="center" vertical="center"/>
    </xf>
    <xf numFmtId="0" fontId="11" fillId="2" borderId="53" xfId="5" applyNumberFormat="1" applyFont="1" applyFill="1" applyBorder="1" applyAlignment="1">
      <alignment horizontal="center" vertical="center"/>
    </xf>
    <xf numFmtId="0" fontId="11" fillId="2" borderId="0" xfId="5" applyNumberFormat="1" applyFont="1" applyFill="1" applyBorder="1" applyAlignment="1">
      <alignment horizontal="center" vertical="center"/>
    </xf>
    <xf numFmtId="0" fontId="11" fillId="2" borderId="59" xfId="5" applyNumberFormat="1" applyFont="1" applyFill="1" applyBorder="1" applyAlignment="1">
      <alignment horizontal="center" vertical="center"/>
    </xf>
    <xf numFmtId="0" fontId="11" fillId="2" borderId="55" xfId="5" applyNumberFormat="1" applyFont="1" applyFill="1" applyBorder="1" applyAlignment="1">
      <alignment horizontal="center" vertical="center"/>
    </xf>
    <xf numFmtId="0" fontId="11" fillId="2" borderId="56" xfId="5" applyNumberFormat="1" applyFont="1" applyFill="1" applyBorder="1" applyAlignment="1">
      <alignment horizontal="center" vertical="center"/>
    </xf>
    <xf numFmtId="0" fontId="11" fillId="2" borderId="60" xfId="5" applyNumberFormat="1" applyFont="1" applyFill="1" applyBorder="1" applyAlignment="1">
      <alignment horizontal="center" vertical="center"/>
    </xf>
    <xf numFmtId="0" fontId="11" fillId="2" borderId="44" xfId="5" applyNumberFormat="1" applyFont="1" applyFill="1" applyBorder="1" applyAlignment="1">
      <alignment horizontal="center" vertical="center"/>
    </xf>
    <xf numFmtId="0" fontId="11" fillId="2" borderId="54" xfId="5" applyNumberFormat="1" applyFont="1" applyFill="1" applyBorder="1" applyAlignment="1">
      <alignment horizontal="center" vertical="center"/>
    </xf>
    <xf numFmtId="0" fontId="11" fillId="2" borderId="57" xfId="5" applyNumberFormat="1" applyFont="1" applyFill="1" applyBorder="1" applyAlignment="1">
      <alignment horizontal="center" vertical="center"/>
    </xf>
    <xf numFmtId="0" fontId="11" fillId="2" borderId="19" xfId="5" applyNumberFormat="1" applyFont="1" applyFill="1" applyBorder="1" applyAlignment="1">
      <alignment horizontal="center" vertical="center"/>
    </xf>
    <xf numFmtId="0" fontId="11" fillId="2" borderId="53" xfId="5" applyNumberFormat="1" applyFont="1" applyFill="1" applyBorder="1" applyAlignment="1">
      <alignment horizontal="center" vertical="center" wrapText="1"/>
    </xf>
    <xf numFmtId="0" fontId="33" fillId="2" borderId="0" xfId="5" applyFont="1" applyFill="1" applyAlignment="1">
      <alignment vertical="center" wrapText="1"/>
    </xf>
    <xf numFmtId="0" fontId="9" fillId="2" borderId="27" xfId="5" applyNumberFormat="1" applyFont="1" applyFill="1" applyBorder="1" applyAlignment="1">
      <alignment horizontal="center" vertical="top" wrapText="1"/>
    </xf>
    <xf numFmtId="0" fontId="9" fillId="2" borderId="28" xfId="5" applyNumberFormat="1" applyFont="1" applyFill="1" applyBorder="1" applyAlignment="1">
      <alignment horizontal="center" vertical="top" wrapText="1"/>
    </xf>
    <xf numFmtId="0" fontId="9" fillId="2" borderId="38" xfId="5" applyNumberFormat="1" applyFont="1" applyFill="1" applyBorder="1" applyAlignment="1">
      <alignment horizontal="center" vertical="top" wrapText="1"/>
    </xf>
    <xf numFmtId="0" fontId="9" fillId="2" borderId="33" xfId="5" applyNumberFormat="1" applyFont="1" applyFill="1" applyBorder="1" applyAlignment="1">
      <alignment horizontal="center" vertical="top" wrapText="1"/>
    </xf>
    <xf numFmtId="0" fontId="9" fillId="2" borderId="1" xfId="5" applyNumberFormat="1" applyFont="1" applyFill="1" applyBorder="1" applyAlignment="1">
      <alignment horizontal="center" vertical="top" wrapText="1"/>
    </xf>
    <xf numFmtId="0" fontId="9" fillId="2" borderId="48" xfId="5" applyNumberFormat="1" applyFont="1" applyFill="1" applyBorder="1" applyAlignment="1">
      <alignment horizontal="center" vertical="top" wrapText="1"/>
    </xf>
    <xf numFmtId="0" fontId="34" fillId="2" borderId="47" xfId="5" applyNumberFormat="1" applyFont="1" applyFill="1" applyBorder="1" applyAlignment="1">
      <alignment horizontal="center" vertical="top" wrapText="1"/>
    </xf>
    <xf numFmtId="0" fontId="34" fillId="2" borderId="32" xfId="5" applyNumberFormat="1" applyFont="1" applyFill="1" applyBorder="1" applyAlignment="1">
      <alignment horizontal="center" vertical="top" wrapText="1"/>
    </xf>
    <xf numFmtId="0" fontId="9" fillId="2" borderId="32" xfId="5" applyNumberFormat="1" applyFont="1" applyFill="1" applyBorder="1" applyAlignment="1">
      <alignment horizontal="center" vertical="top" wrapText="1"/>
    </xf>
    <xf numFmtId="0" fontId="9" fillId="2" borderId="17" xfId="5" applyNumberFormat="1" applyFont="1" applyFill="1" applyBorder="1" applyAlignment="1">
      <alignment horizontal="center" vertical="top" wrapText="1"/>
    </xf>
    <xf numFmtId="0" fontId="11" fillId="2" borderId="31" xfId="5" applyNumberFormat="1" applyFont="1" applyFill="1" applyBorder="1" applyAlignment="1">
      <alignment horizontal="center" vertical="center" wrapText="1"/>
    </xf>
    <xf numFmtId="0" fontId="11" fillId="2" borderId="46" xfId="5" applyNumberFormat="1" applyFont="1" applyFill="1" applyBorder="1" applyAlignment="1">
      <alignment horizontal="center" vertical="center" wrapText="1"/>
    </xf>
    <xf numFmtId="0" fontId="11" fillId="2" borderId="14" xfId="5" applyNumberFormat="1" applyFont="1" applyFill="1" applyBorder="1" applyAlignment="1">
      <alignment horizontal="center" vertical="center" wrapText="1"/>
    </xf>
    <xf numFmtId="0" fontId="11" fillId="2" borderId="15" xfId="5" applyNumberFormat="1" applyFont="1" applyFill="1" applyBorder="1" applyAlignment="1">
      <alignment horizontal="center" vertical="center" wrapText="1"/>
    </xf>
    <xf numFmtId="0" fontId="11" fillId="2" borderId="30" xfId="5" applyNumberFormat="1" applyFont="1" applyFill="1" applyBorder="1" applyAlignment="1">
      <alignment horizontal="center" vertical="center" wrapText="1"/>
    </xf>
    <xf numFmtId="0" fontId="11" fillId="2" borderId="2" xfId="5" applyNumberFormat="1" applyFont="1" applyFill="1" applyBorder="1" applyAlignment="1">
      <alignment horizontal="center" vertical="center" wrapText="1"/>
    </xf>
    <xf numFmtId="0" fontId="11" fillId="2" borderId="4" xfId="5" applyNumberFormat="1" applyFont="1" applyFill="1" applyBorder="1" applyAlignment="1">
      <alignment horizontal="center" vertical="center" wrapText="1"/>
    </xf>
    <xf numFmtId="0" fontId="11" fillId="2" borderId="5" xfId="5" applyNumberFormat="1" applyFont="1" applyFill="1" applyBorder="1" applyAlignment="1">
      <alignment horizontal="center" vertical="center" wrapText="1"/>
    </xf>
    <xf numFmtId="0" fontId="11" fillId="2" borderId="6" xfId="5" applyNumberFormat="1" applyFont="1" applyFill="1" applyBorder="1" applyAlignment="1">
      <alignment horizontal="center" vertical="center" wrapText="1"/>
    </xf>
    <xf numFmtId="0" fontId="11" fillId="2" borderId="32" xfId="5" applyNumberFormat="1" applyFont="1" applyFill="1" applyBorder="1" applyAlignment="1">
      <alignment horizontal="center" vertical="center" wrapText="1"/>
    </xf>
    <xf numFmtId="0" fontId="11" fillId="2" borderId="33" xfId="5" applyNumberFormat="1" applyFont="1" applyFill="1" applyBorder="1" applyAlignment="1">
      <alignment horizontal="center" vertical="center" wrapText="1"/>
    </xf>
    <xf numFmtId="0" fontId="11" fillId="2" borderId="1" xfId="5" applyNumberFormat="1" applyFont="1" applyFill="1" applyBorder="1" applyAlignment="1">
      <alignment horizontal="center" vertical="center" wrapText="1"/>
    </xf>
    <xf numFmtId="0" fontId="11" fillId="2" borderId="17" xfId="5" applyNumberFormat="1" applyFont="1" applyFill="1" applyBorder="1" applyAlignment="1">
      <alignment horizontal="center" vertical="center" wrapText="1"/>
    </xf>
    <xf numFmtId="0" fontId="11" fillId="2" borderId="34" xfId="5" applyNumberFormat="1" applyFont="1" applyFill="1" applyBorder="1" applyAlignment="1">
      <alignment horizontal="center" vertical="center" wrapText="1"/>
    </xf>
    <xf numFmtId="0" fontId="11" fillId="2" borderId="27" xfId="5" applyNumberFormat="1" applyFont="1" applyFill="1" applyBorder="1" applyAlignment="1">
      <alignment horizontal="left"/>
    </xf>
    <xf numFmtId="4" fontId="9" fillId="2" borderId="13" xfId="5" applyNumberFormat="1" applyFont="1" applyFill="1" applyBorder="1" applyAlignment="1">
      <alignment horizontal="center" vertical="center" wrapText="1"/>
    </xf>
    <xf numFmtId="4" fontId="9" fillId="2" borderId="14" xfId="5" applyNumberFormat="1" applyFont="1" applyFill="1" applyBorder="1" applyAlignment="1">
      <alignment horizontal="center" vertical="center" wrapText="1"/>
    </xf>
    <xf numFmtId="4" fontId="9" fillId="2" borderId="15" xfId="5" applyNumberFormat="1" applyFont="1" applyFill="1" applyBorder="1" applyAlignment="1">
      <alignment horizontal="center" vertical="center" wrapText="1"/>
    </xf>
    <xf numFmtId="0" fontId="13" fillId="2" borderId="27" xfId="5" applyNumberFormat="1" applyFont="1" applyFill="1" applyBorder="1" applyAlignment="1">
      <alignment horizontal="center" wrapText="1"/>
    </xf>
    <xf numFmtId="0" fontId="13" fillId="2" borderId="28" xfId="5" applyNumberFormat="1" applyFont="1" applyFill="1" applyBorder="1" applyAlignment="1">
      <alignment horizontal="center" wrapText="1"/>
    </xf>
    <xf numFmtId="0" fontId="13" fillId="2" borderId="29" xfId="5" applyNumberFormat="1" applyFont="1" applyFill="1" applyBorder="1" applyAlignment="1">
      <alignment horizontal="center" wrapText="1"/>
    </xf>
    <xf numFmtId="0" fontId="31" fillId="2" borderId="42" xfId="5" applyNumberFormat="1" applyFont="1" applyFill="1" applyBorder="1" applyAlignment="1">
      <alignment horizontal="center" vertical="center" wrapText="1"/>
    </xf>
    <xf numFmtId="0" fontId="31" fillId="2" borderId="43" xfId="5" applyNumberFormat="1" applyFont="1" applyFill="1" applyBorder="1" applyAlignment="1">
      <alignment horizontal="center" vertical="center" wrapText="1"/>
    </xf>
    <xf numFmtId="0" fontId="31" fillId="2" borderId="40" xfId="5" applyNumberFormat="1" applyFont="1" applyFill="1" applyBorder="1" applyAlignment="1">
      <alignment horizontal="center" vertical="center" wrapText="1"/>
    </xf>
    <xf numFmtId="0" fontId="31" fillId="2" borderId="44" xfId="5" applyNumberFormat="1" applyFont="1" applyFill="1" applyBorder="1" applyAlignment="1">
      <alignment horizontal="center" vertical="center" wrapText="1"/>
    </xf>
    <xf numFmtId="0" fontId="31" fillId="2" borderId="41" xfId="5" applyNumberFormat="1" applyFont="1" applyFill="1" applyBorder="1" applyAlignment="1">
      <alignment horizontal="center" vertical="center" wrapText="1"/>
    </xf>
    <xf numFmtId="4" fontId="11" fillId="2" borderId="2" xfId="5" applyNumberFormat="1" applyFont="1" applyFill="1" applyBorder="1" applyAlignment="1">
      <alignment horizontal="center" vertical="center"/>
    </xf>
    <xf numFmtId="4" fontId="9" fillId="2" borderId="14" xfId="5" applyNumberFormat="1" applyFont="1" applyFill="1" applyBorder="1" applyAlignment="1">
      <alignment horizontal="center" vertical="center"/>
    </xf>
    <xf numFmtId="4" fontId="9" fillId="2" borderId="15" xfId="5" applyNumberFormat="1" applyFont="1" applyFill="1" applyBorder="1" applyAlignment="1">
      <alignment horizontal="center" vertical="center"/>
    </xf>
    <xf numFmtId="49" fontId="11" fillId="2" borderId="2" xfId="5" applyNumberFormat="1" applyFont="1" applyFill="1" applyBorder="1" applyAlignment="1">
      <alignment horizontal="center" vertical="center"/>
    </xf>
    <xf numFmtId="0" fontId="29" fillId="2" borderId="2" xfId="5" applyNumberFormat="1" applyFont="1" applyFill="1" applyBorder="1" applyAlignment="1">
      <alignment horizontal="left" vertical="center" wrapText="1"/>
    </xf>
    <xf numFmtId="14" fontId="11" fillId="2" borderId="2" xfId="5" applyNumberFormat="1" applyFont="1" applyFill="1" applyBorder="1" applyAlignment="1">
      <alignment horizontal="center" vertical="center"/>
    </xf>
    <xf numFmtId="14" fontId="31" fillId="2" borderId="45" xfId="5" applyNumberFormat="1" applyFont="1" applyFill="1" applyBorder="1" applyAlignment="1">
      <alignment horizontal="center" vertical="center"/>
    </xf>
    <xf numFmtId="0" fontId="31" fillId="2" borderId="2" xfId="5" applyNumberFormat="1" applyFont="1" applyFill="1" applyBorder="1" applyAlignment="1">
      <alignment horizontal="center" vertical="center"/>
    </xf>
    <xf numFmtId="0" fontId="11" fillId="2" borderId="18" xfId="5" applyNumberFormat="1" applyFont="1" applyFill="1" applyBorder="1" applyAlignment="1">
      <alignment horizontal="center" vertical="center" wrapText="1"/>
    </xf>
    <xf numFmtId="4" fontId="9" fillId="2" borderId="37" xfId="6" applyNumberFormat="1" applyFont="1" applyFill="1" applyBorder="1" applyAlignment="1">
      <alignment horizontal="center" vertical="center"/>
    </xf>
    <xf numFmtId="4" fontId="9" fillId="2" borderId="28" xfId="6" applyNumberFormat="1" applyFont="1" applyFill="1" applyBorder="1" applyAlignment="1">
      <alignment horizontal="center" vertical="center"/>
    </xf>
    <xf numFmtId="4" fontId="9" fillId="2" borderId="38" xfId="6" applyNumberFormat="1" applyFont="1" applyFill="1" applyBorder="1" applyAlignment="1">
      <alignment horizontal="center" vertical="center"/>
    </xf>
    <xf numFmtId="0" fontId="11" fillId="2" borderId="35" xfId="5" applyNumberFormat="1" applyFont="1" applyFill="1" applyBorder="1" applyAlignment="1">
      <alignment horizontal="center" vertical="center" wrapText="1"/>
    </xf>
    <xf numFmtId="0" fontId="11" fillId="2" borderId="36" xfId="5" applyNumberFormat="1" applyFont="1" applyFill="1" applyBorder="1" applyAlignment="1">
      <alignment horizontal="center" vertical="center" wrapText="1"/>
    </xf>
    <xf numFmtId="4" fontId="17" fillId="2" borderId="32" xfId="5" applyNumberFormat="1" applyFont="1" applyFill="1" applyBorder="1" applyAlignment="1">
      <alignment horizontal="center" vertical="center" wrapText="1"/>
    </xf>
    <xf numFmtId="4" fontId="17" fillId="2" borderId="34" xfId="5" applyNumberFormat="1" applyFont="1" applyFill="1" applyBorder="1" applyAlignment="1">
      <alignment horizontal="center" vertical="center" wrapText="1"/>
    </xf>
    <xf numFmtId="14" fontId="17" fillId="2" borderId="30" xfId="5" applyNumberFormat="1" applyFont="1" applyFill="1" applyBorder="1" applyAlignment="1">
      <alignment horizontal="center" vertical="center" wrapText="1"/>
    </xf>
    <xf numFmtId="0" fontId="17" fillId="2" borderId="31" xfId="5" applyNumberFormat="1" applyFont="1" applyFill="1" applyBorder="1" applyAlignment="1">
      <alignment horizontal="center" vertical="center" wrapText="1"/>
    </xf>
    <xf numFmtId="0" fontId="17" fillId="2" borderId="32" xfId="5" applyNumberFormat="1" applyFont="1" applyFill="1" applyBorder="1" applyAlignment="1">
      <alignment horizontal="center" vertical="center" wrapText="1"/>
    </xf>
    <xf numFmtId="49" fontId="17" fillId="2" borderId="32" xfId="5" applyNumberFormat="1" applyFont="1" applyFill="1" applyBorder="1" applyAlignment="1">
      <alignment horizontal="center" vertical="center" wrapText="1"/>
    </xf>
    <xf numFmtId="0" fontId="17" fillId="2" borderId="32" xfId="5" applyNumberFormat="1" applyFont="1" applyFill="1" applyBorder="1" applyAlignment="1">
      <alignment horizontal="left" vertical="center" wrapText="1" indent="1"/>
    </xf>
    <xf numFmtId="0" fontId="17" fillId="2" borderId="33" xfId="5" applyNumberFormat="1" applyFont="1" applyFill="1" applyBorder="1" applyAlignment="1">
      <alignment horizontal="left" vertical="center" wrapText="1" indent="1"/>
    </xf>
    <xf numFmtId="0" fontId="17" fillId="2" borderId="1" xfId="5" applyNumberFormat="1" applyFont="1" applyFill="1" applyBorder="1" applyAlignment="1">
      <alignment horizontal="left" vertical="center" wrapText="1" indent="1"/>
    </xf>
    <xf numFmtId="0" fontId="17" fillId="2" borderId="17" xfId="5" applyNumberFormat="1" applyFont="1" applyFill="1" applyBorder="1" applyAlignment="1">
      <alignment horizontal="left" vertical="center" wrapText="1" indent="1"/>
    </xf>
    <xf numFmtId="0" fontId="29" fillId="2" borderId="33" xfId="5" applyNumberFormat="1" applyFont="1" applyFill="1" applyBorder="1" applyAlignment="1">
      <alignment horizontal="left" vertical="center" wrapText="1" indent="1"/>
    </xf>
    <xf numFmtId="0" fontId="29" fillId="2" borderId="1" xfId="5" applyNumberFormat="1" applyFont="1" applyFill="1" applyBorder="1" applyAlignment="1">
      <alignment horizontal="left" vertical="center" wrapText="1" indent="1"/>
    </xf>
    <xf numFmtId="0" fontId="29" fillId="2" borderId="17" xfId="5" applyNumberFormat="1" applyFont="1" applyFill="1" applyBorder="1" applyAlignment="1">
      <alignment horizontal="left" vertical="center" wrapText="1" indent="1"/>
    </xf>
    <xf numFmtId="0" fontId="22" fillId="2" borderId="16" xfId="4" applyFont="1" applyFill="1" applyBorder="1" applyAlignment="1">
      <alignment horizontal="left" vertical="center" wrapText="1"/>
    </xf>
    <xf numFmtId="0" fontId="22" fillId="2" borderId="1" xfId="4" applyFont="1" applyFill="1" applyBorder="1" applyAlignment="1">
      <alignment horizontal="left" vertical="center" wrapText="1"/>
    </xf>
    <xf numFmtId="0" fontId="22" fillId="2" borderId="17" xfId="4" applyFont="1" applyFill="1" applyBorder="1" applyAlignment="1">
      <alignment horizontal="left" vertical="center" wrapText="1"/>
    </xf>
    <xf numFmtId="0" fontId="22" fillId="2" borderId="4" xfId="4" applyFont="1" applyFill="1" applyBorder="1" applyAlignment="1">
      <alignment horizontal="center" vertical="center"/>
    </xf>
    <xf numFmtId="0" fontId="22" fillId="2" borderId="5" xfId="4" applyFont="1" applyFill="1" applyBorder="1" applyAlignment="1">
      <alignment horizontal="center" vertical="center"/>
    </xf>
    <xf numFmtId="0" fontId="22" fillId="2" borderId="6" xfId="4" applyFont="1" applyFill="1" applyBorder="1" applyAlignment="1">
      <alignment horizontal="center" vertical="center"/>
    </xf>
    <xf numFmtId="4" fontId="24" fillId="2" borderId="2" xfId="4" applyNumberFormat="1" applyFont="1" applyFill="1" applyBorder="1" applyAlignment="1">
      <alignment horizontal="center" vertical="center"/>
    </xf>
    <xf numFmtId="4" fontId="24" fillId="2" borderId="18" xfId="4" applyNumberFormat="1" applyFont="1" applyFill="1" applyBorder="1" applyAlignment="1">
      <alignment horizontal="center" vertical="center"/>
    </xf>
    <xf numFmtId="0" fontId="22" fillId="2" borderId="0" xfId="4" applyFont="1" applyFill="1" applyBorder="1" applyAlignment="1">
      <alignment horizontal="center" vertical="center" wrapText="1"/>
    </xf>
    <xf numFmtId="0" fontId="22" fillId="2" borderId="13" xfId="4" applyFont="1" applyFill="1" applyBorder="1" applyAlignment="1">
      <alignment horizontal="center" vertical="center"/>
    </xf>
    <xf numFmtId="0" fontId="22" fillId="2" borderId="14" xfId="4" applyFont="1" applyFill="1" applyBorder="1" applyAlignment="1">
      <alignment horizontal="center" vertical="center"/>
    </xf>
    <xf numFmtId="0" fontId="22" fillId="2" borderId="15" xfId="4" applyFont="1" applyFill="1" applyBorder="1" applyAlignment="1">
      <alignment horizontal="center" vertical="center"/>
    </xf>
    <xf numFmtId="0" fontId="22" fillId="2" borderId="19" xfId="4" applyFont="1" applyFill="1" applyBorder="1" applyAlignment="1">
      <alignment horizontal="left" vertical="center" wrapText="1"/>
    </xf>
    <xf numFmtId="0" fontId="22" fillId="2" borderId="5" xfId="4" applyFont="1" applyFill="1" applyBorder="1" applyAlignment="1">
      <alignment horizontal="left" vertical="center" wrapText="1"/>
    </xf>
    <xf numFmtId="0" fontId="22" fillId="2" borderId="6" xfId="4" applyFont="1" applyFill="1" applyBorder="1" applyAlignment="1">
      <alignment horizontal="left" vertical="center" wrapText="1"/>
    </xf>
    <xf numFmtId="4" fontId="25" fillId="2" borderId="2" xfId="4" applyNumberFormat="1" applyFont="1" applyFill="1" applyBorder="1" applyAlignment="1">
      <alignment horizontal="center" vertical="center"/>
    </xf>
    <xf numFmtId="4" fontId="25" fillId="2" borderId="18" xfId="4" applyNumberFormat="1" applyFont="1" applyFill="1" applyBorder="1" applyAlignment="1">
      <alignment horizontal="center" vertical="center"/>
    </xf>
    <xf numFmtId="0" fontId="22" fillId="2" borderId="2" xfId="4" applyFont="1" applyFill="1" applyBorder="1" applyAlignment="1">
      <alignment horizontal="center" vertical="center"/>
    </xf>
    <xf numFmtId="0" fontId="22" fillId="2" borderId="18" xfId="4" applyFont="1" applyFill="1" applyBorder="1" applyAlignment="1">
      <alignment horizontal="center" vertical="center"/>
    </xf>
    <xf numFmtId="4" fontId="24" fillId="2" borderId="4" xfId="4" applyNumberFormat="1" applyFont="1" applyFill="1" applyBorder="1" applyAlignment="1">
      <alignment horizontal="center" vertical="center"/>
    </xf>
    <xf numFmtId="4" fontId="24" fillId="2" borderId="5" xfId="4" applyNumberFormat="1" applyFont="1" applyFill="1" applyBorder="1" applyAlignment="1">
      <alignment horizontal="center" vertical="center"/>
    </xf>
    <xf numFmtId="4" fontId="24" fillId="2" borderId="20" xfId="4" applyNumberFormat="1" applyFont="1" applyFill="1" applyBorder="1" applyAlignment="1">
      <alignment horizontal="center" vertical="center"/>
    </xf>
    <xf numFmtId="0" fontId="22" fillId="2" borderId="21" xfId="4" applyFont="1" applyFill="1" applyBorder="1" applyAlignment="1">
      <alignment horizontal="left" vertical="center" wrapText="1"/>
    </xf>
    <xf numFmtId="0" fontId="22" fillId="2" borderId="22" xfId="4" applyFont="1" applyFill="1" applyBorder="1" applyAlignment="1">
      <alignment horizontal="left" vertical="center" wrapText="1"/>
    </xf>
    <xf numFmtId="0" fontId="22" fillId="2" borderId="23" xfId="4" applyFont="1" applyFill="1" applyBorder="1" applyAlignment="1">
      <alignment horizontal="left" vertical="center" wrapText="1"/>
    </xf>
    <xf numFmtId="0" fontId="22" fillId="2" borderId="24" xfId="4" applyFont="1" applyFill="1" applyBorder="1" applyAlignment="1">
      <alignment horizontal="center" vertical="center"/>
    </xf>
    <xf numFmtId="0" fontId="22" fillId="2" borderId="22" xfId="4" applyFont="1" applyFill="1" applyBorder="1" applyAlignment="1">
      <alignment horizontal="center" vertical="center"/>
    </xf>
    <xf numFmtId="0" fontId="22" fillId="2" borderId="23" xfId="4" applyFont="1" applyFill="1" applyBorder="1" applyAlignment="1">
      <alignment horizontal="center" vertical="center"/>
    </xf>
    <xf numFmtId="4" fontId="24" fillId="2" borderId="25" xfId="4" applyNumberFormat="1" applyFont="1" applyFill="1" applyBorder="1" applyAlignment="1">
      <alignment horizontal="center" vertical="center"/>
    </xf>
    <xf numFmtId="4" fontId="24" fillId="2" borderId="26" xfId="4" applyNumberFormat="1" applyFont="1" applyFill="1" applyBorder="1" applyAlignment="1">
      <alignment horizontal="center" vertical="center"/>
    </xf>
    <xf numFmtId="4" fontId="21" fillId="2" borderId="13" xfId="0" applyNumberFormat="1" applyFont="1" applyFill="1" applyBorder="1" applyAlignment="1">
      <alignment horizontal="center" vertical="top" wrapText="1"/>
    </xf>
    <xf numFmtId="4" fontId="21" fillId="2" borderId="15" xfId="0" applyNumberFormat="1" applyFont="1" applyFill="1" applyBorder="1" applyAlignment="1">
      <alignment horizontal="center" vertical="top" wrapText="1"/>
    </xf>
    <xf numFmtId="0" fontId="19" fillId="2" borderId="37" xfId="0" applyFont="1" applyFill="1" applyBorder="1" applyAlignment="1">
      <alignment horizontal="left" vertical="center"/>
    </xf>
    <xf numFmtId="0" fontId="19" fillId="2" borderId="28" xfId="0" applyFont="1" applyFill="1" applyBorder="1" applyAlignment="1">
      <alignment horizontal="left" vertical="center"/>
    </xf>
    <xf numFmtId="14" fontId="12" fillId="2" borderId="10" xfId="0" applyNumberFormat="1" applyFont="1" applyFill="1" applyBorder="1" applyAlignment="1">
      <alignment horizontal="center" vertical="center"/>
    </xf>
    <xf numFmtId="14" fontId="12" fillId="2" borderId="11" xfId="0" applyNumberFormat="1" applyFont="1" applyFill="1" applyBorder="1" applyAlignment="1">
      <alignment horizontal="center" vertical="center"/>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9" fillId="2" borderId="6" xfId="1" applyFont="1" applyFill="1" applyBorder="1" applyAlignment="1">
      <alignment horizontal="left" vertical="top"/>
    </xf>
    <xf numFmtId="0" fontId="9" fillId="2" borderId="0" xfId="1" applyFont="1" applyFill="1" applyAlignment="1">
      <alignment horizontal="left" vertical="top" wrapText="1"/>
    </xf>
    <xf numFmtId="0" fontId="17" fillId="2" borderId="0" xfId="1" applyNumberFormat="1" applyFont="1" applyFill="1" applyAlignment="1">
      <alignment horizontal="left" wrapText="1"/>
    </xf>
    <xf numFmtId="0" fontId="9" fillId="2" borderId="0" xfId="1" applyNumberFormat="1" applyFont="1" applyFill="1" applyAlignment="1">
      <alignment horizontal="left" wrapText="1"/>
    </xf>
    <xf numFmtId="0" fontId="11" fillId="2" borderId="1" xfId="1" applyNumberFormat="1" applyFont="1" applyFill="1" applyBorder="1" applyAlignment="1">
      <alignment horizontal="left"/>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9" fillId="2" borderId="0" xfId="1" applyNumberFormat="1" applyFont="1" applyFill="1" applyAlignment="1">
      <alignment wrapText="1"/>
    </xf>
    <xf numFmtId="0" fontId="10" fillId="2" borderId="4" xfId="1" applyFont="1" applyFill="1" applyBorder="1" applyAlignment="1">
      <alignment horizontal="center" vertical="top"/>
    </xf>
    <xf numFmtId="0" fontId="10" fillId="2" borderId="6" xfId="1" applyFont="1" applyFill="1" applyBorder="1" applyAlignment="1">
      <alignment horizontal="center" vertical="top"/>
    </xf>
    <xf numFmtId="0" fontId="11" fillId="2" borderId="0" xfId="1" applyNumberFormat="1" applyFont="1" applyFill="1" applyAlignment="1">
      <alignment horizontal="left"/>
    </xf>
    <xf numFmtId="0" fontId="9" fillId="2" borderId="2" xfId="1" applyFont="1" applyFill="1" applyBorder="1" applyAlignment="1">
      <alignment horizontal="left" vertical="top"/>
    </xf>
    <xf numFmtId="0" fontId="11" fillId="2" borderId="0" xfId="1" applyNumberFormat="1" applyFont="1" applyFill="1" applyBorder="1" applyAlignment="1">
      <alignment horizontal="left"/>
    </xf>
    <xf numFmtId="0" fontId="10" fillId="2" borderId="10" xfId="1" applyFont="1" applyFill="1" applyBorder="1" applyAlignment="1">
      <alignment horizontal="center" vertical="top" wrapText="1"/>
    </xf>
    <xf numFmtId="0" fontId="10" fillId="2" borderId="11" xfId="1" applyFont="1" applyFill="1" applyBorder="1" applyAlignment="1">
      <alignment horizontal="center" vertical="top" wrapText="1"/>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4" fontId="53" fillId="2" borderId="2" xfId="1" applyNumberFormat="1" applyFont="1" applyFill="1" applyBorder="1" applyAlignment="1">
      <alignment horizontal="right" vertical="center"/>
    </xf>
    <xf numFmtId="0" fontId="10" fillId="2" borderId="0" xfId="1" applyFont="1" applyFill="1" applyAlignment="1">
      <alignment horizontal="left" vertical="top" wrapText="1"/>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14" fontId="12" fillId="2" borderId="7" xfId="0" applyNumberFormat="1" applyFont="1" applyFill="1" applyBorder="1" applyAlignment="1">
      <alignment horizontal="center" vertical="center"/>
    </xf>
    <xf numFmtId="14" fontId="12" fillId="2" borderId="8" xfId="0" applyNumberFormat="1" applyFont="1" applyFill="1" applyBorder="1" applyAlignment="1">
      <alignment horizontal="center" vertical="center"/>
    </xf>
    <xf numFmtId="4" fontId="50" fillId="2" borderId="5" xfId="1" applyNumberFormat="1" applyFont="1" applyFill="1" applyBorder="1" applyAlignment="1">
      <alignment horizontal="center" vertical="center"/>
    </xf>
    <xf numFmtId="4" fontId="50" fillId="2" borderId="6" xfId="1" applyNumberFormat="1" applyFont="1" applyFill="1" applyBorder="1" applyAlignment="1">
      <alignment horizontal="center" vertical="center"/>
    </xf>
    <xf numFmtId="0" fontId="12" fillId="2" borderId="2" xfId="9" applyNumberFormat="1" applyFont="1" applyFill="1" applyBorder="1" applyAlignment="1">
      <alignment horizontal="center" vertical="center" wrapText="1"/>
    </xf>
    <xf numFmtId="49" fontId="13" fillId="2" borderId="2" xfId="9" applyNumberFormat="1" applyFont="1" applyFill="1" applyBorder="1" applyAlignment="1">
      <alignment horizontal="center" vertical="center" wrapText="1"/>
    </xf>
    <xf numFmtId="4" fontId="13" fillId="2" borderId="2" xfId="9" applyNumberFormat="1" applyFont="1" applyFill="1" applyBorder="1" applyAlignment="1">
      <alignment horizontal="center" vertical="center" wrapText="1"/>
    </xf>
    <xf numFmtId="0" fontId="13" fillId="2" borderId="2" xfId="9" applyNumberFormat="1" applyFont="1" applyFill="1" applyBorder="1" applyAlignment="1">
      <alignment horizontal="left" vertical="center" wrapText="1"/>
    </xf>
    <xf numFmtId="4" fontId="13" fillId="2" borderId="4" xfId="9" applyNumberFormat="1" applyFont="1" applyFill="1" applyBorder="1" applyAlignment="1">
      <alignment horizontal="center" vertical="center" wrapText="1"/>
    </xf>
    <xf numFmtId="4" fontId="13" fillId="2" borderId="5" xfId="9" applyNumberFormat="1" applyFont="1" applyFill="1" applyBorder="1" applyAlignment="1">
      <alignment horizontal="center" vertical="center" wrapText="1"/>
    </xf>
    <xf numFmtId="4" fontId="13" fillId="2" borderId="6" xfId="9" applyNumberFormat="1" applyFont="1" applyFill="1" applyBorder="1" applyAlignment="1">
      <alignment horizontal="center" vertical="center" wrapText="1"/>
    </xf>
    <xf numFmtId="0" fontId="13" fillId="2" borderId="2" xfId="9" applyNumberFormat="1" applyFont="1" applyFill="1" applyBorder="1" applyAlignment="1">
      <alignment horizontal="center" vertical="center" wrapText="1"/>
    </xf>
    <xf numFmtId="0" fontId="12" fillId="2" borderId="2" xfId="9" applyNumberFormat="1" applyFont="1" applyFill="1" applyBorder="1" applyAlignment="1">
      <alignment horizontal="left" vertical="center" wrapText="1"/>
    </xf>
    <xf numFmtId="49" fontId="13" fillId="2" borderId="4" xfId="9" applyNumberFormat="1" applyFont="1" applyFill="1" applyBorder="1" applyAlignment="1">
      <alignment horizontal="center" vertical="center" wrapText="1"/>
    </xf>
    <xf numFmtId="49" fontId="13" fillId="2" borderId="5" xfId="9" applyNumberFormat="1" applyFont="1" applyFill="1" applyBorder="1" applyAlignment="1">
      <alignment horizontal="center" vertical="center" wrapText="1"/>
    </xf>
    <xf numFmtId="49" fontId="13" fillId="2" borderId="6" xfId="9" applyNumberFormat="1" applyFont="1" applyFill="1" applyBorder="1" applyAlignment="1">
      <alignment horizontal="center" vertical="center" wrapText="1"/>
    </xf>
    <xf numFmtId="0" fontId="10" fillId="2" borderId="27" xfId="9" applyNumberFormat="1" applyFont="1" applyFill="1" applyBorder="1" applyAlignment="1">
      <alignment horizontal="center" vertical="center" wrapText="1"/>
    </xf>
    <xf numFmtId="0" fontId="10" fillId="2" borderId="28" xfId="9" applyNumberFormat="1" applyFont="1" applyFill="1" applyBorder="1" applyAlignment="1">
      <alignment horizontal="center" vertical="center" wrapText="1"/>
    </xf>
    <xf numFmtId="0" fontId="10" fillId="2" borderId="29" xfId="9" applyNumberFormat="1" applyFont="1" applyFill="1" applyBorder="1" applyAlignment="1">
      <alignment horizontal="center" vertical="center" wrapText="1"/>
    </xf>
    <xf numFmtId="0" fontId="10" fillId="2" borderId="38" xfId="9" applyNumberFormat="1" applyFont="1" applyFill="1" applyBorder="1" applyAlignment="1">
      <alignment horizontal="center" vertical="center" wrapText="1"/>
    </xf>
    <xf numFmtId="0" fontId="11" fillId="2" borderId="0" xfId="9" applyNumberFormat="1" applyFont="1" applyFill="1" applyAlignment="1">
      <alignment wrapText="1"/>
    </xf>
    <xf numFmtId="0" fontId="11" fillId="2" borderId="0" xfId="9" applyNumberFormat="1" applyFont="1" applyFill="1"/>
    <xf numFmtId="0" fontId="10" fillId="2" borderId="37" xfId="9" applyNumberFormat="1" applyFont="1" applyFill="1" applyBorder="1" applyAlignment="1">
      <alignment horizontal="center" vertical="center" wrapText="1"/>
    </xf>
    <xf numFmtId="0" fontId="10" fillId="2" borderId="14" xfId="9" applyNumberFormat="1" applyFont="1" applyFill="1" applyBorder="1" applyAlignment="1">
      <alignment horizontal="center" vertical="center" wrapText="1"/>
    </xf>
    <xf numFmtId="0" fontId="12" fillId="2" borderId="4" xfId="9" applyNumberFormat="1" applyFont="1" applyFill="1" applyBorder="1" applyAlignment="1">
      <alignment horizontal="center" vertical="center" wrapText="1"/>
    </xf>
    <xf numFmtId="0" fontId="12" fillId="2" borderId="5" xfId="9" applyNumberFormat="1" applyFont="1" applyFill="1" applyBorder="1" applyAlignment="1">
      <alignment horizontal="center" vertical="center" wrapText="1"/>
    </xf>
    <xf numFmtId="0" fontId="12" fillId="2" borderId="6" xfId="9" applyNumberFormat="1" applyFont="1" applyFill="1" applyBorder="1" applyAlignment="1">
      <alignment horizontal="center" vertical="center" wrapText="1"/>
    </xf>
    <xf numFmtId="0" fontId="12" fillId="2" borderId="4" xfId="9" applyNumberFormat="1" applyFont="1" applyFill="1" applyBorder="1" applyAlignment="1">
      <alignment horizontal="left" vertical="center" wrapText="1"/>
    </xf>
    <xf numFmtId="0" fontId="12" fillId="2" borderId="5" xfId="9" applyNumberFormat="1" applyFont="1" applyFill="1" applyBorder="1" applyAlignment="1">
      <alignment horizontal="left" vertical="center" wrapText="1"/>
    </xf>
    <xf numFmtId="0" fontId="12" fillId="2" borderId="6" xfId="9" applyNumberFormat="1" applyFont="1" applyFill="1" applyBorder="1" applyAlignment="1">
      <alignment horizontal="left" vertical="center" wrapText="1"/>
    </xf>
    <xf numFmtId="0" fontId="13" fillId="2" borderId="4" xfId="9" applyNumberFormat="1" applyFont="1" applyFill="1" applyBorder="1" applyAlignment="1">
      <alignment horizontal="left" vertical="center" wrapText="1"/>
    </xf>
    <xf numFmtId="0" fontId="13" fillId="2" borderId="5" xfId="9" applyNumberFormat="1" applyFont="1" applyFill="1" applyBorder="1" applyAlignment="1">
      <alignment horizontal="left" vertical="center" wrapText="1"/>
    </xf>
    <xf numFmtId="0" fontId="13" fillId="2" borderId="6" xfId="9" applyNumberFormat="1" applyFont="1" applyFill="1" applyBorder="1" applyAlignment="1">
      <alignment horizontal="left" vertical="center" wrapText="1"/>
    </xf>
    <xf numFmtId="0" fontId="13" fillId="2" borderId="4" xfId="9" applyNumberFormat="1" applyFont="1" applyFill="1" applyBorder="1" applyAlignment="1">
      <alignment horizontal="center" vertical="center" wrapText="1"/>
    </xf>
    <xf numFmtId="0" fontId="13" fillId="2" borderId="5" xfId="9" applyNumberFormat="1" applyFont="1" applyFill="1" applyBorder="1" applyAlignment="1">
      <alignment horizontal="center" vertical="center" wrapText="1"/>
    </xf>
    <xf numFmtId="0" fontId="13" fillId="2" borderId="6" xfId="9" applyNumberFormat="1" applyFont="1" applyFill="1" applyBorder="1" applyAlignment="1">
      <alignment horizontal="center" vertical="center" wrapText="1"/>
    </xf>
    <xf numFmtId="0" fontId="13" fillId="2" borderId="55" xfId="9" applyNumberFormat="1" applyFont="1" applyFill="1" applyBorder="1" applyAlignment="1">
      <alignment horizontal="left" vertical="center" wrapText="1"/>
    </xf>
    <xf numFmtId="0" fontId="13" fillId="2" borderId="56" xfId="9" applyNumberFormat="1" applyFont="1" applyFill="1" applyBorder="1" applyAlignment="1">
      <alignment horizontal="left" vertical="center" wrapText="1"/>
    </xf>
    <xf numFmtId="0" fontId="13" fillId="2" borderId="60" xfId="9" applyNumberFormat="1" applyFont="1" applyFill="1" applyBorder="1" applyAlignment="1">
      <alignment horizontal="left" vertical="center" wrapText="1"/>
    </xf>
    <xf numFmtId="4" fontId="9" fillId="2" borderId="65" xfId="9" applyNumberFormat="1" applyFont="1" applyFill="1" applyBorder="1" applyAlignment="1">
      <alignment horizontal="center" vertical="center" wrapText="1"/>
    </xf>
    <xf numFmtId="4" fontId="9" fillId="2" borderId="56" xfId="9" applyNumberFormat="1" applyFont="1" applyFill="1" applyBorder="1" applyAlignment="1">
      <alignment horizontal="center" vertical="center" wrapText="1"/>
    </xf>
    <xf numFmtId="4" fontId="9" fillId="2" borderId="57" xfId="9" applyNumberFormat="1" applyFont="1" applyFill="1" applyBorder="1" applyAlignment="1">
      <alignment horizontal="center" vertical="center" wrapText="1"/>
    </xf>
    <xf numFmtId="0" fontId="22" fillId="2" borderId="27" xfId="9" applyNumberFormat="1" applyFont="1" applyFill="1" applyBorder="1" applyAlignment="1">
      <alignment horizontal="center" vertical="center" wrapText="1"/>
    </xf>
    <xf numFmtId="0" fontId="22" fillId="2" borderId="28" xfId="9" applyNumberFormat="1" applyFont="1" applyFill="1" applyBorder="1" applyAlignment="1">
      <alignment horizontal="center" vertical="center" wrapText="1"/>
    </xf>
    <xf numFmtId="0" fontId="22" fillId="2" borderId="29" xfId="9" applyNumberFormat="1" applyFont="1" applyFill="1" applyBorder="1" applyAlignment="1">
      <alignment horizontal="center" vertical="center" wrapText="1"/>
    </xf>
    <xf numFmtId="0" fontId="22" fillId="2" borderId="38" xfId="9" applyNumberFormat="1" applyFont="1" applyFill="1" applyBorder="1" applyAlignment="1">
      <alignment horizontal="center" vertical="center" wrapText="1"/>
    </xf>
    <xf numFmtId="0" fontId="22" fillId="2" borderId="37" xfId="9" applyNumberFormat="1" applyFont="1" applyFill="1" applyBorder="1" applyAlignment="1">
      <alignment horizontal="center" vertical="center" wrapText="1"/>
    </xf>
    <xf numFmtId="0" fontId="22" fillId="2" borderId="14" xfId="9" applyNumberFormat="1" applyFont="1" applyFill="1" applyBorder="1" applyAlignment="1">
      <alignment horizontal="center" vertical="center" wrapText="1"/>
    </xf>
    <xf numFmtId="0" fontId="15" fillId="2" borderId="2" xfId="9" applyNumberFormat="1" applyFont="1" applyFill="1" applyBorder="1" applyAlignment="1">
      <alignment horizontal="center" vertical="center" wrapText="1"/>
    </xf>
    <xf numFmtId="49" fontId="12" fillId="2" borderId="2" xfId="9" applyNumberFormat="1" applyFont="1" applyFill="1" applyBorder="1" applyAlignment="1">
      <alignment horizontal="center" vertical="center" wrapText="1"/>
    </xf>
    <xf numFmtId="0" fontId="10" fillId="2" borderId="2" xfId="6" applyNumberFormat="1" applyFont="1" applyFill="1" applyBorder="1" applyAlignment="1">
      <alignment horizontal="left" vertical="center" wrapText="1"/>
    </xf>
    <xf numFmtId="49" fontId="10" fillId="2" borderId="2" xfId="6" applyNumberFormat="1" applyFont="1" applyFill="1" applyBorder="1" applyAlignment="1">
      <alignment horizontal="center" vertical="center" wrapText="1"/>
    </xf>
    <xf numFmtId="0" fontId="13" fillId="2" borderId="37" xfId="9" applyNumberFormat="1" applyFont="1" applyFill="1" applyBorder="1" applyAlignment="1">
      <alignment vertical="center" wrapText="1"/>
    </xf>
    <xf numFmtId="0" fontId="13" fillId="2" borderId="28" xfId="9" applyNumberFormat="1" applyFont="1" applyFill="1" applyBorder="1" applyAlignment="1">
      <alignment vertical="center" wrapText="1"/>
    </xf>
    <xf numFmtId="0" fontId="13" fillId="2" borderId="29" xfId="9" applyNumberFormat="1" applyFont="1" applyFill="1" applyBorder="1" applyAlignment="1">
      <alignment vertical="center" wrapText="1"/>
    </xf>
    <xf numFmtId="4" fontId="9" fillId="2" borderId="27" xfId="9" applyNumberFormat="1" applyFont="1" applyFill="1" applyBorder="1" applyAlignment="1">
      <alignment horizontal="center" vertical="center" wrapText="1"/>
    </xf>
    <xf numFmtId="4" fontId="9" fillId="2" borderId="28" xfId="9" applyNumberFormat="1" applyFont="1" applyFill="1" applyBorder="1" applyAlignment="1">
      <alignment horizontal="center" vertical="center" wrapText="1"/>
    </xf>
    <xf numFmtId="4" fontId="9" fillId="2" borderId="38" xfId="9" applyNumberFormat="1" applyFont="1" applyFill="1" applyBorder="1" applyAlignment="1">
      <alignment horizontal="center" vertical="center" wrapText="1"/>
    </xf>
    <xf numFmtId="0" fontId="13" fillId="2" borderId="31" xfId="9" applyNumberFormat="1" applyFont="1" applyFill="1" applyBorder="1" applyAlignment="1">
      <alignment horizontal="center" vertical="center" wrapText="1"/>
    </xf>
    <xf numFmtId="49" fontId="10" fillId="2" borderId="31" xfId="9" applyNumberFormat="1" applyFont="1" applyFill="1" applyBorder="1" applyAlignment="1">
      <alignment horizontal="center" vertical="center" wrapText="1"/>
    </xf>
    <xf numFmtId="4" fontId="10" fillId="2" borderId="31" xfId="9" applyNumberFormat="1" applyFont="1" applyFill="1" applyBorder="1" applyAlignment="1">
      <alignment horizontal="center" vertical="center" wrapText="1"/>
    </xf>
    <xf numFmtId="0" fontId="10" fillId="2" borderId="31" xfId="9" applyNumberFormat="1" applyFont="1" applyFill="1" applyBorder="1" applyAlignment="1">
      <alignment horizontal="center" vertical="center" wrapText="1"/>
    </xf>
    <xf numFmtId="0" fontId="10" fillId="2" borderId="2" xfId="6" applyNumberFormat="1" applyFont="1" applyFill="1" applyBorder="1" applyAlignment="1">
      <alignment horizontal="center" vertical="center" wrapText="1"/>
    </xf>
    <xf numFmtId="0" fontId="35" fillId="0" borderId="74" xfId="14" applyFont="1" applyBorder="1" applyAlignment="1">
      <alignment horizontal="center" wrapText="1"/>
    </xf>
    <xf numFmtId="0" fontId="35" fillId="0" borderId="75" xfId="14" applyFont="1" applyBorder="1" applyAlignment="1">
      <alignment horizontal="center" wrapText="1"/>
    </xf>
    <xf numFmtId="0" fontId="35" fillId="0" borderId="76" xfId="14" applyFont="1" applyBorder="1" applyAlignment="1">
      <alignment horizontal="center" wrapText="1"/>
    </xf>
    <xf numFmtId="0" fontId="35" fillId="0" borderId="33" xfId="14" applyFont="1" applyBorder="1" applyAlignment="1">
      <alignment horizontal="center" wrapText="1"/>
    </xf>
    <xf numFmtId="0" fontId="35" fillId="0" borderId="1" xfId="14" applyFont="1" applyBorder="1" applyAlignment="1">
      <alignment horizontal="center" wrapText="1"/>
    </xf>
    <xf numFmtId="0" fontId="35" fillId="0" borderId="17" xfId="14" applyFont="1" applyBorder="1" applyAlignment="1">
      <alignment horizontal="center" wrapText="1"/>
    </xf>
    <xf numFmtId="0" fontId="35" fillId="0" borderId="4" xfId="14" applyFont="1" applyBorder="1" applyAlignment="1">
      <alignment horizontal="center" wrapText="1"/>
    </xf>
    <xf numFmtId="0" fontId="35" fillId="0" borderId="5" xfId="14" applyFont="1" applyBorder="1" applyAlignment="1">
      <alignment horizontal="center" wrapText="1"/>
    </xf>
    <xf numFmtId="0" fontId="35" fillId="0" borderId="6" xfId="14" applyFont="1" applyBorder="1" applyAlignment="1">
      <alignment horizontal="center" wrapText="1"/>
    </xf>
    <xf numFmtId="0" fontId="35" fillId="0" borderId="4" xfId="14" applyFont="1" applyBorder="1" applyAlignment="1">
      <alignment horizontal="center" vertical="center" wrapText="1"/>
    </xf>
    <xf numFmtId="0" fontId="35" fillId="0" borderId="5" xfId="14" applyFont="1" applyBorder="1" applyAlignment="1">
      <alignment horizontal="center" vertical="center" wrapText="1"/>
    </xf>
    <xf numFmtId="0" fontId="35" fillId="0" borderId="6" xfId="14" applyFont="1" applyBorder="1" applyAlignment="1">
      <alignment horizontal="center" vertical="center" wrapText="1"/>
    </xf>
    <xf numFmtId="0" fontId="33" fillId="0" borderId="75" xfId="14" applyFont="1" applyBorder="1" applyAlignment="1">
      <alignment horizontal="center" wrapText="1"/>
    </xf>
    <xf numFmtId="0" fontId="35" fillId="0" borderId="75" xfId="14" applyFont="1" applyBorder="1" applyAlignment="1">
      <alignment horizontal="center"/>
    </xf>
    <xf numFmtId="0" fontId="22" fillId="0" borderId="2" xfId="14" applyFont="1" applyBorder="1" applyAlignment="1">
      <alignment horizontal="center" wrapText="1"/>
    </xf>
    <xf numFmtId="0" fontId="35" fillId="0" borderId="2" xfId="14" applyFont="1" applyBorder="1" applyAlignment="1">
      <alignment horizontal="center"/>
    </xf>
    <xf numFmtId="0" fontId="35" fillId="0" borderId="2" xfId="14" applyFont="1" applyBorder="1" applyAlignment="1">
      <alignment horizontal="center" wrapText="1"/>
    </xf>
    <xf numFmtId="0" fontId="33" fillId="0" borderId="75" xfId="14" applyFont="1" applyBorder="1" applyAlignment="1">
      <alignment horizontal="center" vertical="top" wrapText="1"/>
    </xf>
    <xf numFmtId="0" fontId="33" fillId="0" borderId="0" xfId="14" applyFont="1" applyAlignment="1">
      <alignment horizontal="center" vertical="top" wrapText="1"/>
    </xf>
    <xf numFmtId="0" fontId="35" fillId="0" borderId="0" xfId="14" applyFont="1" applyAlignment="1">
      <alignment horizontal="center"/>
    </xf>
    <xf numFmtId="0" fontId="35" fillId="0" borderId="0" xfId="14" applyFont="1" applyAlignment="1">
      <alignment horizontal="center" wrapText="1"/>
    </xf>
    <xf numFmtId="0" fontId="22" fillId="0" borderId="2" xfId="14" applyFont="1" applyBorder="1" applyAlignment="1">
      <alignment horizontal="center"/>
    </xf>
    <xf numFmtId="0" fontId="35" fillId="0" borderId="1" xfId="14" applyFont="1" applyBorder="1" applyAlignment="1">
      <alignment horizontal="center"/>
    </xf>
    <xf numFmtId="0" fontId="22" fillId="0" borderId="1" xfId="14" applyFont="1" applyBorder="1" applyAlignment="1">
      <alignment vertical="top" wrapText="1"/>
    </xf>
    <xf numFmtId="0" fontId="22" fillId="0" borderId="1" xfId="14" applyFont="1" applyBorder="1" applyAlignment="1">
      <alignment vertical="top"/>
    </xf>
    <xf numFmtId="0" fontId="52" fillId="0" borderId="1" xfId="14" applyFont="1" applyBorder="1" applyAlignment="1">
      <alignment horizontal="center"/>
    </xf>
    <xf numFmtId="0" fontId="35" fillId="0" borderId="0" xfId="14" applyFont="1"/>
    <xf numFmtId="0" fontId="51" fillId="0" borderId="0" xfId="14" applyFont="1" applyAlignment="1">
      <alignment wrapText="1"/>
    </xf>
    <xf numFmtId="0" fontId="35" fillId="0" borderId="2" xfId="14" applyFont="1" applyBorder="1"/>
    <xf numFmtId="0" fontId="35" fillId="0" borderId="2" xfId="14" applyFont="1" applyBorder="1" applyAlignment="1">
      <alignment horizontal="center" vertical="center"/>
    </xf>
    <xf numFmtId="0" fontId="58" fillId="0" borderId="2" xfId="14" applyFont="1" applyBorder="1" applyAlignment="1">
      <alignment horizontal="center" vertical="center" wrapText="1"/>
    </xf>
  </cellXfs>
  <cellStyles count="17">
    <cellStyle name="Гиперссылка" xfId="16" builtinId="8"/>
    <cellStyle name="Обычный" xfId="0" builtinId="0"/>
    <cellStyle name="Обычный 2" xfId="1" xr:uid="{00000000-0005-0000-0000-000002000000}"/>
    <cellStyle name="Обычный 2 2" xfId="3" xr:uid="{00000000-0005-0000-0000-000003000000}"/>
    <cellStyle name="Обычный 2 2 2 2 2 2" xfId="11" xr:uid="{00000000-0005-0000-0000-000004000000}"/>
    <cellStyle name="Обычный 2 2 2 2 2 2 2" xfId="13" xr:uid="{00000000-0005-0000-0000-000005000000}"/>
    <cellStyle name="Обычный 2 2 2 2 2 3" xfId="12" xr:uid="{00000000-0005-0000-0000-000006000000}"/>
    <cellStyle name="Обычный 2 2 2 3 2" xfId="15" xr:uid="{00000000-0005-0000-0000-000007000000}"/>
    <cellStyle name="Обычный 2 2 2 4 2" xfId="5" xr:uid="{00000000-0005-0000-0000-000008000000}"/>
    <cellStyle name="Обычный 2 2 2 4 3" xfId="8" xr:uid="{00000000-0005-0000-0000-000009000000}"/>
    <cellStyle name="Обычный 2 2 3 2 2" xfId="10" xr:uid="{00000000-0005-0000-0000-00000A000000}"/>
    <cellStyle name="Обычный 2 2 4" xfId="14" xr:uid="{00000000-0005-0000-0000-00000B000000}"/>
    <cellStyle name="Обычный 2 3" xfId="4" xr:uid="{00000000-0005-0000-0000-00000C000000}"/>
    <cellStyle name="Обычный 2 3 2 2 2" xfId="9" xr:uid="{00000000-0005-0000-0000-00000D000000}"/>
    <cellStyle name="Обычный 3" xfId="6" xr:uid="{00000000-0005-0000-0000-00000E000000}"/>
    <cellStyle name="Обычный 3 2" xfId="7" xr:uid="{00000000-0005-0000-0000-00000F000000}"/>
    <cellStyle name="Обычный_Платежі з рахунків 1.1._1.5" xfId="2" xr:uid="{00000000-0005-0000-0000-000010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v.shtab@nfront.com.ua" TargetMode="External"/><Relationship Id="rId1" Type="http://schemas.openxmlformats.org/officeDocument/2006/relationships/hyperlink" Target="mailto:cv.shtab@nfront.com.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zoomScaleNormal="100" workbookViewId="0">
      <selection activeCell="AZ6" sqref="AZ6"/>
    </sheetView>
  </sheetViews>
  <sheetFormatPr defaultColWidth="1.42578125" defaultRowHeight="12.75" x14ac:dyDescent="0.2"/>
  <cols>
    <col min="1" max="6" width="2.28515625" style="244" customWidth="1"/>
    <col min="7" max="7" width="4.42578125" style="244" customWidth="1"/>
    <col min="8" max="36" width="2.28515625" style="244" customWidth="1"/>
    <col min="37" max="37" width="2" style="244" customWidth="1"/>
    <col min="38" max="38" width="0.42578125" style="244" customWidth="1"/>
    <col min="39" max="61" width="2.28515625" style="244" customWidth="1"/>
    <col min="62" max="62" width="4.28515625" style="244" customWidth="1"/>
    <col min="63" max="63" width="0.85546875" style="244" customWidth="1"/>
    <col min="64" max="256" width="1.42578125" style="244"/>
    <col min="257" max="262" width="2.28515625" style="244" customWidth="1"/>
    <col min="263" max="263" width="4.42578125" style="244" customWidth="1"/>
    <col min="264" max="292" width="2.28515625" style="244" customWidth="1"/>
    <col min="293" max="293" width="2" style="244" customWidth="1"/>
    <col min="294" max="294" width="0.42578125" style="244" customWidth="1"/>
    <col min="295" max="317" width="2.28515625" style="244" customWidth="1"/>
    <col min="318" max="318" width="4.28515625" style="244" customWidth="1"/>
    <col min="319" max="319" width="0.85546875" style="244" customWidth="1"/>
    <col min="320" max="512" width="1.42578125" style="244"/>
    <col min="513" max="518" width="2.28515625" style="244" customWidth="1"/>
    <col min="519" max="519" width="4.42578125" style="244" customWidth="1"/>
    <col min="520" max="548" width="2.28515625" style="244" customWidth="1"/>
    <col min="549" max="549" width="2" style="244" customWidth="1"/>
    <col min="550" max="550" width="0.42578125" style="244" customWidth="1"/>
    <col min="551" max="573" width="2.28515625" style="244" customWidth="1"/>
    <col min="574" max="574" width="4.28515625" style="244" customWidth="1"/>
    <col min="575" max="575" width="0.85546875" style="244" customWidth="1"/>
    <col min="576" max="768" width="1.42578125" style="244"/>
    <col min="769" max="774" width="2.28515625" style="244" customWidth="1"/>
    <col min="775" max="775" width="4.42578125" style="244" customWidth="1"/>
    <col min="776" max="804" width="2.28515625" style="244" customWidth="1"/>
    <col min="805" max="805" width="2" style="244" customWidth="1"/>
    <col min="806" max="806" width="0.42578125" style="244" customWidth="1"/>
    <col min="807" max="829" width="2.28515625" style="244" customWidth="1"/>
    <col min="830" max="830" width="4.28515625" style="244" customWidth="1"/>
    <col min="831" max="831" width="0.85546875" style="244" customWidth="1"/>
    <col min="832" max="1024" width="1.42578125" style="244"/>
    <col min="1025" max="1030" width="2.28515625" style="244" customWidth="1"/>
    <col min="1031" max="1031" width="4.42578125" style="244" customWidth="1"/>
    <col min="1032" max="1060" width="2.28515625" style="244" customWidth="1"/>
    <col min="1061" max="1061" width="2" style="244" customWidth="1"/>
    <col min="1062" max="1062" width="0.42578125" style="244" customWidth="1"/>
    <col min="1063" max="1085" width="2.28515625" style="244" customWidth="1"/>
    <col min="1086" max="1086" width="4.28515625" style="244" customWidth="1"/>
    <col min="1087" max="1087" width="0.85546875" style="244" customWidth="1"/>
    <col min="1088" max="1280" width="1.42578125" style="244"/>
    <col min="1281" max="1286" width="2.28515625" style="244" customWidth="1"/>
    <col min="1287" max="1287" width="4.42578125" style="244" customWidth="1"/>
    <col min="1288" max="1316" width="2.28515625" style="244" customWidth="1"/>
    <col min="1317" max="1317" width="2" style="244" customWidth="1"/>
    <col min="1318" max="1318" width="0.42578125" style="244" customWidth="1"/>
    <col min="1319" max="1341" width="2.28515625" style="244" customWidth="1"/>
    <col min="1342" max="1342" width="4.28515625" style="244" customWidth="1"/>
    <col min="1343" max="1343" width="0.85546875" style="244" customWidth="1"/>
    <col min="1344" max="1536" width="1.42578125" style="244"/>
    <col min="1537" max="1542" width="2.28515625" style="244" customWidth="1"/>
    <col min="1543" max="1543" width="4.42578125" style="244" customWidth="1"/>
    <col min="1544" max="1572" width="2.28515625" style="244" customWidth="1"/>
    <col min="1573" max="1573" width="2" style="244" customWidth="1"/>
    <col min="1574" max="1574" width="0.42578125" style="244" customWidth="1"/>
    <col min="1575" max="1597" width="2.28515625" style="244" customWidth="1"/>
    <col min="1598" max="1598" width="4.28515625" style="244" customWidth="1"/>
    <col min="1599" max="1599" width="0.85546875" style="244" customWidth="1"/>
    <col min="1600" max="1792" width="1.42578125" style="244"/>
    <col min="1793" max="1798" width="2.28515625" style="244" customWidth="1"/>
    <col min="1799" max="1799" width="4.42578125" style="244" customWidth="1"/>
    <col min="1800" max="1828" width="2.28515625" style="244" customWidth="1"/>
    <col min="1829" max="1829" width="2" style="244" customWidth="1"/>
    <col min="1830" max="1830" width="0.42578125" style="244" customWidth="1"/>
    <col min="1831" max="1853" width="2.28515625" style="244" customWidth="1"/>
    <col min="1854" max="1854" width="4.28515625" style="244" customWidth="1"/>
    <col min="1855" max="1855" width="0.85546875" style="244" customWidth="1"/>
    <col min="1856" max="2048" width="1.42578125" style="244"/>
    <col min="2049" max="2054" width="2.28515625" style="244" customWidth="1"/>
    <col min="2055" max="2055" width="4.42578125" style="244" customWidth="1"/>
    <col min="2056" max="2084" width="2.28515625" style="244" customWidth="1"/>
    <col min="2085" max="2085" width="2" style="244" customWidth="1"/>
    <col min="2086" max="2086" width="0.42578125" style="244" customWidth="1"/>
    <col min="2087" max="2109" width="2.28515625" style="244" customWidth="1"/>
    <col min="2110" max="2110" width="4.28515625" style="244" customWidth="1"/>
    <col min="2111" max="2111" width="0.85546875" style="244" customWidth="1"/>
    <col min="2112" max="2304" width="1.42578125" style="244"/>
    <col min="2305" max="2310" width="2.28515625" style="244" customWidth="1"/>
    <col min="2311" max="2311" width="4.42578125" style="244" customWidth="1"/>
    <col min="2312" max="2340" width="2.28515625" style="244" customWidth="1"/>
    <col min="2341" max="2341" width="2" style="244" customWidth="1"/>
    <col min="2342" max="2342" width="0.42578125" style="244" customWidth="1"/>
    <col min="2343" max="2365" width="2.28515625" style="244" customWidth="1"/>
    <col min="2366" max="2366" width="4.28515625" style="244" customWidth="1"/>
    <col min="2367" max="2367" width="0.85546875" style="244" customWidth="1"/>
    <col min="2368" max="2560" width="1.42578125" style="244"/>
    <col min="2561" max="2566" width="2.28515625" style="244" customWidth="1"/>
    <col min="2567" max="2567" width="4.42578125" style="244" customWidth="1"/>
    <col min="2568" max="2596" width="2.28515625" style="244" customWidth="1"/>
    <col min="2597" max="2597" width="2" style="244" customWidth="1"/>
    <col min="2598" max="2598" width="0.42578125" style="244" customWidth="1"/>
    <col min="2599" max="2621" width="2.28515625" style="244" customWidth="1"/>
    <col min="2622" max="2622" width="4.28515625" style="244" customWidth="1"/>
    <col min="2623" max="2623" width="0.85546875" style="244" customWidth="1"/>
    <col min="2624" max="2816" width="1.42578125" style="244"/>
    <col min="2817" max="2822" width="2.28515625" style="244" customWidth="1"/>
    <col min="2823" max="2823" width="4.42578125" style="244" customWidth="1"/>
    <col min="2824" max="2852" width="2.28515625" style="244" customWidth="1"/>
    <col min="2853" max="2853" width="2" style="244" customWidth="1"/>
    <col min="2854" max="2854" width="0.42578125" style="244" customWidth="1"/>
    <col min="2855" max="2877" width="2.28515625" style="244" customWidth="1"/>
    <col min="2878" max="2878" width="4.28515625" style="244" customWidth="1"/>
    <col min="2879" max="2879" width="0.85546875" style="244" customWidth="1"/>
    <col min="2880" max="3072" width="1.42578125" style="244"/>
    <col min="3073" max="3078" width="2.28515625" style="244" customWidth="1"/>
    <col min="3079" max="3079" width="4.42578125" style="244" customWidth="1"/>
    <col min="3080" max="3108" width="2.28515625" style="244" customWidth="1"/>
    <col min="3109" max="3109" width="2" style="244" customWidth="1"/>
    <col min="3110" max="3110" width="0.42578125" style="244" customWidth="1"/>
    <col min="3111" max="3133" width="2.28515625" style="244" customWidth="1"/>
    <col min="3134" max="3134" width="4.28515625" style="244" customWidth="1"/>
    <col min="3135" max="3135" width="0.85546875" style="244" customWidth="1"/>
    <col min="3136" max="3328" width="1.42578125" style="244"/>
    <col min="3329" max="3334" width="2.28515625" style="244" customWidth="1"/>
    <col min="3335" max="3335" width="4.42578125" style="244" customWidth="1"/>
    <col min="3336" max="3364" width="2.28515625" style="244" customWidth="1"/>
    <col min="3365" max="3365" width="2" style="244" customWidth="1"/>
    <col min="3366" max="3366" width="0.42578125" style="244" customWidth="1"/>
    <col min="3367" max="3389" width="2.28515625" style="244" customWidth="1"/>
    <col min="3390" max="3390" width="4.28515625" style="244" customWidth="1"/>
    <col min="3391" max="3391" width="0.85546875" style="244" customWidth="1"/>
    <col min="3392" max="3584" width="1.42578125" style="244"/>
    <col min="3585" max="3590" width="2.28515625" style="244" customWidth="1"/>
    <col min="3591" max="3591" width="4.42578125" style="244" customWidth="1"/>
    <col min="3592" max="3620" width="2.28515625" style="244" customWidth="1"/>
    <col min="3621" max="3621" width="2" style="244" customWidth="1"/>
    <col min="3622" max="3622" width="0.42578125" style="244" customWidth="1"/>
    <col min="3623" max="3645" width="2.28515625" style="244" customWidth="1"/>
    <col min="3646" max="3646" width="4.28515625" style="244" customWidth="1"/>
    <col min="3647" max="3647" width="0.85546875" style="244" customWidth="1"/>
    <col min="3648" max="3840" width="1.42578125" style="244"/>
    <col min="3841" max="3846" width="2.28515625" style="244" customWidth="1"/>
    <col min="3847" max="3847" width="4.42578125" style="244" customWidth="1"/>
    <col min="3848" max="3876" width="2.28515625" style="244" customWidth="1"/>
    <col min="3877" max="3877" width="2" style="244" customWidth="1"/>
    <col min="3878" max="3878" width="0.42578125" style="244" customWidth="1"/>
    <col min="3879" max="3901" width="2.28515625" style="244" customWidth="1"/>
    <col min="3902" max="3902" width="4.28515625" style="244" customWidth="1"/>
    <col min="3903" max="3903" width="0.85546875" style="244" customWidth="1"/>
    <col min="3904" max="4096" width="1.42578125" style="244"/>
    <col min="4097" max="4102" width="2.28515625" style="244" customWidth="1"/>
    <col min="4103" max="4103" width="4.42578125" style="244" customWidth="1"/>
    <col min="4104" max="4132" width="2.28515625" style="244" customWidth="1"/>
    <col min="4133" max="4133" width="2" style="244" customWidth="1"/>
    <col min="4134" max="4134" width="0.42578125" style="244" customWidth="1"/>
    <col min="4135" max="4157" width="2.28515625" style="244" customWidth="1"/>
    <col min="4158" max="4158" width="4.28515625" style="244" customWidth="1"/>
    <col min="4159" max="4159" width="0.85546875" style="244" customWidth="1"/>
    <col min="4160" max="4352" width="1.42578125" style="244"/>
    <col min="4353" max="4358" width="2.28515625" style="244" customWidth="1"/>
    <col min="4359" max="4359" width="4.42578125" style="244" customWidth="1"/>
    <col min="4360" max="4388" width="2.28515625" style="244" customWidth="1"/>
    <col min="4389" max="4389" width="2" style="244" customWidth="1"/>
    <col min="4390" max="4390" width="0.42578125" style="244" customWidth="1"/>
    <col min="4391" max="4413" width="2.28515625" style="244" customWidth="1"/>
    <col min="4414" max="4414" width="4.28515625" style="244" customWidth="1"/>
    <col min="4415" max="4415" width="0.85546875" style="244" customWidth="1"/>
    <col min="4416" max="4608" width="1.42578125" style="244"/>
    <col min="4609" max="4614" width="2.28515625" style="244" customWidth="1"/>
    <col min="4615" max="4615" width="4.42578125" style="244" customWidth="1"/>
    <col min="4616" max="4644" width="2.28515625" style="244" customWidth="1"/>
    <col min="4645" max="4645" width="2" style="244" customWidth="1"/>
    <col min="4646" max="4646" width="0.42578125" style="244" customWidth="1"/>
    <col min="4647" max="4669" width="2.28515625" style="244" customWidth="1"/>
    <col min="4670" max="4670" width="4.28515625" style="244" customWidth="1"/>
    <col min="4671" max="4671" width="0.85546875" style="244" customWidth="1"/>
    <col min="4672" max="4864" width="1.42578125" style="244"/>
    <col min="4865" max="4870" width="2.28515625" style="244" customWidth="1"/>
    <col min="4871" max="4871" width="4.42578125" style="244" customWidth="1"/>
    <col min="4872" max="4900" width="2.28515625" style="244" customWidth="1"/>
    <col min="4901" max="4901" width="2" style="244" customWidth="1"/>
    <col min="4902" max="4902" width="0.42578125" style="244" customWidth="1"/>
    <col min="4903" max="4925" width="2.28515625" style="244" customWidth="1"/>
    <col min="4926" max="4926" width="4.28515625" style="244" customWidth="1"/>
    <col min="4927" max="4927" width="0.85546875" style="244" customWidth="1"/>
    <col min="4928" max="5120" width="1.42578125" style="244"/>
    <col min="5121" max="5126" width="2.28515625" style="244" customWidth="1"/>
    <col min="5127" max="5127" width="4.42578125" style="244" customWidth="1"/>
    <col min="5128" max="5156" width="2.28515625" style="244" customWidth="1"/>
    <col min="5157" max="5157" width="2" style="244" customWidth="1"/>
    <col min="5158" max="5158" width="0.42578125" style="244" customWidth="1"/>
    <col min="5159" max="5181" width="2.28515625" style="244" customWidth="1"/>
    <col min="5182" max="5182" width="4.28515625" style="244" customWidth="1"/>
    <col min="5183" max="5183" width="0.85546875" style="244" customWidth="1"/>
    <col min="5184" max="5376" width="1.42578125" style="244"/>
    <col min="5377" max="5382" width="2.28515625" style="244" customWidth="1"/>
    <col min="5383" max="5383" width="4.42578125" style="244" customWidth="1"/>
    <col min="5384" max="5412" width="2.28515625" style="244" customWidth="1"/>
    <col min="5413" max="5413" width="2" style="244" customWidth="1"/>
    <col min="5414" max="5414" width="0.42578125" style="244" customWidth="1"/>
    <col min="5415" max="5437" width="2.28515625" style="244" customWidth="1"/>
    <col min="5438" max="5438" width="4.28515625" style="244" customWidth="1"/>
    <col min="5439" max="5439" width="0.85546875" style="244" customWidth="1"/>
    <col min="5440" max="5632" width="1.42578125" style="244"/>
    <col min="5633" max="5638" width="2.28515625" style="244" customWidth="1"/>
    <col min="5639" max="5639" width="4.42578125" style="244" customWidth="1"/>
    <col min="5640" max="5668" width="2.28515625" style="244" customWidth="1"/>
    <col min="5669" max="5669" width="2" style="244" customWidth="1"/>
    <col min="5670" max="5670" width="0.42578125" style="244" customWidth="1"/>
    <col min="5671" max="5693" width="2.28515625" style="244" customWidth="1"/>
    <col min="5694" max="5694" width="4.28515625" style="244" customWidth="1"/>
    <col min="5695" max="5695" width="0.85546875" style="244" customWidth="1"/>
    <col min="5696" max="5888" width="1.42578125" style="244"/>
    <col min="5889" max="5894" width="2.28515625" style="244" customWidth="1"/>
    <col min="5895" max="5895" width="4.42578125" style="244" customWidth="1"/>
    <col min="5896" max="5924" width="2.28515625" style="244" customWidth="1"/>
    <col min="5925" max="5925" width="2" style="244" customWidth="1"/>
    <col min="5926" max="5926" width="0.42578125" style="244" customWidth="1"/>
    <col min="5927" max="5949" width="2.28515625" style="244" customWidth="1"/>
    <col min="5950" max="5950" width="4.28515625" style="244" customWidth="1"/>
    <col min="5951" max="5951" width="0.85546875" style="244" customWidth="1"/>
    <col min="5952" max="6144" width="1.42578125" style="244"/>
    <col min="6145" max="6150" width="2.28515625" style="244" customWidth="1"/>
    <col min="6151" max="6151" width="4.42578125" style="244" customWidth="1"/>
    <col min="6152" max="6180" width="2.28515625" style="244" customWidth="1"/>
    <col min="6181" max="6181" width="2" style="244" customWidth="1"/>
    <col min="6182" max="6182" width="0.42578125" style="244" customWidth="1"/>
    <col min="6183" max="6205" width="2.28515625" style="244" customWidth="1"/>
    <col min="6206" max="6206" width="4.28515625" style="244" customWidth="1"/>
    <col min="6207" max="6207" width="0.85546875" style="244" customWidth="1"/>
    <col min="6208" max="6400" width="1.42578125" style="244"/>
    <col min="6401" max="6406" width="2.28515625" style="244" customWidth="1"/>
    <col min="6407" max="6407" width="4.42578125" style="244" customWidth="1"/>
    <col min="6408" max="6436" width="2.28515625" style="244" customWidth="1"/>
    <col min="6437" max="6437" width="2" style="244" customWidth="1"/>
    <col min="6438" max="6438" width="0.42578125" style="244" customWidth="1"/>
    <col min="6439" max="6461" width="2.28515625" style="244" customWidth="1"/>
    <col min="6462" max="6462" width="4.28515625" style="244" customWidth="1"/>
    <col min="6463" max="6463" width="0.85546875" style="244" customWidth="1"/>
    <col min="6464" max="6656" width="1.42578125" style="244"/>
    <col min="6657" max="6662" width="2.28515625" style="244" customWidth="1"/>
    <col min="6663" max="6663" width="4.42578125" style="244" customWidth="1"/>
    <col min="6664" max="6692" width="2.28515625" style="244" customWidth="1"/>
    <col min="6693" max="6693" width="2" style="244" customWidth="1"/>
    <col min="6694" max="6694" width="0.42578125" style="244" customWidth="1"/>
    <col min="6695" max="6717" width="2.28515625" style="244" customWidth="1"/>
    <col min="6718" max="6718" width="4.28515625" style="244" customWidth="1"/>
    <col min="6719" max="6719" width="0.85546875" style="244" customWidth="1"/>
    <col min="6720" max="6912" width="1.42578125" style="244"/>
    <col min="6913" max="6918" width="2.28515625" style="244" customWidth="1"/>
    <col min="6919" max="6919" width="4.42578125" style="244" customWidth="1"/>
    <col min="6920" max="6948" width="2.28515625" style="244" customWidth="1"/>
    <col min="6949" max="6949" width="2" style="244" customWidth="1"/>
    <col min="6950" max="6950" width="0.42578125" style="244" customWidth="1"/>
    <col min="6951" max="6973" width="2.28515625" style="244" customWidth="1"/>
    <col min="6974" max="6974" width="4.28515625" style="244" customWidth="1"/>
    <col min="6975" max="6975" width="0.85546875" style="244" customWidth="1"/>
    <col min="6976" max="7168" width="1.42578125" style="244"/>
    <col min="7169" max="7174" width="2.28515625" style="244" customWidth="1"/>
    <col min="7175" max="7175" width="4.42578125" style="244" customWidth="1"/>
    <col min="7176" max="7204" width="2.28515625" style="244" customWidth="1"/>
    <col min="7205" max="7205" width="2" style="244" customWidth="1"/>
    <col min="7206" max="7206" width="0.42578125" style="244" customWidth="1"/>
    <col min="7207" max="7229" width="2.28515625" style="244" customWidth="1"/>
    <col min="7230" max="7230" width="4.28515625" style="244" customWidth="1"/>
    <col min="7231" max="7231" width="0.85546875" style="244" customWidth="1"/>
    <col min="7232" max="7424" width="1.42578125" style="244"/>
    <col min="7425" max="7430" width="2.28515625" style="244" customWidth="1"/>
    <col min="7431" max="7431" width="4.42578125" style="244" customWidth="1"/>
    <col min="7432" max="7460" width="2.28515625" style="244" customWidth="1"/>
    <col min="7461" max="7461" width="2" style="244" customWidth="1"/>
    <col min="7462" max="7462" width="0.42578125" style="244" customWidth="1"/>
    <col min="7463" max="7485" width="2.28515625" style="244" customWidth="1"/>
    <col min="7486" max="7486" width="4.28515625" style="244" customWidth="1"/>
    <col min="7487" max="7487" width="0.85546875" style="244" customWidth="1"/>
    <col min="7488" max="7680" width="1.42578125" style="244"/>
    <col min="7681" max="7686" width="2.28515625" style="244" customWidth="1"/>
    <col min="7687" max="7687" width="4.42578125" style="244" customWidth="1"/>
    <col min="7688" max="7716" width="2.28515625" style="244" customWidth="1"/>
    <col min="7717" max="7717" width="2" style="244" customWidth="1"/>
    <col min="7718" max="7718" width="0.42578125" style="244" customWidth="1"/>
    <col min="7719" max="7741" width="2.28515625" style="244" customWidth="1"/>
    <col min="7742" max="7742" width="4.28515625" style="244" customWidth="1"/>
    <col min="7743" max="7743" width="0.85546875" style="244" customWidth="1"/>
    <col min="7744" max="7936" width="1.42578125" style="244"/>
    <col min="7937" max="7942" width="2.28515625" style="244" customWidth="1"/>
    <col min="7943" max="7943" width="4.42578125" style="244" customWidth="1"/>
    <col min="7944" max="7972" width="2.28515625" style="244" customWidth="1"/>
    <col min="7973" max="7973" width="2" style="244" customWidth="1"/>
    <col min="7974" max="7974" width="0.42578125" style="244" customWidth="1"/>
    <col min="7975" max="7997" width="2.28515625" style="244" customWidth="1"/>
    <col min="7998" max="7998" width="4.28515625" style="244" customWidth="1"/>
    <col min="7999" max="7999" width="0.85546875" style="244" customWidth="1"/>
    <col min="8000" max="8192" width="1.42578125" style="244"/>
    <col min="8193" max="8198" width="2.28515625" style="244" customWidth="1"/>
    <col min="8199" max="8199" width="4.42578125" style="244" customWidth="1"/>
    <col min="8200" max="8228" width="2.28515625" style="244" customWidth="1"/>
    <col min="8229" max="8229" width="2" style="244" customWidth="1"/>
    <col min="8230" max="8230" width="0.42578125" style="244" customWidth="1"/>
    <col min="8231" max="8253" width="2.28515625" style="244" customWidth="1"/>
    <col min="8254" max="8254" width="4.28515625" style="244" customWidth="1"/>
    <col min="8255" max="8255" width="0.85546875" style="244" customWidth="1"/>
    <col min="8256" max="8448" width="1.42578125" style="244"/>
    <col min="8449" max="8454" width="2.28515625" style="244" customWidth="1"/>
    <col min="8455" max="8455" width="4.42578125" style="244" customWidth="1"/>
    <col min="8456" max="8484" width="2.28515625" style="244" customWidth="1"/>
    <col min="8485" max="8485" width="2" style="244" customWidth="1"/>
    <col min="8486" max="8486" width="0.42578125" style="244" customWidth="1"/>
    <col min="8487" max="8509" width="2.28515625" style="244" customWidth="1"/>
    <col min="8510" max="8510" width="4.28515625" style="244" customWidth="1"/>
    <col min="8511" max="8511" width="0.85546875" style="244" customWidth="1"/>
    <col min="8512" max="8704" width="1.42578125" style="244"/>
    <col min="8705" max="8710" width="2.28515625" style="244" customWidth="1"/>
    <col min="8711" max="8711" width="4.42578125" style="244" customWidth="1"/>
    <col min="8712" max="8740" width="2.28515625" style="244" customWidth="1"/>
    <col min="8741" max="8741" width="2" style="244" customWidth="1"/>
    <col min="8742" max="8742" width="0.42578125" style="244" customWidth="1"/>
    <col min="8743" max="8765" width="2.28515625" style="244" customWidth="1"/>
    <col min="8766" max="8766" width="4.28515625" style="244" customWidth="1"/>
    <col min="8767" max="8767" width="0.85546875" style="244" customWidth="1"/>
    <col min="8768" max="8960" width="1.42578125" style="244"/>
    <col min="8961" max="8966" width="2.28515625" style="244" customWidth="1"/>
    <col min="8967" max="8967" width="4.42578125" style="244" customWidth="1"/>
    <col min="8968" max="8996" width="2.28515625" style="244" customWidth="1"/>
    <col min="8997" max="8997" width="2" style="244" customWidth="1"/>
    <col min="8998" max="8998" width="0.42578125" style="244" customWidth="1"/>
    <col min="8999" max="9021" width="2.28515625" style="244" customWidth="1"/>
    <col min="9022" max="9022" width="4.28515625" style="244" customWidth="1"/>
    <col min="9023" max="9023" width="0.85546875" style="244" customWidth="1"/>
    <col min="9024" max="9216" width="1.42578125" style="244"/>
    <col min="9217" max="9222" width="2.28515625" style="244" customWidth="1"/>
    <col min="9223" max="9223" width="4.42578125" style="244" customWidth="1"/>
    <col min="9224" max="9252" width="2.28515625" style="244" customWidth="1"/>
    <col min="9253" max="9253" width="2" style="244" customWidth="1"/>
    <col min="9254" max="9254" width="0.42578125" style="244" customWidth="1"/>
    <col min="9255" max="9277" width="2.28515625" style="244" customWidth="1"/>
    <col min="9278" max="9278" width="4.28515625" style="244" customWidth="1"/>
    <col min="9279" max="9279" width="0.85546875" style="244" customWidth="1"/>
    <col min="9280" max="9472" width="1.42578125" style="244"/>
    <col min="9473" max="9478" width="2.28515625" style="244" customWidth="1"/>
    <col min="9479" max="9479" width="4.42578125" style="244" customWidth="1"/>
    <col min="9480" max="9508" width="2.28515625" style="244" customWidth="1"/>
    <col min="9509" max="9509" width="2" style="244" customWidth="1"/>
    <col min="9510" max="9510" width="0.42578125" style="244" customWidth="1"/>
    <col min="9511" max="9533" width="2.28515625" style="244" customWidth="1"/>
    <col min="9534" max="9534" width="4.28515625" style="244" customWidth="1"/>
    <col min="9535" max="9535" width="0.85546875" style="244" customWidth="1"/>
    <col min="9536" max="9728" width="1.42578125" style="244"/>
    <col min="9729" max="9734" width="2.28515625" style="244" customWidth="1"/>
    <col min="9735" max="9735" width="4.42578125" style="244" customWidth="1"/>
    <col min="9736" max="9764" width="2.28515625" style="244" customWidth="1"/>
    <col min="9765" max="9765" width="2" style="244" customWidth="1"/>
    <col min="9766" max="9766" width="0.42578125" style="244" customWidth="1"/>
    <col min="9767" max="9789" width="2.28515625" style="244" customWidth="1"/>
    <col min="9790" max="9790" width="4.28515625" style="244" customWidth="1"/>
    <col min="9791" max="9791" width="0.85546875" style="244" customWidth="1"/>
    <col min="9792" max="9984" width="1.42578125" style="244"/>
    <col min="9985" max="9990" width="2.28515625" style="244" customWidth="1"/>
    <col min="9991" max="9991" width="4.42578125" style="244" customWidth="1"/>
    <col min="9992" max="10020" width="2.28515625" style="244" customWidth="1"/>
    <col min="10021" max="10021" width="2" style="244" customWidth="1"/>
    <col min="10022" max="10022" width="0.42578125" style="244" customWidth="1"/>
    <col min="10023" max="10045" width="2.28515625" style="244" customWidth="1"/>
    <col min="10046" max="10046" width="4.28515625" style="244" customWidth="1"/>
    <col min="10047" max="10047" width="0.85546875" style="244" customWidth="1"/>
    <col min="10048" max="10240" width="1.42578125" style="244"/>
    <col min="10241" max="10246" width="2.28515625" style="244" customWidth="1"/>
    <col min="10247" max="10247" width="4.42578125" style="244" customWidth="1"/>
    <col min="10248" max="10276" width="2.28515625" style="244" customWidth="1"/>
    <col min="10277" max="10277" width="2" style="244" customWidth="1"/>
    <col min="10278" max="10278" width="0.42578125" style="244" customWidth="1"/>
    <col min="10279" max="10301" width="2.28515625" style="244" customWidth="1"/>
    <col min="10302" max="10302" width="4.28515625" style="244" customWidth="1"/>
    <col min="10303" max="10303" width="0.85546875" style="244" customWidth="1"/>
    <col min="10304" max="10496" width="1.42578125" style="244"/>
    <col min="10497" max="10502" width="2.28515625" style="244" customWidth="1"/>
    <col min="10503" max="10503" width="4.42578125" style="244" customWidth="1"/>
    <col min="10504" max="10532" width="2.28515625" style="244" customWidth="1"/>
    <col min="10533" max="10533" width="2" style="244" customWidth="1"/>
    <col min="10534" max="10534" width="0.42578125" style="244" customWidth="1"/>
    <col min="10535" max="10557" width="2.28515625" style="244" customWidth="1"/>
    <col min="10558" max="10558" width="4.28515625" style="244" customWidth="1"/>
    <col min="10559" max="10559" width="0.85546875" style="244" customWidth="1"/>
    <col min="10560" max="10752" width="1.42578125" style="244"/>
    <col min="10753" max="10758" width="2.28515625" style="244" customWidth="1"/>
    <col min="10759" max="10759" width="4.42578125" style="244" customWidth="1"/>
    <col min="10760" max="10788" width="2.28515625" style="244" customWidth="1"/>
    <col min="10789" max="10789" width="2" style="244" customWidth="1"/>
    <col min="10790" max="10790" width="0.42578125" style="244" customWidth="1"/>
    <col min="10791" max="10813" width="2.28515625" style="244" customWidth="1"/>
    <col min="10814" max="10814" width="4.28515625" style="244" customWidth="1"/>
    <col min="10815" max="10815" width="0.85546875" style="244" customWidth="1"/>
    <col min="10816" max="11008" width="1.42578125" style="244"/>
    <col min="11009" max="11014" width="2.28515625" style="244" customWidth="1"/>
    <col min="11015" max="11015" width="4.42578125" style="244" customWidth="1"/>
    <col min="11016" max="11044" width="2.28515625" style="244" customWidth="1"/>
    <col min="11045" max="11045" width="2" style="244" customWidth="1"/>
    <col min="11046" max="11046" width="0.42578125" style="244" customWidth="1"/>
    <col min="11047" max="11069" width="2.28515625" style="244" customWidth="1"/>
    <col min="11070" max="11070" width="4.28515625" style="244" customWidth="1"/>
    <col min="11071" max="11071" width="0.85546875" style="244" customWidth="1"/>
    <col min="11072" max="11264" width="1.42578125" style="244"/>
    <col min="11265" max="11270" width="2.28515625" style="244" customWidth="1"/>
    <col min="11271" max="11271" width="4.42578125" style="244" customWidth="1"/>
    <col min="11272" max="11300" width="2.28515625" style="244" customWidth="1"/>
    <col min="11301" max="11301" width="2" style="244" customWidth="1"/>
    <col min="11302" max="11302" width="0.42578125" style="244" customWidth="1"/>
    <col min="11303" max="11325" width="2.28515625" style="244" customWidth="1"/>
    <col min="11326" max="11326" width="4.28515625" style="244" customWidth="1"/>
    <col min="11327" max="11327" width="0.85546875" style="244" customWidth="1"/>
    <col min="11328" max="11520" width="1.42578125" style="244"/>
    <col min="11521" max="11526" width="2.28515625" style="244" customWidth="1"/>
    <col min="11527" max="11527" width="4.42578125" style="244" customWidth="1"/>
    <col min="11528" max="11556" width="2.28515625" style="244" customWidth="1"/>
    <col min="11557" max="11557" width="2" style="244" customWidth="1"/>
    <col min="11558" max="11558" width="0.42578125" style="244" customWidth="1"/>
    <col min="11559" max="11581" width="2.28515625" style="244" customWidth="1"/>
    <col min="11582" max="11582" width="4.28515625" style="244" customWidth="1"/>
    <col min="11583" max="11583" width="0.85546875" style="244" customWidth="1"/>
    <col min="11584" max="11776" width="1.42578125" style="244"/>
    <col min="11777" max="11782" width="2.28515625" style="244" customWidth="1"/>
    <col min="11783" max="11783" width="4.42578125" style="244" customWidth="1"/>
    <col min="11784" max="11812" width="2.28515625" style="244" customWidth="1"/>
    <col min="11813" max="11813" width="2" style="244" customWidth="1"/>
    <col min="11814" max="11814" width="0.42578125" style="244" customWidth="1"/>
    <col min="11815" max="11837" width="2.28515625" style="244" customWidth="1"/>
    <col min="11838" max="11838" width="4.28515625" style="244" customWidth="1"/>
    <col min="11839" max="11839" width="0.85546875" style="244" customWidth="1"/>
    <col min="11840" max="12032" width="1.42578125" style="244"/>
    <col min="12033" max="12038" width="2.28515625" style="244" customWidth="1"/>
    <col min="12039" max="12039" width="4.42578125" style="244" customWidth="1"/>
    <col min="12040" max="12068" width="2.28515625" style="244" customWidth="1"/>
    <col min="12069" max="12069" width="2" style="244" customWidth="1"/>
    <col min="12070" max="12070" width="0.42578125" style="244" customWidth="1"/>
    <col min="12071" max="12093" width="2.28515625" style="244" customWidth="1"/>
    <col min="12094" max="12094" width="4.28515625" style="244" customWidth="1"/>
    <col min="12095" max="12095" width="0.85546875" style="244" customWidth="1"/>
    <col min="12096" max="12288" width="1.42578125" style="244"/>
    <col min="12289" max="12294" width="2.28515625" style="244" customWidth="1"/>
    <col min="12295" max="12295" width="4.42578125" style="244" customWidth="1"/>
    <col min="12296" max="12324" width="2.28515625" style="244" customWidth="1"/>
    <col min="12325" max="12325" width="2" style="244" customWidth="1"/>
    <col min="12326" max="12326" width="0.42578125" style="244" customWidth="1"/>
    <col min="12327" max="12349" width="2.28515625" style="244" customWidth="1"/>
    <col min="12350" max="12350" width="4.28515625" style="244" customWidth="1"/>
    <col min="12351" max="12351" width="0.85546875" style="244" customWidth="1"/>
    <col min="12352" max="12544" width="1.42578125" style="244"/>
    <col min="12545" max="12550" width="2.28515625" style="244" customWidth="1"/>
    <col min="12551" max="12551" width="4.42578125" style="244" customWidth="1"/>
    <col min="12552" max="12580" width="2.28515625" style="244" customWidth="1"/>
    <col min="12581" max="12581" width="2" style="244" customWidth="1"/>
    <col min="12582" max="12582" width="0.42578125" style="244" customWidth="1"/>
    <col min="12583" max="12605" width="2.28515625" style="244" customWidth="1"/>
    <col min="12606" max="12606" width="4.28515625" style="244" customWidth="1"/>
    <col min="12607" max="12607" width="0.85546875" style="244" customWidth="1"/>
    <col min="12608" max="12800" width="1.42578125" style="244"/>
    <col min="12801" max="12806" width="2.28515625" style="244" customWidth="1"/>
    <col min="12807" max="12807" width="4.42578125" style="244" customWidth="1"/>
    <col min="12808" max="12836" width="2.28515625" style="244" customWidth="1"/>
    <col min="12837" max="12837" width="2" style="244" customWidth="1"/>
    <col min="12838" max="12838" width="0.42578125" style="244" customWidth="1"/>
    <col min="12839" max="12861" width="2.28515625" style="244" customWidth="1"/>
    <col min="12862" max="12862" width="4.28515625" style="244" customWidth="1"/>
    <col min="12863" max="12863" width="0.85546875" style="244" customWidth="1"/>
    <col min="12864" max="13056" width="1.42578125" style="244"/>
    <col min="13057" max="13062" width="2.28515625" style="244" customWidth="1"/>
    <col min="13063" max="13063" width="4.42578125" style="244" customWidth="1"/>
    <col min="13064" max="13092" width="2.28515625" style="244" customWidth="1"/>
    <col min="13093" max="13093" width="2" style="244" customWidth="1"/>
    <col min="13094" max="13094" width="0.42578125" style="244" customWidth="1"/>
    <col min="13095" max="13117" width="2.28515625" style="244" customWidth="1"/>
    <col min="13118" max="13118" width="4.28515625" style="244" customWidth="1"/>
    <col min="13119" max="13119" width="0.85546875" style="244" customWidth="1"/>
    <col min="13120" max="13312" width="1.42578125" style="244"/>
    <col min="13313" max="13318" width="2.28515625" style="244" customWidth="1"/>
    <col min="13319" max="13319" width="4.42578125" style="244" customWidth="1"/>
    <col min="13320" max="13348" width="2.28515625" style="244" customWidth="1"/>
    <col min="13349" max="13349" width="2" style="244" customWidth="1"/>
    <col min="13350" max="13350" width="0.42578125" style="244" customWidth="1"/>
    <col min="13351" max="13373" width="2.28515625" style="244" customWidth="1"/>
    <col min="13374" max="13374" width="4.28515625" style="244" customWidth="1"/>
    <col min="13375" max="13375" width="0.85546875" style="244" customWidth="1"/>
    <col min="13376" max="13568" width="1.42578125" style="244"/>
    <col min="13569" max="13574" width="2.28515625" style="244" customWidth="1"/>
    <col min="13575" max="13575" width="4.42578125" style="244" customWidth="1"/>
    <col min="13576" max="13604" width="2.28515625" style="244" customWidth="1"/>
    <col min="13605" max="13605" width="2" style="244" customWidth="1"/>
    <col min="13606" max="13606" width="0.42578125" style="244" customWidth="1"/>
    <col min="13607" max="13629" width="2.28515625" style="244" customWidth="1"/>
    <col min="13630" max="13630" width="4.28515625" style="244" customWidth="1"/>
    <col min="13631" max="13631" width="0.85546875" style="244" customWidth="1"/>
    <col min="13632" max="13824" width="1.42578125" style="244"/>
    <col min="13825" max="13830" width="2.28515625" style="244" customWidth="1"/>
    <col min="13831" max="13831" width="4.42578125" style="244" customWidth="1"/>
    <col min="13832" max="13860" width="2.28515625" style="244" customWidth="1"/>
    <col min="13861" max="13861" width="2" style="244" customWidth="1"/>
    <col min="13862" max="13862" width="0.42578125" style="244" customWidth="1"/>
    <col min="13863" max="13885" width="2.28515625" style="244" customWidth="1"/>
    <col min="13886" max="13886" width="4.28515625" style="244" customWidth="1"/>
    <col min="13887" max="13887" width="0.85546875" style="244" customWidth="1"/>
    <col min="13888" max="14080" width="1.42578125" style="244"/>
    <col min="14081" max="14086" width="2.28515625" style="244" customWidth="1"/>
    <col min="14087" max="14087" width="4.42578125" style="244" customWidth="1"/>
    <col min="14088" max="14116" width="2.28515625" style="244" customWidth="1"/>
    <col min="14117" max="14117" width="2" style="244" customWidth="1"/>
    <col min="14118" max="14118" width="0.42578125" style="244" customWidth="1"/>
    <col min="14119" max="14141" width="2.28515625" style="244" customWidth="1"/>
    <col min="14142" max="14142" width="4.28515625" style="244" customWidth="1"/>
    <col min="14143" max="14143" width="0.85546875" style="244" customWidth="1"/>
    <col min="14144" max="14336" width="1.42578125" style="244"/>
    <col min="14337" max="14342" width="2.28515625" style="244" customWidth="1"/>
    <col min="14343" max="14343" width="4.42578125" style="244" customWidth="1"/>
    <col min="14344" max="14372" width="2.28515625" style="244" customWidth="1"/>
    <col min="14373" max="14373" width="2" style="244" customWidth="1"/>
    <col min="14374" max="14374" width="0.42578125" style="244" customWidth="1"/>
    <col min="14375" max="14397" width="2.28515625" style="244" customWidth="1"/>
    <col min="14398" max="14398" width="4.28515625" style="244" customWidth="1"/>
    <col min="14399" max="14399" width="0.85546875" style="244" customWidth="1"/>
    <col min="14400" max="14592" width="1.42578125" style="244"/>
    <col min="14593" max="14598" width="2.28515625" style="244" customWidth="1"/>
    <col min="14599" max="14599" width="4.42578125" style="244" customWidth="1"/>
    <col min="14600" max="14628" width="2.28515625" style="244" customWidth="1"/>
    <col min="14629" max="14629" width="2" style="244" customWidth="1"/>
    <col min="14630" max="14630" width="0.42578125" style="244" customWidth="1"/>
    <col min="14631" max="14653" width="2.28515625" style="244" customWidth="1"/>
    <col min="14654" max="14654" width="4.28515625" style="244" customWidth="1"/>
    <col min="14655" max="14655" width="0.85546875" style="244" customWidth="1"/>
    <col min="14656" max="14848" width="1.42578125" style="244"/>
    <col min="14849" max="14854" width="2.28515625" style="244" customWidth="1"/>
    <col min="14855" max="14855" width="4.42578125" style="244" customWidth="1"/>
    <col min="14856" max="14884" width="2.28515625" style="244" customWidth="1"/>
    <col min="14885" max="14885" width="2" style="244" customWidth="1"/>
    <col min="14886" max="14886" width="0.42578125" style="244" customWidth="1"/>
    <col min="14887" max="14909" width="2.28515625" style="244" customWidth="1"/>
    <col min="14910" max="14910" width="4.28515625" style="244" customWidth="1"/>
    <col min="14911" max="14911" width="0.85546875" style="244" customWidth="1"/>
    <col min="14912" max="15104" width="1.42578125" style="244"/>
    <col min="15105" max="15110" width="2.28515625" style="244" customWidth="1"/>
    <col min="15111" max="15111" width="4.42578125" style="244" customWidth="1"/>
    <col min="15112" max="15140" width="2.28515625" style="244" customWidth="1"/>
    <col min="15141" max="15141" width="2" style="244" customWidth="1"/>
    <col min="15142" max="15142" width="0.42578125" style="244" customWidth="1"/>
    <col min="15143" max="15165" width="2.28515625" style="244" customWidth="1"/>
    <col min="15166" max="15166" width="4.28515625" style="244" customWidth="1"/>
    <col min="15167" max="15167" width="0.85546875" style="244" customWidth="1"/>
    <col min="15168" max="15360" width="1.42578125" style="244"/>
    <col min="15361" max="15366" width="2.28515625" style="244" customWidth="1"/>
    <col min="15367" max="15367" width="4.42578125" style="244" customWidth="1"/>
    <col min="15368" max="15396" width="2.28515625" style="244" customWidth="1"/>
    <col min="15397" max="15397" width="2" style="244" customWidth="1"/>
    <col min="15398" max="15398" width="0.42578125" style="244" customWidth="1"/>
    <col min="15399" max="15421" width="2.28515625" style="244" customWidth="1"/>
    <col min="15422" max="15422" width="4.28515625" style="244" customWidth="1"/>
    <col min="15423" max="15423" width="0.85546875" style="244" customWidth="1"/>
    <col min="15424" max="15616" width="1.42578125" style="244"/>
    <col min="15617" max="15622" width="2.28515625" style="244" customWidth="1"/>
    <col min="15623" max="15623" width="4.42578125" style="244" customWidth="1"/>
    <col min="15624" max="15652" width="2.28515625" style="244" customWidth="1"/>
    <col min="15653" max="15653" width="2" style="244" customWidth="1"/>
    <col min="15654" max="15654" width="0.42578125" style="244" customWidth="1"/>
    <col min="15655" max="15677" width="2.28515625" style="244" customWidth="1"/>
    <col min="15678" max="15678" width="4.28515625" style="244" customWidth="1"/>
    <col min="15679" max="15679" width="0.85546875" style="244" customWidth="1"/>
    <col min="15680" max="15872" width="1.42578125" style="244"/>
    <col min="15873" max="15878" width="2.28515625" style="244" customWidth="1"/>
    <col min="15879" max="15879" width="4.42578125" style="244" customWidth="1"/>
    <col min="15880" max="15908" width="2.28515625" style="244" customWidth="1"/>
    <col min="15909" max="15909" width="2" style="244" customWidth="1"/>
    <col min="15910" max="15910" width="0.42578125" style="244" customWidth="1"/>
    <col min="15911" max="15933" width="2.28515625" style="244" customWidth="1"/>
    <col min="15934" max="15934" width="4.28515625" style="244" customWidth="1"/>
    <col min="15935" max="15935" width="0.85546875" style="244" customWidth="1"/>
    <col min="15936" max="16128" width="1.42578125" style="244"/>
    <col min="16129" max="16134" width="2.28515625" style="244" customWidth="1"/>
    <col min="16135" max="16135" width="4.42578125" style="244" customWidth="1"/>
    <col min="16136" max="16164" width="2.28515625" style="244" customWidth="1"/>
    <col min="16165" max="16165" width="2" style="244" customWidth="1"/>
    <col min="16166" max="16166" width="0.42578125" style="244" customWidth="1"/>
    <col min="16167" max="16189" width="2.28515625" style="244" customWidth="1"/>
    <col min="16190" max="16190" width="4.28515625" style="244" customWidth="1"/>
    <col min="16191" max="16191" width="0.85546875" style="244" customWidth="1"/>
    <col min="16192" max="16384" width="1.42578125" style="244"/>
  </cols>
  <sheetData>
    <row r="1" spans="1:38" ht="14.1" customHeight="1" x14ac:dyDescent="0.2">
      <c r="A1" s="324" t="s">
        <v>3571</v>
      </c>
      <c r="B1" s="325"/>
      <c r="C1" s="325"/>
      <c r="D1" s="325"/>
      <c r="E1" s="325"/>
      <c r="F1" s="325"/>
      <c r="G1" s="325"/>
      <c r="H1" s="325"/>
      <c r="I1" s="325"/>
      <c r="J1" s="325"/>
      <c r="K1" s="326"/>
      <c r="T1" s="333" t="s">
        <v>3572</v>
      </c>
      <c r="U1" s="334"/>
      <c r="V1" s="334"/>
      <c r="W1" s="334"/>
      <c r="X1" s="334"/>
      <c r="Y1" s="334"/>
      <c r="Z1" s="334"/>
      <c r="AA1" s="334"/>
      <c r="AB1" s="334"/>
      <c r="AC1" s="334"/>
      <c r="AD1" s="334"/>
      <c r="AE1" s="334"/>
      <c r="AF1" s="334"/>
      <c r="AG1" s="334"/>
      <c r="AH1" s="334"/>
      <c r="AI1" s="334"/>
      <c r="AJ1" s="334"/>
      <c r="AK1" s="335"/>
    </row>
    <row r="2" spans="1:38" ht="14.1" customHeight="1" x14ac:dyDescent="0.2">
      <c r="A2" s="327"/>
      <c r="B2" s="328"/>
      <c r="C2" s="328"/>
      <c r="D2" s="328"/>
      <c r="E2" s="328"/>
      <c r="F2" s="328"/>
      <c r="G2" s="328"/>
      <c r="H2" s="328"/>
      <c r="I2" s="328"/>
      <c r="J2" s="328"/>
      <c r="K2" s="329"/>
      <c r="Q2" s="245"/>
      <c r="S2" s="245"/>
      <c r="T2" s="336"/>
      <c r="U2" s="337"/>
      <c r="V2" s="337"/>
      <c r="W2" s="337"/>
      <c r="X2" s="337"/>
      <c r="Y2" s="337"/>
      <c r="Z2" s="337"/>
      <c r="AA2" s="337"/>
      <c r="AB2" s="337"/>
      <c r="AC2" s="337"/>
      <c r="AD2" s="337"/>
      <c r="AE2" s="337"/>
      <c r="AF2" s="337"/>
      <c r="AG2" s="337"/>
      <c r="AH2" s="337"/>
      <c r="AI2" s="337"/>
      <c r="AJ2" s="337"/>
      <c r="AK2" s="338"/>
    </row>
    <row r="3" spans="1:38" ht="14.1" customHeight="1" x14ac:dyDescent="0.2">
      <c r="A3" s="327"/>
      <c r="B3" s="328"/>
      <c r="C3" s="328"/>
      <c r="D3" s="328"/>
      <c r="E3" s="328"/>
      <c r="F3" s="328"/>
      <c r="G3" s="328"/>
      <c r="H3" s="328"/>
      <c r="I3" s="328"/>
      <c r="J3" s="328"/>
      <c r="K3" s="329"/>
      <c r="P3" s="245"/>
      <c r="Q3" s="245"/>
      <c r="R3" s="245"/>
      <c r="S3" s="245"/>
      <c r="T3" s="336"/>
      <c r="U3" s="337"/>
      <c r="V3" s="337"/>
      <c r="W3" s="337"/>
      <c r="X3" s="337"/>
      <c r="Y3" s="337"/>
      <c r="Z3" s="337"/>
      <c r="AA3" s="337"/>
      <c r="AB3" s="337"/>
      <c r="AC3" s="337"/>
      <c r="AD3" s="337"/>
      <c r="AE3" s="337"/>
      <c r="AF3" s="337"/>
      <c r="AG3" s="337"/>
      <c r="AH3" s="337"/>
      <c r="AI3" s="337"/>
      <c r="AJ3" s="337"/>
      <c r="AK3" s="338"/>
    </row>
    <row r="4" spans="1:38" ht="14.1" customHeight="1" x14ac:dyDescent="0.2">
      <c r="A4" s="330"/>
      <c r="B4" s="331"/>
      <c r="C4" s="331"/>
      <c r="D4" s="331"/>
      <c r="E4" s="331"/>
      <c r="F4" s="331"/>
      <c r="G4" s="331"/>
      <c r="H4" s="331"/>
      <c r="I4" s="331"/>
      <c r="J4" s="331"/>
      <c r="K4" s="332"/>
      <c r="P4" s="245"/>
      <c r="Q4" s="245"/>
      <c r="R4" s="245"/>
      <c r="S4" s="245"/>
      <c r="T4" s="339"/>
      <c r="U4" s="340"/>
      <c r="V4" s="340"/>
      <c r="W4" s="340"/>
      <c r="X4" s="340"/>
      <c r="Y4" s="340"/>
      <c r="Z4" s="340"/>
      <c r="AA4" s="340"/>
      <c r="AB4" s="340"/>
      <c r="AC4" s="340"/>
      <c r="AD4" s="340"/>
      <c r="AE4" s="340"/>
      <c r="AF4" s="340"/>
      <c r="AG4" s="340"/>
      <c r="AH4" s="340"/>
      <c r="AI4" s="340"/>
      <c r="AJ4" s="340"/>
      <c r="AK4" s="341"/>
    </row>
    <row r="5" spans="1:38" ht="12" customHeight="1" x14ac:dyDescent="0.2">
      <c r="A5" s="246"/>
      <c r="B5" s="246"/>
      <c r="C5" s="246"/>
      <c r="D5" s="246"/>
      <c r="E5" s="246"/>
      <c r="F5" s="246"/>
      <c r="G5" s="246"/>
      <c r="H5" s="246"/>
      <c r="I5" s="246"/>
      <c r="J5" s="246"/>
      <c r="K5" s="246"/>
      <c r="R5" s="247"/>
      <c r="S5" s="247"/>
      <c r="T5" s="247"/>
      <c r="U5" s="247"/>
      <c r="V5" s="247"/>
      <c r="W5" s="247"/>
      <c r="X5" s="247"/>
      <c r="Y5" s="247"/>
      <c r="Z5" s="247"/>
      <c r="AA5" s="247"/>
      <c r="AB5" s="248"/>
      <c r="AC5" s="248"/>
      <c r="AD5" s="248"/>
      <c r="AE5" s="245"/>
      <c r="AF5" s="245"/>
      <c r="AG5" s="245"/>
      <c r="AH5" s="245"/>
      <c r="AI5" s="245"/>
      <c r="AJ5" s="245"/>
      <c r="AK5" s="245"/>
      <c r="AL5" s="245"/>
    </row>
    <row r="6" spans="1:38" ht="45" customHeight="1" x14ac:dyDescent="0.2">
      <c r="A6" s="342" t="s">
        <v>3573</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245"/>
    </row>
    <row r="7" spans="1:38" ht="14.25" customHeight="1" x14ac:dyDescent="0.25">
      <c r="A7" s="277" t="s">
        <v>3574</v>
      </c>
      <c r="B7" s="310"/>
      <c r="C7" s="310"/>
      <c r="D7" s="310"/>
      <c r="E7" s="310"/>
      <c r="F7" s="310"/>
      <c r="G7" s="310"/>
      <c r="H7" s="310"/>
      <c r="I7" s="310"/>
      <c r="J7" s="310"/>
      <c r="K7" s="310"/>
      <c r="L7" s="310"/>
      <c r="M7" s="310"/>
      <c r="N7" s="310"/>
      <c r="O7" s="278"/>
      <c r="P7" s="343" t="s">
        <v>3449</v>
      </c>
      <c r="Q7" s="344"/>
      <c r="R7" s="344"/>
      <c r="S7" s="345"/>
      <c r="T7" s="346" t="s">
        <v>3575</v>
      </c>
      <c r="U7" s="347"/>
      <c r="V7" s="347"/>
      <c r="W7" s="347"/>
      <c r="X7" s="347"/>
      <c r="Y7" s="347"/>
      <c r="Z7" s="347"/>
      <c r="AA7" s="347"/>
      <c r="AB7" s="347"/>
      <c r="AC7" s="347"/>
      <c r="AD7" s="347"/>
      <c r="AE7" s="347"/>
      <c r="AF7" s="347"/>
      <c r="AG7" s="348"/>
      <c r="AH7" s="346"/>
      <c r="AI7" s="347"/>
      <c r="AJ7" s="347"/>
      <c r="AK7" s="348"/>
      <c r="AL7" s="245"/>
    </row>
    <row r="8" spans="1:38" ht="14.25" customHeight="1" x14ac:dyDescent="0.2">
      <c r="A8" s="249"/>
      <c r="B8" s="249"/>
      <c r="C8" s="249"/>
      <c r="D8" s="249"/>
      <c r="E8" s="249"/>
      <c r="F8" s="249"/>
      <c r="G8" s="249"/>
      <c r="H8" s="249"/>
      <c r="I8" s="249"/>
      <c r="J8" s="249"/>
      <c r="K8" s="249"/>
      <c r="L8" s="249"/>
      <c r="M8" s="249"/>
      <c r="N8" s="249"/>
      <c r="O8" s="249"/>
      <c r="P8" s="250"/>
      <c r="Q8" s="250"/>
      <c r="R8" s="250"/>
      <c r="S8" s="250"/>
      <c r="T8" s="250"/>
      <c r="U8" s="250"/>
      <c r="V8" s="250"/>
      <c r="W8" s="250"/>
      <c r="X8" s="250"/>
      <c r="Y8" s="250"/>
      <c r="Z8" s="250"/>
      <c r="AA8" s="250"/>
      <c r="AB8" s="250"/>
      <c r="AC8" s="250"/>
      <c r="AD8" s="250"/>
      <c r="AE8" s="250"/>
      <c r="AF8" s="250"/>
      <c r="AG8" s="250"/>
      <c r="AH8" s="250"/>
      <c r="AI8" s="250"/>
      <c r="AJ8" s="250"/>
      <c r="AK8" s="250"/>
      <c r="AL8" s="245"/>
    </row>
    <row r="9" spans="1:38" ht="14.25" customHeight="1" x14ac:dyDescent="0.2">
      <c r="A9" s="249"/>
      <c r="B9" s="249"/>
      <c r="C9" s="249"/>
      <c r="D9" s="249"/>
      <c r="E9" s="249"/>
      <c r="F9" s="249"/>
      <c r="G9" s="249"/>
      <c r="H9" s="249"/>
      <c r="I9" s="249"/>
      <c r="J9" s="249"/>
      <c r="K9" s="249"/>
      <c r="L9" s="249"/>
      <c r="M9" s="249"/>
      <c r="N9" s="249"/>
      <c r="O9" s="249"/>
      <c r="P9" s="250"/>
      <c r="Q9" s="250"/>
      <c r="R9" s="250"/>
      <c r="S9" s="250"/>
      <c r="T9" s="250"/>
      <c r="U9" s="250"/>
      <c r="V9" s="250"/>
      <c r="W9" s="250"/>
      <c r="X9" s="250"/>
      <c r="Y9" s="250"/>
      <c r="Z9" s="250"/>
      <c r="AA9" s="250"/>
      <c r="AB9" s="250"/>
      <c r="AC9" s="250"/>
      <c r="AD9" s="250"/>
      <c r="AE9" s="250"/>
      <c r="AF9" s="250"/>
      <c r="AG9" s="250"/>
      <c r="AH9" s="250"/>
      <c r="AI9" s="250"/>
      <c r="AJ9" s="250"/>
      <c r="AK9" s="250"/>
      <c r="AL9" s="245"/>
    </row>
    <row r="10" spans="1:38" s="251" customFormat="1" ht="22.5" customHeight="1" x14ac:dyDescent="0.2">
      <c r="A10" s="318" t="s">
        <v>3576</v>
      </c>
      <c r="B10" s="319"/>
      <c r="C10" s="319"/>
      <c r="D10" s="319"/>
      <c r="E10" s="319"/>
      <c r="F10" s="319"/>
      <c r="G10" s="319"/>
      <c r="H10" s="319"/>
      <c r="I10" s="320"/>
      <c r="J10" s="312"/>
      <c r="K10" s="313"/>
      <c r="L10" s="277" t="s">
        <v>3577</v>
      </c>
      <c r="M10" s="310"/>
      <c r="N10" s="310"/>
      <c r="O10" s="310"/>
      <c r="P10" s="278"/>
      <c r="Q10" s="312" t="s">
        <v>3449</v>
      </c>
      <c r="R10" s="313"/>
      <c r="S10" s="255" t="s">
        <v>3578</v>
      </c>
      <c r="T10" s="256"/>
      <c r="U10" s="256"/>
      <c r="V10" s="256"/>
      <c r="W10" s="257"/>
      <c r="X10" s="312"/>
      <c r="Y10" s="313"/>
      <c r="Z10" s="255" t="s">
        <v>3579</v>
      </c>
      <c r="AA10" s="256"/>
      <c r="AB10" s="256"/>
      <c r="AC10" s="256"/>
      <c r="AD10" s="257"/>
      <c r="AE10" s="312"/>
      <c r="AF10" s="313"/>
      <c r="AG10" s="255" t="s">
        <v>3580</v>
      </c>
      <c r="AH10" s="256"/>
      <c r="AI10" s="256"/>
      <c r="AJ10" s="256"/>
      <c r="AK10" s="257"/>
      <c r="AL10" s="248"/>
    </row>
    <row r="11" spans="1:38" ht="22.5" customHeight="1" x14ac:dyDescent="0.2">
      <c r="A11" s="321"/>
      <c r="B11" s="322"/>
      <c r="C11" s="322"/>
      <c r="D11" s="322"/>
      <c r="E11" s="322"/>
      <c r="F11" s="322"/>
      <c r="G11" s="322"/>
      <c r="H11" s="322"/>
      <c r="I11" s="323"/>
      <c r="J11" s="277" t="s">
        <v>3581</v>
      </c>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278"/>
      <c r="AL11" s="245"/>
    </row>
    <row r="12" spans="1:38" ht="22.5" customHeight="1" x14ac:dyDescent="0.2">
      <c r="A12" s="252"/>
      <c r="B12" s="252"/>
      <c r="C12" s="252"/>
      <c r="D12" s="252"/>
      <c r="E12" s="252"/>
      <c r="F12" s="252"/>
      <c r="G12" s="252"/>
      <c r="H12" s="252"/>
      <c r="I12" s="252"/>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5"/>
    </row>
    <row r="13" spans="1:38" ht="60" customHeight="1" x14ac:dyDescent="0.2">
      <c r="A13" s="311" t="s">
        <v>3582</v>
      </c>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3"/>
      <c r="AL13" s="245"/>
    </row>
    <row r="14" spans="1:38" ht="31.5" customHeight="1" x14ac:dyDescent="0.2">
      <c r="A14" s="277">
        <v>1</v>
      </c>
      <c r="B14" s="278"/>
      <c r="C14" s="314" t="s">
        <v>3583</v>
      </c>
      <c r="D14" s="315"/>
      <c r="E14" s="315"/>
      <c r="F14" s="315"/>
      <c r="G14" s="315"/>
      <c r="H14" s="315"/>
      <c r="I14" s="315"/>
      <c r="J14" s="315"/>
      <c r="K14" s="315"/>
      <c r="L14" s="315"/>
      <c r="M14" s="315"/>
      <c r="N14" s="315"/>
      <c r="O14" s="315"/>
      <c r="P14" s="315"/>
      <c r="Q14" s="315"/>
      <c r="R14" s="315"/>
      <c r="S14" s="315"/>
      <c r="T14" s="286"/>
      <c r="U14" s="287"/>
      <c r="V14" s="316">
        <v>3</v>
      </c>
      <c r="W14" s="317"/>
      <c r="X14" s="316">
        <v>9</v>
      </c>
      <c r="Y14" s="317"/>
      <c r="Z14" s="316">
        <v>1</v>
      </c>
      <c r="AA14" s="317"/>
      <c r="AB14" s="312">
        <v>8</v>
      </c>
      <c r="AC14" s="313"/>
      <c r="AD14" s="312">
        <v>1</v>
      </c>
      <c r="AE14" s="313"/>
      <c r="AF14" s="312">
        <v>3</v>
      </c>
      <c r="AG14" s="313"/>
      <c r="AH14" s="312">
        <v>3</v>
      </c>
      <c r="AI14" s="313"/>
      <c r="AJ14" s="312">
        <v>5</v>
      </c>
      <c r="AK14" s="313"/>
      <c r="AL14" s="245"/>
    </row>
    <row r="15" spans="1:38" ht="23.25" customHeight="1" x14ac:dyDescent="0.2">
      <c r="A15" s="291">
        <v>2</v>
      </c>
      <c r="B15" s="292"/>
      <c r="C15" s="285" t="s">
        <v>3584</v>
      </c>
      <c r="D15" s="286"/>
      <c r="E15" s="286"/>
      <c r="F15" s="286"/>
      <c r="G15" s="286"/>
      <c r="H15" s="286"/>
      <c r="I15" s="286"/>
      <c r="J15" s="286"/>
      <c r="K15" s="286"/>
      <c r="L15" s="286"/>
      <c r="M15" s="286"/>
      <c r="N15" s="286"/>
      <c r="O15" s="286"/>
      <c r="P15" s="286"/>
      <c r="Q15" s="286"/>
      <c r="R15" s="286"/>
      <c r="S15" s="287"/>
      <c r="T15" s="311" t="s">
        <v>3585</v>
      </c>
      <c r="U15" s="302"/>
      <c r="V15" s="302"/>
      <c r="W15" s="302"/>
      <c r="X15" s="302"/>
      <c r="Y15" s="302"/>
      <c r="Z15" s="302"/>
      <c r="AA15" s="303"/>
      <c r="AB15" s="300">
        <v>0</v>
      </c>
      <c r="AC15" s="301"/>
      <c r="AD15" s="300">
        <v>2</v>
      </c>
      <c r="AE15" s="301"/>
      <c r="AF15" s="300">
        <v>1</v>
      </c>
      <c r="AG15" s="301"/>
      <c r="AH15" s="300">
        <v>2</v>
      </c>
      <c r="AI15" s="301"/>
      <c r="AJ15" s="300">
        <v>1</v>
      </c>
      <c r="AK15" s="301"/>
      <c r="AL15" s="245"/>
    </row>
    <row r="16" spans="1:38" ht="24.75" customHeight="1" x14ac:dyDescent="0.2">
      <c r="A16" s="293"/>
      <c r="B16" s="294"/>
      <c r="C16" s="288"/>
      <c r="D16" s="289"/>
      <c r="E16" s="289"/>
      <c r="F16" s="289"/>
      <c r="G16" s="289"/>
      <c r="H16" s="289"/>
      <c r="I16" s="289"/>
      <c r="J16" s="289"/>
      <c r="K16" s="289"/>
      <c r="L16" s="289"/>
      <c r="M16" s="289"/>
      <c r="N16" s="289"/>
      <c r="O16" s="289"/>
      <c r="P16" s="289"/>
      <c r="Q16" s="289"/>
      <c r="R16" s="289"/>
      <c r="S16" s="290"/>
      <c r="T16" s="311" t="s">
        <v>2124</v>
      </c>
      <c r="U16" s="302"/>
      <c r="V16" s="302"/>
      <c r="W16" s="302"/>
      <c r="X16" s="302"/>
      <c r="Y16" s="302"/>
      <c r="Z16" s="302"/>
      <c r="AA16" s="303"/>
      <c r="AB16" s="304" t="s">
        <v>3586</v>
      </c>
      <c r="AC16" s="305"/>
      <c r="AD16" s="305"/>
      <c r="AE16" s="305"/>
      <c r="AF16" s="305"/>
      <c r="AG16" s="305"/>
      <c r="AH16" s="305"/>
      <c r="AI16" s="305"/>
      <c r="AJ16" s="305"/>
      <c r="AK16" s="306"/>
      <c r="AL16" s="245"/>
    </row>
    <row r="17" spans="1:38" ht="25.5" customHeight="1" x14ac:dyDescent="0.2">
      <c r="A17" s="293"/>
      <c r="B17" s="294"/>
      <c r="C17" s="288"/>
      <c r="D17" s="289"/>
      <c r="E17" s="289"/>
      <c r="F17" s="289"/>
      <c r="G17" s="289"/>
      <c r="H17" s="289"/>
      <c r="I17" s="289"/>
      <c r="J17" s="289"/>
      <c r="K17" s="289"/>
      <c r="L17" s="289"/>
      <c r="M17" s="289"/>
      <c r="N17" s="289"/>
      <c r="O17" s="289"/>
      <c r="P17" s="289"/>
      <c r="Q17" s="289"/>
      <c r="R17" s="289"/>
      <c r="S17" s="290"/>
      <c r="T17" s="311" t="s">
        <v>3587</v>
      </c>
      <c r="U17" s="302"/>
      <c r="V17" s="302"/>
      <c r="W17" s="302"/>
      <c r="X17" s="302"/>
      <c r="Y17" s="302"/>
      <c r="Z17" s="302"/>
      <c r="AA17" s="303"/>
      <c r="AB17" s="307"/>
      <c r="AC17" s="308"/>
      <c r="AD17" s="308"/>
      <c r="AE17" s="308"/>
      <c r="AF17" s="308"/>
      <c r="AG17" s="308"/>
      <c r="AH17" s="308"/>
      <c r="AI17" s="308"/>
      <c r="AJ17" s="308"/>
      <c r="AK17" s="309"/>
      <c r="AL17" s="245"/>
    </row>
    <row r="18" spans="1:38" ht="24" customHeight="1" x14ac:dyDescent="0.2">
      <c r="A18" s="293"/>
      <c r="B18" s="294"/>
      <c r="C18" s="288"/>
      <c r="D18" s="289"/>
      <c r="E18" s="289"/>
      <c r="F18" s="289"/>
      <c r="G18" s="289"/>
      <c r="H18" s="289"/>
      <c r="I18" s="289"/>
      <c r="J18" s="289"/>
      <c r="K18" s="289"/>
      <c r="L18" s="289"/>
      <c r="M18" s="289"/>
      <c r="N18" s="289"/>
      <c r="O18" s="289"/>
      <c r="P18" s="289"/>
      <c r="Q18" s="289"/>
      <c r="R18" s="289"/>
      <c r="S18" s="290"/>
      <c r="T18" s="311" t="s">
        <v>3588</v>
      </c>
      <c r="U18" s="302"/>
      <c r="V18" s="302"/>
      <c r="W18" s="302"/>
      <c r="X18" s="302"/>
      <c r="Y18" s="302"/>
      <c r="Z18" s="302"/>
      <c r="AA18" s="303"/>
      <c r="AB18" s="277" t="s">
        <v>11</v>
      </c>
      <c r="AC18" s="310"/>
      <c r="AD18" s="310"/>
      <c r="AE18" s="310"/>
      <c r="AF18" s="310"/>
      <c r="AG18" s="310"/>
      <c r="AH18" s="310"/>
      <c r="AI18" s="310"/>
      <c r="AJ18" s="310"/>
      <c r="AK18" s="278"/>
      <c r="AL18" s="245"/>
    </row>
    <row r="19" spans="1:38" ht="24.75" customHeight="1" x14ac:dyDescent="0.2">
      <c r="A19" s="293"/>
      <c r="B19" s="294"/>
      <c r="C19" s="297"/>
      <c r="D19" s="298"/>
      <c r="E19" s="298"/>
      <c r="F19" s="298"/>
      <c r="G19" s="298"/>
      <c r="H19" s="298"/>
      <c r="I19" s="298"/>
      <c r="J19" s="298"/>
      <c r="K19" s="298"/>
      <c r="L19" s="298"/>
      <c r="M19" s="298"/>
      <c r="N19" s="298"/>
      <c r="O19" s="298"/>
      <c r="P19" s="298"/>
      <c r="Q19" s="298"/>
      <c r="R19" s="298"/>
      <c r="S19" s="299"/>
      <c r="T19" s="311" t="s">
        <v>3589</v>
      </c>
      <c r="U19" s="302"/>
      <c r="V19" s="302"/>
      <c r="W19" s="302"/>
      <c r="X19" s="302"/>
      <c r="Y19" s="302"/>
      <c r="Z19" s="302"/>
      <c r="AA19" s="303"/>
      <c r="AB19" s="276" t="s">
        <v>3590</v>
      </c>
      <c r="AC19" s="274"/>
      <c r="AD19" s="274"/>
      <c r="AE19" s="274"/>
      <c r="AF19" s="274"/>
      <c r="AG19" s="274"/>
      <c r="AH19" s="274"/>
      <c r="AI19" s="274"/>
      <c r="AJ19" s="274"/>
      <c r="AK19" s="275"/>
      <c r="AL19" s="245"/>
    </row>
    <row r="20" spans="1:38" ht="26.25" customHeight="1" x14ac:dyDescent="0.2">
      <c r="A20" s="293"/>
      <c r="B20" s="294"/>
      <c r="C20" s="285" t="s">
        <v>3591</v>
      </c>
      <c r="D20" s="286"/>
      <c r="E20" s="286"/>
      <c r="F20" s="286"/>
      <c r="G20" s="286"/>
      <c r="H20" s="286"/>
      <c r="I20" s="286"/>
      <c r="J20" s="286"/>
      <c r="K20" s="286"/>
      <c r="L20" s="286"/>
      <c r="M20" s="286"/>
      <c r="N20" s="286"/>
      <c r="O20" s="286"/>
      <c r="P20" s="286"/>
      <c r="Q20" s="286"/>
      <c r="R20" s="286"/>
      <c r="S20" s="287"/>
      <c r="T20" s="302" t="s">
        <v>3585</v>
      </c>
      <c r="U20" s="302"/>
      <c r="V20" s="302"/>
      <c r="W20" s="302"/>
      <c r="X20" s="302"/>
      <c r="Y20" s="302"/>
      <c r="Z20" s="302"/>
      <c r="AA20" s="303"/>
      <c r="AB20" s="300">
        <v>0</v>
      </c>
      <c r="AC20" s="301"/>
      <c r="AD20" s="300">
        <v>1</v>
      </c>
      <c r="AE20" s="301"/>
      <c r="AF20" s="300">
        <v>0</v>
      </c>
      <c r="AG20" s="301"/>
      <c r="AH20" s="300">
        <v>2</v>
      </c>
      <c r="AI20" s="301"/>
      <c r="AJ20" s="300">
        <v>1</v>
      </c>
      <c r="AK20" s="301"/>
      <c r="AL20" s="245"/>
    </row>
    <row r="21" spans="1:38" ht="24" customHeight="1" x14ac:dyDescent="0.2">
      <c r="A21" s="293"/>
      <c r="B21" s="294"/>
      <c r="C21" s="288"/>
      <c r="D21" s="289"/>
      <c r="E21" s="289"/>
      <c r="F21" s="289"/>
      <c r="G21" s="289"/>
      <c r="H21" s="289"/>
      <c r="I21" s="289"/>
      <c r="J21" s="289"/>
      <c r="K21" s="289"/>
      <c r="L21" s="289"/>
      <c r="M21" s="289"/>
      <c r="N21" s="289"/>
      <c r="O21" s="289"/>
      <c r="P21" s="289"/>
      <c r="Q21" s="289"/>
      <c r="R21" s="289"/>
      <c r="S21" s="290"/>
      <c r="T21" s="302" t="s">
        <v>2124</v>
      </c>
      <c r="U21" s="302"/>
      <c r="V21" s="302"/>
      <c r="W21" s="302"/>
      <c r="X21" s="302"/>
      <c r="Y21" s="302"/>
      <c r="Z21" s="302"/>
      <c r="AA21" s="303"/>
      <c r="AB21" s="304" t="s">
        <v>3586</v>
      </c>
      <c r="AC21" s="305"/>
      <c r="AD21" s="305"/>
      <c r="AE21" s="305"/>
      <c r="AF21" s="305"/>
      <c r="AG21" s="305"/>
      <c r="AH21" s="305"/>
      <c r="AI21" s="305"/>
      <c r="AJ21" s="305"/>
      <c r="AK21" s="306"/>
      <c r="AL21" s="245"/>
    </row>
    <row r="22" spans="1:38" ht="25.5" customHeight="1" x14ac:dyDescent="0.2">
      <c r="A22" s="293"/>
      <c r="B22" s="294"/>
      <c r="C22" s="288"/>
      <c r="D22" s="289"/>
      <c r="E22" s="289"/>
      <c r="F22" s="289"/>
      <c r="G22" s="289"/>
      <c r="H22" s="289"/>
      <c r="I22" s="289"/>
      <c r="J22" s="289"/>
      <c r="K22" s="289"/>
      <c r="L22" s="289"/>
      <c r="M22" s="289"/>
      <c r="N22" s="289"/>
      <c r="O22" s="289"/>
      <c r="P22" s="289"/>
      <c r="Q22" s="289"/>
      <c r="R22" s="289"/>
      <c r="S22" s="290"/>
      <c r="T22" s="302" t="s">
        <v>3587</v>
      </c>
      <c r="U22" s="302"/>
      <c r="V22" s="302"/>
      <c r="W22" s="302"/>
      <c r="X22" s="302"/>
      <c r="Y22" s="302"/>
      <c r="Z22" s="302"/>
      <c r="AA22" s="303"/>
      <c r="AB22" s="307"/>
      <c r="AC22" s="308"/>
      <c r="AD22" s="308"/>
      <c r="AE22" s="308"/>
      <c r="AF22" s="308"/>
      <c r="AG22" s="308"/>
      <c r="AH22" s="308"/>
      <c r="AI22" s="308"/>
      <c r="AJ22" s="308"/>
      <c r="AK22" s="309"/>
      <c r="AL22" s="245"/>
    </row>
    <row r="23" spans="1:38" ht="25.5" customHeight="1" x14ac:dyDescent="0.2">
      <c r="A23" s="293"/>
      <c r="B23" s="294"/>
      <c r="C23" s="288"/>
      <c r="D23" s="289"/>
      <c r="E23" s="289"/>
      <c r="F23" s="289"/>
      <c r="G23" s="289"/>
      <c r="H23" s="289"/>
      <c r="I23" s="289"/>
      <c r="J23" s="289"/>
      <c r="K23" s="289"/>
      <c r="L23" s="289"/>
      <c r="M23" s="289"/>
      <c r="N23" s="289"/>
      <c r="O23" s="289"/>
      <c r="P23" s="289"/>
      <c r="Q23" s="289"/>
      <c r="R23" s="289"/>
      <c r="S23" s="290"/>
      <c r="T23" s="302" t="s">
        <v>3588</v>
      </c>
      <c r="U23" s="302"/>
      <c r="V23" s="302"/>
      <c r="W23" s="302"/>
      <c r="X23" s="302"/>
      <c r="Y23" s="302"/>
      <c r="Z23" s="302"/>
      <c r="AA23" s="303"/>
      <c r="AB23" s="277" t="s">
        <v>11</v>
      </c>
      <c r="AC23" s="310"/>
      <c r="AD23" s="310"/>
      <c r="AE23" s="310"/>
      <c r="AF23" s="310"/>
      <c r="AG23" s="310"/>
      <c r="AH23" s="310"/>
      <c r="AI23" s="310"/>
      <c r="AJ23" s="310"/>
      <c r="AK23" s="278"/>
      <c r="AL23" s="245"/>
    </row>
    <row r="24" spans="1:38" ht="31.5" customHeight="1" x14ac:dyDescent="0.2">
      <c r="A24" s="295"/>
      <c r="B24" s="296"/>
      <c r="C24" s="288"/>
      <c r="D24" s="289"/>
      <c r="E24" s="289"/>
      <c r="F24" s="289"/>
      <c r="G24" s="289"/>
      <c r="H24" s="289"/>
      <c r="I24" s="289"/>
      <c r="J24" s="289"/>
      <c r="K24" s="289"/>
      <c r="L24" s="289"/>
      <c r="M24" s="289"/>
      <c r="N24" s="289"/>
      <c r="O24" s="289"/>
      <c r="P24" s="289"/>
      <c r="Q24" s="289"/>
      <c r="R24" s="289"/>
      <c r="S24" s="290"/>
      <c r="T24" s="273" t="s">
        <v>3589</v>
      </c>
      <c r="U24" s="274"/>
      <c r="V24" s="274"/>
      <c r="W24" s="274"/>
      <c r="X24" s="274"/>
      <c r="Y24" s="274"/>
      <c r="Z24" s="274"/>
      <c r="AA24" s="275"/>
      <c r="AB24" s="276" t="s">
        <v>3590</v>
      </c>
      <c r="AC24" s="274"/>
      <c r="AD24" s="274"/>
      <c r="AE24" s="274"/>
      <c r="AF24" s="274"/>
      <c r="AG24" s="274"/>
      <c r="AH24" s="274"/>
      <c r="AI24" s="274"/>
      <c r="AJ24" s="274"/>
      <c r="AK24" s="275"/>
      <c r="AL24" s="245"/>
    </row>
    <row r="25" spans="1:38" ht="93.75" customHeight="1" x14ac:dyDescent="0.2">
      <c r="A25" s="277">
        <v>3</v>
      </c>
      <c r="B25" s="278"/>
      <c r="C25" s="279" t="s">
        <v>3592</v>
      </c>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1"/>
      <c r="AL25" s="245"/>
    </row>
    <row r="26" spans="1:38" ht="65.25" customHeight="1" x14ac:dyDescent="0.2">
      <c r="A26" s="277">
        <v>4</v>
      </c>
      <c r="B26" s="278"/>
      <c r="C26" s="282" t="s">
        <v>3593</v>
      </c>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4"/>
      <c r="AL26" s="245"/>
    </row>
    <row r="27" spans="1:38" ht="17.25" customHeight="1" x14ac:dyDescent="0.2">
      <c r="A27" s="249"/>
      <c r="B27" s="249"/>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45"/>
    </row>
    <row r="28" spans="1:38" ht="17.25" customHeight="1" x14ac:dyDescent="0.2">
      <c r="A28" s="249"/>
      <c r="B28" s="249"/>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45"/>
    </row>
    <row r="29" spans="1:38" ht="18.75" customHeight="1" x14ac:dyDescent="0.2">
      <c r="A29" s="268" t="s">
        <v>3594</v>
      </c>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row>
    <row r="30" spans="1:38" ht="54.75" customHeight="1" x14ac:dyDescent="0.2">
      <c r="A30" s="262" t="s">
        <v>1681</v>
      </c>
      <c r="B30" s="263"/>
      <c r="C30" s="263"/>
      <c r="D30" s="263"/>
      <c r="E30" s="263"/>
      <c r="F30" s="263"/>
      <c r="G30" s="264"/>
      <c r="H30" s="262" t="s">
        <v>3595</v>
      </c>
      <c r="I30" s="263"/>
      <c r="J30" s="263"/>
      <c r="K30" s="263"/>
      <c r="L30" s="263"/>
      <c r="M30" s="263"/>
      <c r="N30" s="264"/>
      <c r="O30" s="262" t="s">
        <v>3596</v>
      </c>
      <c r="P30" s="263"/>
      <c r="Q30" s="263"/>
      <c r="R30" s="263"/>
      <c r="S30" s="263"/>
      <c r="T30" s="264"/>
      <c r="U30" s="269" t="s">
        <v>3597</v>
      </c>
      <c r="V30" s="270"/>
      <c r="W30" s="270"/>
      <c r="X30" s="270"/>
      <c r="Y30" s="270"/>
      <c r="Z30" s="271"/>
      <c r="AA30" s="262" t="s">
        <v>3598</v>
      </c>
      <c r="AB30" s="263"/>
      <c r="AC30" s="263"/>
      <c r="AD30" s="263"/>
      <c r="AE30" s="263"/>
      <c r="AF30" s="264"/>
      <c r="AG30" s="272" t="s">
        <v>3599</v>
      </c>
      <c r="AH30" s="272"/>
      <c r="AI30" s="272"/>
      <c r="AJ30" s="272"/>
      <c r="AK30" s="272"/>
    </row>
    <row r="31" spans="1:38" ht="36.75" customHeight="1" x14ac:dyDescent="0.2">
      <c r="A31" s="259" t="s">
        <v>3600</v>
      </c>
      <c r="B31" s="260"/>
      <c r="C31" s="260"/>
      <c r="D31" s="260"/>
      <c r="E31" s="260"/>
      <c r="F31" s="260"/>
      <c r="G31" s="261"/>
      <c r="H31" s="262">
        <v>34</v>
      </c>
      <c r="I31" s="263"/>
      <c r="J31" s="263"/>
      <c r="K31" s="263"/>
      <c r="L31" s="263"/>
      <c r="M31" s="263"/>
      <c r="N31" s="264"/>
      <c r="O31" s="262">
        <v>72</v>
      </c>
      <c r="P31" s="263"/>
      <c r="Q31" s="263"/>
      <c r="R31" s="263"/>
      <c r="S31" s="263"/>
      <c r="T31" s="263"/>
      <c r="U31" s="262">
        <v>99</v>
      </c>
      <c r="V31" s="263"/>
      <c r="W31" s="263"/>
      <c r="X31" s="263"/>
      <c r="Y31" s="263"/>
      <c r="Z31" s="263"/>
      <c r="AA31" s="262">
        <v>262</v>
      </c>
      <c r="AB31" s="263"/>
      <c r="AC31" s="263"/>
      <c r="AD31" s="263"/>
      <c r="AE31" s="263"/>
      <c r="AF31" s="263"/>
      <c r="AG31" s="262" t="s">
        <v>1510</v>
      </c>
      <c r="AH31" s="263"/>
      <c r="AI31" s="263"/>
      <c r="AJ31" s="263"/>
      <c r="AK31" s="264"/>
    </row>
    <row r="32" spans="1:38" ht="62.25" customHeight="1" x14ac:dyDescent="0.2">
      <c r="A32" s="259" t="s">
        <v>3601</v>
      </c>
      <c r="B32" s="260"/>
      <c r="C32" s="260"/>
      <c r="D32" s="260"/>
      <c r="E32" s="260"/>
      <c r="F32" s="260"/>
      <c r="G32" s="261"/>
      <c r="H32" s="262" t="s">
        <v>1510</v>
      </c>
      <c r="I32" s="263"/>
      <c r="J32" s="263"/>
      <c r="K32" s="263"/>
      <c r="L32" s="263"/>
      <c r="M32" s="263"/>
      <c r="N32" s="264"/>
      <c r="O32" s="262" t="s">
        <v>1510</v>
      </c>
      <c r="P32" s="263"/>
      <c r="Q32" s="263"/>
      <c r="R32" s="263"/>
      <c r="S32" s="263"/>
      <c r="T32" s="264"/>
      <c r="U32" s="262" t="s">
        <v>1510</v>
      </c>
      <c r="V32" s="263"/>
      <c r="W32" s="263"/>
      <c r="X32" s="263"/>
      <c r="Y32" s="263"/>
      <c r="Z32" s="264"/>
      <c r="AA32" s="262" t="s">
        <v>1510</v>
      </c>
      <c r="AB32" s="263"/>
      <c r="AC32" s="263"/>
      <c r="AD32" s="263"/>
      <c r="AE32" s="263"/>
      <c r="AF32" s="264"/>
      <c r="AG32" s="262" t="s">
        <v>1510</v>
      </c>
      <c r="AH32" s="263"/>
      <c r="AI32" s="263"/>
      <c r="AJ32" s="263"/>
      <c r="AK32" s="264"/>
    </row>
    <row r="33" spans="1:37" ht="89.25" customHeight="1" x14ac:dyDescent="0.2">
      <c r="A33" s="259" t="s">
        <v>3619</v>
      </c>
      <c r="B33" s="260"/>
      <c r="C33" s="260"/>
      <c r="D33" s="260"/>
      <c r="E33" s="260"/>
      <c r="F33" s="260"/>
      <c r="G33" s="261"/>
      <c r="H33" s="262" t="s">
        <v>1510</v>
      </c>
      <c r="I33" s="263"/>
      <c r="J33" s="263"/>
      <c r="K33" s="263"/>
      <c r="L33" s="263"/>
      <c r="M33" s="263"/>
      <c r="N33" s="264"/>
      <c r="O33" s="262" t="s">
        <v>1510</v>
      </c>
      <c r="P33" s="263"/>
      <c r="Q33" s="263"/>
      <c r="R33" s="263"/>
      <c r="S33" s="263"/>
      <c r="T33" s="264"/>
      <c r="U33" s="262" t="s">
        <v>1510</v>
      </c>
      <c r="V33" s="263"/>
      <c r="W33" s="263"/>
      <c r="X33" s="263"/>
      <c r="Y33" s="263"/>
      <c r="Z33" s="264"/>
      <c r="AA33" s="262">
        <v>75</v>
      </c>
      <c r="AB33" s="263"/>
      <c r="AC33" s="263"/>
      <c r="AD33" s="263"/>
      <c r="AE33" s="263"/>
      <c r="AF33" s="264"/>
      <c r="AG33" s="262" t="s">
        <v>1510</v>
      </c>
      <c r="AH33" s="263"/>
      <c r="AI33" s="263"/>
      <c r="AJ33" s="263"/>
      <c r="AK33" s="264"/>
    </row>
    <row r="34" spans="1:37" ht="30.75" customHeight="1" x14ac:dyDescent="0.2">
      <c r="A34" s="259" t="s">
        <v>3602</v>
      </c>
      <c r="B34" s="260"/>
      <c r="C34" s="260"/>
      <c r="D34" s="260"/>
      <c r="E34" s="260"/>
      <c r="F34" s="260"/>
      <c r="G34" s="261"/>
      <c r="H34" s="262" t="s">
        <v>1510</v>
      </c>
      <c r="I34" s="263"/>
      <c r="J34" s="263"/>
      <c r="K34" s="263"/>
      <c r="L34" s="263"/>
      <c r="M34" s="263"/>
      <c r="N34" s="264"/>
      <c r="O34" s="262" t="s">
        <v>1510</v>
      </c>
      <c r="P34" s="263"/>
      <c r="Q34" s="263"/>
      <c r="R34" s="263"/>
      <c r="S34" s="263"/>
      <c r="T34" s="264"/>
      <c r="U34" s="262" t="s">
        <v>1510</v>
      </c>
      <c r="V34" s="263"/>
      <c r="W34" s="263"/>
      <c r="X34" s="263"/>
      <c r="Y34" s="263"/>
      <c r="Z34" s="264"/>
      <c r="AA34" s="262" t="s">
        <v>1510</v>
      </c>
      <c r="AB34" s="263"/>
      <c r="AC34" s="263"/>
      <c r="AD34" s="263"/>
      <c r="AE34" s="263"/>
      <c r="AF34" s="264"/>
      <c r="AG34" s="262" t="s">
        <v>1510</v>
      </c>
      <c r="AH34" s="263"/>
      <c r="AI34" s="263"/>
      <c r="AJ34" s="263"/>
      <c r="AK34" s="264"/>
    </row>
    <row r="35" spans="1:37" ht="31.5" customHeight="1" x14ac:dyDescent="0.2">
      <c r="A35" s="259" t="s">
        <v>3603</v>
      </c>
      <c r="B35" s="260"/>
      <c r="C35" s="260"/>
      <c r="D35" s="260"/>
      <c r="E35" s="260"/>
      <c r="F35" s="260"/>
      <c r="G35" s="261"/>
      <c r="H35" s="262" t="s">
        <v>1510</v>
      </c>
      <c r="I35" s="263"/>
      <c r="J35" s="263"/>
      <c r="K35" s="263"/>
      <c r="L35" s="263"/>
      <c r="M35" s="263"/>
      <c r="N35" s="264"/>
      <c r="O35" s="262" t="s">
        <v>1510</v>
      </c>
      <c r="P35" s="263"/>
      <c r="Q35" s="263"/>
      <c r="R35" s="263"/>
      <c r="S35" s="263"/>
      <c r="T35" s="264"/>
      <c r="U35" s="262" t="s">
        <v>1510</v>
      </c>
      <c r="V35" s="263"/>
      <c r="W35" s="263"/>
      <c r="X35" s="263"/>
      <c r="Y35" s="263"/>
      <c r="Z35" s="264"/>
      <c r="AA35" s="262" t="s">
        <v>1510</v>
      </c>
      <c r="AB35" s="263"/>
      <c r="AC35" s="263"/>
      <c r="AD35" s="263"/>
      <c r="AE35" s="263"/>
      <c r="AF35" s="264"/>
      <c r="AG35" s="262" t="s">
        <v>1510</v>
      </c>
      <c r="AH35" s="263"/>
      <c r="AI35" s="263"/>
      <c r="AJ35" s="263"/>
      <c r="AK35" s="264"/>
    </row>
    <row r="36" spans="1:37" ht="42" customHeight="1" x14ac:dyDescent="0.2">
      <c r="A36" s="259" t="s">
        <v>3604</v>
      </c>
      <c r="B36" s="260"/>
      <c r="C36" s="260"/>
      <c r="D36" s="260"/>
      <c r="E36" s="260"/>
      <c r="F36" s="260"/>
      <c r="G36" s="261"/>
      <c r="H36" s="262" t="s">
        <v>1510</v>
      </c>
      <c r="I36" s="263"/>
      <c r="J36" s="263"/>
      <c r="K36" s="263"/>
      <c r="L36" s="263"/>
      <c r="M36" s="263"/>
      <c r="N36" s="264"/>
      <c r="O36" s="262" t="s">
        <v>1510</v>
      </c>
      <c r="P36" s="263"/>
      <c r="Q36" s="263"/>
      <c r="R36" s="263"/>
      <c r="S36" s="263"/>
      <c r="T36" s="264"/>
      <c r="U36" s="262" t="s">
        <v>1510</v>
      </c>
      <c r="V36" s="263"/>
      <c r="W36" s="263"/>
      <c r="X36" s="263"/>
      <c r="Y36" s="263"/>
      <c r="Z36" s="264"/>
      <c r="AA36" s="262">
        <v>75</v>
      </c>
      <c r="AB36" s="263"/>
      <c r="AC36" s="263"/>
      <c r="AD36" s="263"/>
      <c r="AE36" s="263"/>
      <c r="AF36" s="264"/>
      <c r="AG36" s="262" t="s">
        <v>1510</v>
      </c>
      <c r="AH36" s="263"/>
      <c r="AI36" s="263"/>
      <c r="AJ36" s="263"/>
      <c r="AK36" s="264"/>
    </row>
    <row r="37" spans="1:37" ht="20.25" customHeight="1" x14ac:dyDescent="0.2">
      <c r="A37" s="259" t="s">
        <v>3605</v>
      </c>
      <c r="B37" s="260"/>
      <c r="C37" s="260"/>
      <c r="D37" s="260"/>
      <c r="E37" s="260"/>
      <c r="F37" s="260"/>
      <c r="G37" s="261"/>
      <c r="H37" s="262" t="s">
        <v>1510</v>
      </c>
      <c r="I37" s="263"/>
      <c r="J37" s="263"/>
      <c r="K37" s="263"/>
      <c r="L37" s="263"/>
      <c r="M37" s="263"/>
      <c r="N37" s="264"/>
      <c r="O37" s="262" t="s">
        <v>1510</v>
      </c>
      <c r="P37" s="263"/>
      <c r="Q37" s="263"/>
      <c r="R37" s="263"/>
      <c r="S37" s="263"/>
      <c r="T37" s="264"/>
      <c r="U37" s="262" t="s">
        <v>1510</v>
      </c>
      <c r="V37" s="263"/>
      <c r="W37" s="263"/>
      <c r="X37" s="263"/>
      <c r="Y37" s="263"/>
      <c r="Z37" s="264"/>
      <c r="AA37" s="262" t="s">
        <v>1510</v>
      </c>
      <c r="AB37" s="263"/>
      <c r="AC37" s="263"/>
      <c r="AD37" s="263"/>
      <c r="AE37" s="263"/>
      <c r="AF37" s="264"/>
      <c r="AG37" s="262" t="s">
        <v>1510</v>
      </c>
      <c r="AH37" s="263"/>
      <c r="AI37" s="263"/>
      <c r="AJ37" s="263"/>
      <c r="AK37" s="264"/>
    </row>
    <row r="38" spans="1:37" ht="29.25" customHeight="1" x14ac:dyDescent="0.2">
      <c r="A38" s="259" t="s">
        <v>3606</v>
      </c>
      <c r="B38" s="260"/>
      <c r="C38" s="260"/>
      <c r="D38" s="260"/>
      <c r="E38" s="260"/>
      <c r="F38" s="260"/>
      <c r="G38" s="261"/>
      <c r="H38" s="262" t="s">
        <v>1510</v>
      </c>
      <c r="I38" s="263"/>
      <c r="J38" s="263"/>
      <c r="K38" s="263"/>
      <c r="L38" s="263"/>
      <c r="M38" s="263"/>
      <c r="N38" s="264"/>
      <c r="O38" s="262" t="s">
        <v>1510</v>
      </c>
      <c r="P38" s="263"/>
      <c r="Q38" s="263"/>
      <c r="R38" s="263"/>
      <c r="S38" s="263"/>
      <c r="T38" s="264"/>
      <c r="U38" s="262" t="s">
        <v>1510</v>
      </c>
      <c r="V38" s="263"/>
      <c r="W38" s="263"/>
      <c r="X38" s="263"/>
      <c r="Y38" s="263"/>
      <c r="Z38" s="264"/>
      <c r="AA38" s="262" t="s">
        <v>1510</v>
      </c>
      <c r="AB38" s="263"/>
      <c r="AC38" s="263"/>
      <c r="AD38" s="263"/>
      <c r="AE38" s="263"/>
      <c r="AF38" s="264"/>
      <c r="AG38" s="262" t="s">
        <v>1510</v>
      </c>
      <c r="AH38" s="263"/>
      <c r="AI38" s="263"/>
      <c r="AJ38" s="263"/>
      <c r="AK38" s="264"/>
    </row>
    <row r="39" spans="1:37" ht="28.5" customHeight="1" x14ac:dyDescent="0.2">
      <c r="A39" s="259" t="s">
        <v>3607</v>
      </c>
      <c r="B39" s="260"/>
      <c r="C39" s="260"/>
      <c r="D39" s="260"/>
      <c r="E39" s="260"/>
      <c r="F39" s="260"/>
      <c r="G39" s="261"/>
      <c r="H39" s="262" t="s">
        <v>1510</v>
      </c>
      <c r="I39" s="263"/>
      <c r="J39" s="263"/>
      <c r="K39" s="263"/>
      <c r="L39" s="263"/>
      <c r="M39" s="263"/>
      <c r="N39" s="264"/>
      <c r="O39" s="262" t="s">
        <v>1510</v>
      </c>
      <c r="P39" s="263"/>
      <c r="Q39" s="263"/>
      <c r="R39" s="263"/>
      <c r="S39" s="263"/>
      <c r="T39" s="264"/>
      <c r="U39" s="262" t="s">
        <v>1510</v>
      </c>
      <c r="V39" s="263"/>
      <c r="W39" s="263"/>
      <c r="X39" s="263"/>
      <c r="Y39" s="263"/>
      <c r="Z39" s="264"/>
      <c r="AA39" s="262">
        <v>52</v>
      </c>
      <c r="AB39" s="263"/>
      <c r="AC39" s="263"/>
      <c r="AD39" s="263"/>
      <c r="AE39" s="263"/>
      <c r="AF39" s="264"/>
      <c r="AG39" s="262" t="s">
        <v>1510</v>
      </c>
      <c r="AH39" s="263"/>
      <c r="AI39" s="263"/>
      <c r="AJ39" s="263"/>
      <c r="AK39" s="264"/>
    </row>
    <row r="40" spans="1:37" ht="54.75" customHeight="1" x14ac:dyDescent="0.2">
      <c r="A40" s="259" t="s">
        <v>3608</v>
      </c>
      <c r="B40" s="260"/>
      <c r="C40" s="260"/>
      <c r="D40" s="260"/>
      <c r="E40" s="260"/>
      <c r="F40" s="260"/>
      <c r="G40" s="261"/>
      <c r="H40" s="262" t="s">
        <v>1510</v>
      </c>
      <c r="I40" s="263"/>
      <c r="J40" s="263"/>
      <c r="K40" s="263"/>
      <c r="L40" s="263"/>
      <c r="M40" s="263"/>
      <c r="N40" s="264"/>
      <c r="O40" s="262" t="s">
        <v>1510</v>
      </c>
      <c r="P40" s="263"/>
      <c r="Q40" s="263"/>
      <c r="R40" s="263"/>
      <c r="S40" s="263"/>
      <c r="T40" s="264"/>
      <c r="U40" s="262" t="s">
        <v>1510</v>
      </c>
      <c r="V40" s="263"/>
      <c r="W40" s="263"/>
      <c r="X40" s="263"/>
      <c r="Y40" s="263"/>
      <c r="Z40" s="264"/>
      <c r="AA40" s="262" t="s">
        <v>1510</v>
      </c>
      <c r="AB40" s="263"/>
      <c r="AC40" s="263"/>
      <c r="AD40" s="263"/>
      <c r="AE40" s="263"/>
      <c r="AF40" s="264"/>
      <c r="AG40" s="262" t="s">
        <v>1510</v>
      </c>
      <c r="AH40" s="263"/>
      <c r="AI40" s="263"/>
      <c r="AJ40" s="263"/>
      <c r="AK40" s="264"/>
    </row>
    <row r="41" spans="1:37" ht="35.25" customHeight="1" x14ac:dyDescent="0.2">
      <c r="A41" s="259" t="s">
        <v>3609</v>
      </c>
      <c r="B41" s="260"/>
      <c r="C41" s="260"/>
      <c r="D41" s="260"/>
      <c r="E41" s="260"/>
      <c r="F41" s="260"/>
      <c r="G41" s="261"/>
      <c r="H41" s="262" t="s">
        <v>1510</v>
      </c>
      <c r="I41" s="263"/>
      <c r="J41" s="263"/>
      <c r="K41" s="263"/>
      <c r="L41" s="263"/>
      <c r="M41" s="263"/>
      <c r="N41" s="264"/>
      <c r="O41" s="262" t="s">
        <v>1510</v>
      </c>
      <c r="P41" s="263"/>
      <c r="Q41" s="263"/>
      <c r="R41" s="263"/>
      <c r="S41" s="263"/>
      <c r="T41" s="264"/>
      <c r="U41" s="262" t="s">
        <v>1510</v>
      </c>
      <c r="V41" s="263"/>
      <c r="W41" s="263"/>
      <c r="X41" s="263"/>
      <c r="Y41" s="263"/>
      <c r="Z41" s="264"/>
      <c r="AA41" s="262">
        <v>23</v>
      </c>
      <c r="AB41" s="263"/>
      <c r="AC41" s="263"/>
      <c r="AD41" s="263"/>
      <c r="AE41" s="263"/>
      <c r="AF41" s="264"/>
      <c r="AG41" s="262" t="s">
        <v>1510</v>
      </c>
      <c r="AH41" s="263"/>
      <c r="AI41" s="263"/>
      <c r="AJ41" s="263"/>
      <c r="AK41" s="264"/>
    </row>
    <row r="42" spans="1:37" ht="54" customHeight="1" x14ac:dyDescent="0.2">
      <c r="A42" s="265" t="s">
        <v>3610</v>
      </c>
      <c r="B42" s="266"/>
      <c r="C42" s="266"/>
      <c r="D42" s="266"/>
      <c r="E42" s="266"/>
      <c r="F42" s="266"/>
      <c r="G42" s="267"/>
      <c r="H42" s="262" t="s">
        <v>1510</v>
      </c>
      <c r="I42" s="263"/>
      <c r="J42" s="263"/>
      <c r="K42" s="263"/>
      <c r="L42" s="263"/>
      <c r="M42" s="263"/>
      <c r="N42" s="264"/>
      <c r="O42" s="262" t="s">
        <v>1510</v>
      </c>
      <c r="P42" s="263"/>
      <c r="Q42" s="263"/>
      <c r="R42" s="263"/>
      <c r="S42" s="263"/>
      <c r="T42" s="264"/>
      <c r="U42" s="262" t="s">
        <v>1510</v>
      </c>
      <c r="V42" s="263"/>
      <c r="W42" s="263"/>
      <c r="X42" s="263"/>
      <c r="Y42" s="263"/>
      <c r="Z42" s="264"/>
      <c r="AA42" s="262">
        <v>7</v>
      </c>
      <c r="AB42" s="263"/>
      <c r="AC42" s="263"/>
      <c r="AD42" s="263"/>
      <c r="AE42" s="263"/>
      <c r="AF42" s="264"/>
      <c r="AG42" s="262" t="s">
        <v>1510</v>
      </c>
      <c r="AH42" s="263"/>
      <c r="AI42" s="263"/>
      <c r="AJ42" s="263"/>
      <c r="AK42" s="264"/>
    </row>
    <row r="43" spans="1:37" ht="28.5" customHeight="1" x14ac:dyDescent="0.2">
      <c r="A43" s="259" t="s">
        <v>3611</v>
      </c>
      <c r="B43" s="260"/>
      <c r="C43" s="260"/>
      <c r="D43" s="260"/>
      <c r="E43" s="260"/>
      <c r="F43" s="260"/>
      <c r="G43" s="261"/>
      <c r="H43" s="262" t="s">
        <v>1510</v>
      </c>
      <c r="I43" s="263"/>
      <c r="J43" s="263"/>
      <c r="K43" s="263"/>
      <c r="L43" s="263"/>
      <c r="M43" s="263"/>
      <c r="N43" s="264"/>
      <c r="O43" s="262" t="s">
        <v>1510</v>
      </c>
      <c r="P43" s="263"/>
      <c r="Q43" s="263"/>
      <c r="R43" s="263"/>
      <c r="S43" s="263"/>
      <c r="T43" s="264"/>
      <c r="U43" s="262" t="s">
        <v>1510</v>
      </c>
      <c r="V43" s="263"/>
      <c r="W43" s="263"/>
      <c r="X43" s="263"/>
      <c r="Y43" s="263"/>
      <c r="Z43" s="264"/>
      <c r="AA43" s="262" t="s">
        <v>1510</v>
      </c>
      <c r="AB43" s="263"/>
      <c r="AC43" s="263"/>
      <c r="AD43" s="263"/>
      <c r="AE43" s="263"/>
      <c r="AF43" s="264"/>
      <c r="AG43" s="262" t="s">
        <v>1510</v>
      </c>
      <c r="AH43" s="263"/>
      <c r="AI43" s="263"/>
      <c r="AJ43" s="263"/>
      <c r="AK43" s="264"/>
    </row>
    <row r="44" spans="1:37" ht="32.25" customHeight="1" x14ac:dyDescent="0.2">
      <c r="A44" s="259" t="s">
        <v>3612</v>
      </c>
      <c r="B44" s="260"/>
      <c r="C44" s="260"/>
      <c r="D44" s="260"/>
      <c r="E44" s="260"/>
      <c r="F44" s="260"/>
      <c r="G44" s="261"/>
      <c r="H44" s="262" t="s">
        <v>1510</v>
      </c>
      <c r="I44" s="263"/>
      <c r="J44" s="263"/>
      <c r="K44" s="263"/>
      <c r="L44" s="263"/>
      <c r="M44" s="263"/>
      <c r="N44" s="264"/>
      <c r="O44" s="262" t="s">
        <v>1510</v>
      </c>
      <c r="P44" s="263"/>
      <c r="Q44" s="263"/>
      <c r="R44" s="263"/>
      <c r="S44" s="263"/>
      <c r="T44" s="264"/>
      <c r="U44" s="262" t="s">
        <v>1510</v>
      </c>
      <c r="V44" s="263"/>
      <c r="W44" s="263"/>
      <c r="X44" s="263"/>
      <c r="Y44" s="263"/>
      <c r="Z44" s="264"/>
      <c r="AA44" s="262">
        <v>4</v>
      </c>
      <c r="AB44" s="263"/>
      <c r="AC44" s="263"/>
      <c r="AD44" s="263"/>
      <c r="AE44" s="263"/>
      <c r="AF44" s="264"/>
      <c r="AG44" s="262" t="s">
        <v>1510</v>
      </c>
      <c r="AH44" s="263"/>
      <c r="AI44" s="263"/>
      <c r="AJ44" s="263"/>
      <c r="AK44" s="264"/>
    </row>
    <row r="45" spans="1:37" ht="35.25" customHeight="1" x14ac:dyDescent="0.2">
      <c r="A45" s="259" t="s">
        <v>3613</v>
      </c>
      <c r="B45" s="260"/>
      <c r="C45" s="260"/>
      <c r="D45" s="260"/>
      <c r="E45" s="260"/>
      <c r="F45" s="260"/>
      <c r="G45" s="261"/>
      <c r="H45" s="262" t="s">
        <v>1510</v>
      </c>
      <c r="I45" s="263"/>
      <c r="J45" s="263"/>
      <c r="K45" s="263"/>
      <c r="L45" s="263"/>
      <c r="M45" s="263"/>
      <c r="N45" s="264"/>
      <c r="O45" s="262" t="s">
        <v>1510</v>
      </c>
      <c r="P45" s="263"/>
      <c r="Q45" s="263"/>
      <c r="R45" s="263"/>
      <c r="S45" s="263"/>
      <c r="T45" s="264"/>
      <c r="U45" s="262" t="s">
        <v>1510</v>
      </c>
      <c r="V45" s="263"/>
      <c r="W45" s="263"/>
      <c r="X45" s="263"/>
      <c r="Y45" s="263"/>
      <c r="Z45" s="264"/>
      <c r="AA45" s="262">
        <v>3</v>
      </c>
      <c r="AB45" s="263"/>
      <c r="AC45" s="263"/>
      <c r="AD45" s="263"/>
      <c r="AE45" s="263"/>
      <c r="AF45" s="264"/>
      <c r="AG45" s="262" t="s">
        <v>1510</v>
      </c>
      <c r="AH45" s="263"/>
      <c r="AI45" s="263"/>
      <c r="AJ45" s="263"/>
      <c r="AK45" s="264"/>
    </row>
    <row r="47" spans="1:37" ht="12" customHeight="1" x14ac:dyDescent="0.2"/>
    <row r="50" spans="1:39" ht="38.25" customHeight="1" x14ac:dyDescent="0.2">
      <c r="A50" s="258" t="s">
        <v>3614</v>
      </c>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row>
    <row r="51" spans="1:39" s="254" customFormat="1" ht="49.5" customHeight="1" x14ac:dyDescent="0.25">
      <c r="A51" s="255" t="s">
        <v>3615</v>
      </c>
      <c r="B51" s="256"/>
      <c r="C51" s="256"/>
      <c r="D51" s="256"/>
      <c r="E51" s="256"/>
      <c r="F51" s="256"/>
      <c r="G51" s="257"/>
      <c r="H51" s="255" t="s">
        <v>3583</v>
      </c>
      <c r="I51" s="256"/>
      <c r="J51" s="256"/>
      <c r="K51" s="256"/>
      <c r="L51" s="256"/>
      <c r="M51" s="256"/>
      <c r="N51" s="257"/>
      <c r="O51" s="255" t="s">
        <v>3616</v>
      </c>
      <c r="P51" s="256"/>
      <c r="Q51" s="256"/>
      <c r="R51" s="256"/>
      <c r="S51" s="256"/>
      <c r="T51" s="256"/>
      <c r="U51" s="256"/>
      <c r="V51" s="257"/>
      <c r="W51" s="255" t="s">
        <v>3617</v>
      </c>
      <c r="X51" s="256"/>
      <c r="Y51" s="256"/>
      <c r="Z51" s="256"/>
      <c r="AA51" s="256"/>
      <c r="AB51" s="256"/>
      <c r="AC51" s="256"/>
      <c r="AD51" s="257"/>
      <c r="AE51" s="255" t="s">
        <v>3618</v>
      </c>
      <c r="AF51" s="256"/>
      <c r="AG51" s="256"/>
      <c r="AH51" s="256"/>
      <c r="AI51" s="256"/>
      <c r="AJ51" s="256"/>
      <c r="AK51" s="256"/>
      <c r="AL51" s="257"/>
    </row>
    <row r="52" spans="1:39" s="254" customFormat="1" ht="42.75" customHeight="1" x14ac:dyDescent="0.25">
      <c r="A52" s="255" t="s">
        <v>1510</v>
      </c>
      <c r="B52" s="256"/>
      <c r="C52" s="256"/>
      <c r="D52" s="256"/>
      <c r="E52" s="256"/>
      <c r="F52" s="256"/>
      <c r="G52" s="257"/>
      <c r="H52" s="255" t="s">
        <v>1510</v>
      </c>
      <c r="I52" s="256"/>
      <c r="J52" s="256"/>
      <c r="K52" s="256"/>
      <c r="L52" s="256"/>
      <c r="M52" s="256"/>
      <c r="N52" s="257"/>
      <c r="O52" s="255" t="s">
        <v>1510</v>
      </c>
      <c r="P52" s="256"/>
      <c r="Q52" s="256"/>
      <c r="R52" s="256"/>
      <c r="S52" s="256"/>
      <c r="T52" s="256"/>
      <c r="U52" s="256"/>
      <c r="V52" s="257"/>
      <c r="W52" s="255" t="s">
        <v>1510</v>
      </c>
      <c r="X52" s="256"/>
      <c r="Y52" s="256"/>
      <c r="Z52" s="256"/>
      <c r="AA52" s="256"/>
      <c r="AB52" s="256"/>
      <c r="AC52" s="256"/>
      <c r="AD52" s="257"/>
      <c r="AE52" s="255" t="s">
        <v>1510</v>
      </c>
      <c r="AF52" s="256"/>
      <c r="AG52" s="256"/>
      <c r="AH52" s="256"/>
      <c r="AI52" s="256"/>
      <c r="AJ52" s="256"/>
      <c r="AK52" s="256"/>
      <c r="AL52" s="257"/>
    </row>
    <row r="53" spans="1:39" s="254" customFormat="1" ht="42.75" customHeight="1" x14ac:dyDescent="0.25">
      <c r="A53" s="255" t="s">
        <v>1510</v>
      </c>
      <c r="B53" s="256"/>
      <c r="C53" s="256"/>
      <c r="D53" s="256"/>
      <c r="E53" s="256"/>
      <c r="F53" s="256"/>
      <c r="G53" s="257"/>
      <c r="H53" s="255" t="s">
        <v>1510</v>
      </c>
      <c r="I53" s="256"/>
      <c r="J53" s="256"/>
      <c r="K53" s="256"/>
      <c r="L53" s="256"/>
      <c r="M53" s="256"/>
      <c r="N53" s="257"/>
      <c r="O53" s="255" t="s">
        <v>1510</v>
      </c>
      <c r="P53" s="256"/>
      <c r="Q53" s="256"/>
      <c r="R53" s="256"/>
      <c r="S53" s="256"/>
      <c r="T53" s="256"/>
      <c r="U53" s="256"/>
      <c r="V53" s="257"/>
      <c r="W53" s="255" t="s">
        <v>1510</v>
      </c>
      <c r="X53" s="256"/>
      <c r="Y53" s="256"/>
      <c r="Z53" s="256"/>
      <c r="AA53" s="256"/>
      <c r="AB53" s="256"/>
      <c r="AC53" s="256"/>
      <c r="AD53" s="257"/>
      <c r="AE53" s="255" t="s">
        <v>1510</v>
      </c>
      <c r="AF53" s="256"/>
      <c r="AG53" s="256"/>
      <c r="AH53" s="256"/>
      <c r="AI53" s="256"/>
      <c r="AJ53" s="256"/>
      <c r="AK53" s="256"/>
      <c r="AL53" s="257"/>
    </row>
    <row r="54" spans="1:39" s="254" customFormat="1" ht="42.75" customHeight="1" x14ac:dyDescent="0.25">
      <c r="A54" s="255" t="s">
        <v>1510</v>
      </c>
      <c r="B54" s="256"/>
      <c r="C54" s="256"/>
      <c r="D54" s="256"/>
      <c r="E54" s="256"/>
      <c r="F54" s="256"/>
      <c r="G54" s="257"/>
      <c r="H54" s="255" t="s">
        <v>1510</v>
      </c>
      <c r="I54" s="256"/>
      <c r="J54" s="256"/>
      <c r="K54" s="256"/>
      <c r="L54" s="256"/>
      <c r="M54" s="256"/>
      <c r="N54" s="257"/>
      <c r="O54" s="255" t="s">
        <v>1510</v>
      </c>
      <c r="P54" s="256"/>
      <c r="Q54" s="256"/>
      <c r="R54" s="256"/>
      <c r="S54" s="256"/>
      <c r="T54" s="256"/>
      <c r="U54" s="256"/>
      <c r="V54" s="257"/>
      <c r="W54" s="255" t="s">
        <v>1510</v>
      </c>
      <c r="X54" s="256"/>
      <c r="Y54" s="256"/>
      <c r="Z54" s="256"/>
      <c r="AA54" s="256"/>
      <c r="AB54" s="256"/>
      <c r="AC54" s="256"/>
      <c r="AD54" s="257"/>
      <c r="AE54" s="255" t="s">
        <v>1510</v>
      </c>
      <c r="AF54" s="256"/>
      <c r="AG54" s="256"/>
      <c r="AH54" s="256"/>
      <c r="AI54" s="256"/>
      <c r="AJ54" s="256"/>
      <c r="AK54" s="256"/>
      <c r="AL54" s="257"/>
    </row>
    <row r="55" spans="1:39" s="254" customFormat="1" ht="42.75" customHeight="1" x14ac:dyDescent="0.25">
      <c r="A55" s="255" t="s">
        <v>1510</v>
      </c>
      <c r="B55" s="256"/>
      <c r="C55" s="256"/>
      <c r="D55" s="256"/>
      <c r="E55" s="256"/>
      <c r="F55" s="256"/>
      <c r="G55" s="257"/>
      <c r="H55" s="255" t="s">
        <v>1510</v>
      </c>
      <c r="I55" s="256"/>
      <c r="J55" s="256"/>
      <c r="K55" s="256"/>
      <c r="L55" s="256"/>
      <c r="M55" s="256"/>
      <c r="N55" s="257"/>
      <c r="O55" s="255" t="s">
        <v>1510</v>
      </c>
      <c r="P55" s="256"/>
      <c r="Q55" s="256"/>
      <c r="R55" s="256"/>
      <c r="S55" s="256"/>
      <c r="T55" s="256"/>
      <c r="U55" s="256"/>
      <c r="V55" s="257"/>
      <c r="W55" s="255" t="s">
        <v>1510</v>
      </c>
      <c r="X55" s="256"/>
      <c r="Y55" s="256"/>
      <c r="Z55" s="256"/>
      <c r="AA55" s="256"/>
      <c r="AB55" s="256"/>
      <c r="AC55" s="256"/>
      <c r="AD55" s="257"/>
      <c r="AE55" s="255" t="s">
        <v>1510</v>
      </c>
      <c r="AF55" s="256"/>
      <c r="AG55" s="256"/>
      <c r="AH55" s="256"/>
      <c r="AI55" s="256"/>
      <c r="AJ55" s="256"/>
      <c r="AK55" s="256"/>
      <c r="AL55" s="257"/>
    </row>
    <row r="56" spans="1:39" s="254" customFormat="1" ht="42.75" customHeight="1" x14ac:dyDescent="0.25">
      <c r="A56" s="255" t="s">
        <v>1510</v>
      </c>
      <c r="B56" s="256"/>
      <c r="C56" s="256"/>
      <c r="D56" s="256"/>
      <c r="E56" s="256"/>
      <c r="F56" s="256"/>
      <c r="G56" s="257"/>
      <c r="H56" s="255" t="s">
        <v>1510</v>
      </c>
      <c r="I56" s="256"/>
      <c r="J56" s="256"/>
      <c r="K56" s="256"/>
      <c r="L56" s="256"/>
      <c r="M56" s="256"/>
      <c r="N56" s="257"/>
      <c r="O56" s="255" t="s">
        <v>1510</v>
      </c>
      <c r="P56" s="256"/>
      <c r="Q56" s="256"/>
      <c r="R56" s="256"/>
      <c r="S56" s="256"/>
      <c r="T56" s="256"/>
      <c r="U56" s="256"/>
      <c r="V56" s="257"/>
      <c r="W56" s="255" t="s">
        <v>1510</v>
      </c>
      <c r="X56" s="256"/>
      <c r="Y56" s="256"/>
      <c r="Z56" s="256"/>
      <c r="AA56" s="256"/>
      <c r="AB56" s="256"/>
      <c r="AC56" s="256"/>
      <c r="AD56" s="257"/>
      <c r="AE56" s="255" t="s">
        <v>1510</v>
      </c>
      <c r="AF56" s="256"/>
      <c r="AG56" s="256"/>
      <c r="AH56" s="256"/>
      <c r="AI56" s="256"/>
      <c r="AJ56" s="256"/>
      <c r="AK56" s="256"/>
      <c r="AL56" s="257"/>
    </row>
    <row r="57" spans="1:39" s="254" customFormat="1" ht="42.75" customHeight="1" x14ac:dyDescent="0.25">
      <c r="A57" s="255" t="s">
        <v>1510</v>
      </c>
      <c r="B57" s="256"/>
      <c r="C57" s="256"/>
      <c r="D57" s="256"/>
      <c r="E57" s="256"/>
      <c r="F57" s="256"/>
      <c r="G57" s="257"/>
      <c r="H57" s="255" t="s">
        <v>1510</v>
      </c>
      <c r="I57" s="256"/>
      <c r="J57" s="256"/>
      <c r="K57" s="256"/>
      <c r="L57" s="256"/>
      <c r="M57" s="256"/>
      <c r="N57" s="257"/>
      <c r="O57" s="255" t="s">
        <v>1510</v>
      </c>
      <c r="P57" s="256"/>
      <c r="Q57" s="256"/>
      <c r="R57" s="256"/>
      <c r="S57" s="256"/>
      <c r="T57" s="256"/>
      <c r="U57" s="256"/>
      <c r="V57" s="257"/>
      <c r="W57" s="255" t="s">
        <v>1510</v>
      </c>
      <c r="X57" s="256"/>
      <c r="Y57" s="256"/>
      <c r="Z57" s="256"/>
      <c r="AA57" s="256"/>
      <c r="AB57" s="256"/>
      <c r="AC57" s="256"/>
      <c r="AD57" s="257"/>
      <c r="AE57" s="255" t="s">
        <v>1510</v>
      </c>
      <c r="AF57" s="256"/>
      <c r="AG57" s="256"/>
      <c r="AH57" s="256"/>
      <c r="AI57" s="256"/>
      <c r="AJ57" s="256"/>
      <c r="AK57" s="256"/>
      <c r="AL57" s="257"/>
    </row>
    <row r="58" spans="1:39" s="254" customFormat="1" ht="42.75" customHeight="1" x14ac:dyDescent="0.25">
      <c r="A58" s="255" t="s">
        <v>1510</v>
      </c>
      <c r="B58" s="256"/>
      <c r="C58" s="256"/>
      <c r="D58" s="256"/>
      <c r="E58" s="256"/>
      <c r="F58" s="256"/>
      <c r="G58" s="257"/>
      <c r="H58" s="255" t="s">
        <v>1510</v>
      </c>
      <c r="I58" s="256"/>
      <c r="J58" s="256"/>
      <c r="K58" s="256"/>
      <c r="L58" s="256"/>
      <c r="M58" s="256"/>
      <c r="N58" s="257"/>
      <c r="O58" s="255" t="s">
        <v>1510</v>
      </c>
      <c r="P58" s="256"/>
      <c r="Q58" s="256"/>
      <c r="R58" s="256"/>
      <c r="S58" s="256"/>
      <c r="T58" s="256"/>
      <c r="U58" s="256"/>
      <c r="V58" s="257"/>
      <c r="W58" s="255" t="s">
        <v>1510</v>
      </c>
      <c r="X58" s="256"/>
      <c r="Y58" s="256"/>
      <c r="Z58" s="256"/>
      <c r="AA58" s="256"/>
      <c r="AB58" s="256"/>
      <c r="AC58" s="256"/>
      <c r="AD58" s="257"/>
      <c r="AE58" s="255" t="s">
        <v>1510</v>
      </c>
      <c r="AF58" s="256"/>
      <c r="AG58" s="256"/>
      <c r="AH58" s="256"/>
      <c r="AI58" s="256"/>
      <c r="AJ58" s="256"/>
      <c r="AK58" s="256"/>
      <c r="AL58" s="257"/>
    </row>
    <row r="59" spans="1:39" s="254" customFormat="1" ht="42.75" customHeight="1" x14ac:dyDescent="0.25">
      <c r="A59" s="255" t="s">
        <v>1510</v>
      </c>
      <c r="B59" s="256"/>
      <c r="C59" s="256"/>
      <c r="D59" s="256"/>
      <c r="E59" s="256"/>
      <c r="F59" s="256"/>
      <c r="G59" s="257"/>
      <c r="H59" s="255" t="s">
        <v>1510</v>
      </c>
      <c r="I59" s="256"/>
      <c r="J59" s="256"/>
      <c r="K59" s="256"/>
      <c r="L59" s="256"/>
      <c r="M59" s="256"/>
      <c r="N59" s="257"/>
      <c r="O59" s="255" t="s">
        <v>1510</v>
      </c>
      <c r="P59" s="256"/>
      <c r="Q59" s="256"/>
      <c r="R59" s="256"/>
      <c r="S59" s="256"/>
      <c r="T59" s="256"/>
      <c r="U59" s="256"/>
      <c r="V59" s="257"/>
      <c r="W59" s="255" t="s">
        <v>1510</v>
      </c>
      <c r="X59" s="256"/>
      <c r="Y59" s="256"/>
      <c r="Z59" s="256"/>
      <c r="AA59" s="256"/>
      <c r="AB59" s="256"/>
      <c r="AC59" s="256"/>
      <c r="AD59" s="257"/>
      <c r="AE59" s="255" t="s">
        <v>1510</v>
      </c>
      <c r="AF59" s="256"/>
      <c r="AG59" s="256"/>
      <c r="AH59" s="256"/>
      <c r="AI59" s="256"/>
      <c r="AJ59" s="256"/>
      <c r="AK59" s="256"/>
      <c r="AL59" s="257"/>
    </row>
    <row r="60" spans="1:39" s="254" customFormat="1" ht="42.75" customHeight="1" x14ac:dyDescent="0.25">
      <c r="A60" s="255" t="s">
        <v>1510</v>
      </c>
      <c r="B60" s="256"/>
      <c r="C60" s="256"/>
      <c r="D60" s="256"/>
      <c r="E60" s="256"/>
      <c r="F60" s="256"/>
      <c r="G60" s="257"/>
      <c r="H60" s="255" t="s">
        <v>1510</v>
      </c>
      <c r="I60" s="256"/>
      <c r="J60" s="256"/>
      <c r="K60" s="256"/>
      <c r="L60" s="256"/>
      <c r="M60" s="256"/>
      <c r="N60" s="257"/>
      <c r="O60" s="255" t="s">
        <v>1510</v>
      </c>
      <c r="P60" s="256"/>
      <c r="Q60" s="256"/>
      <c r="R60" s="256"/>
      <c r="S60" s="256"/>
      <c r="T60" s="256"/>
      <c r="U60" s="256"/>
      <c r="V60" s="257"/>
      <c r="W60" s="255" t="s">
        <v>1510</v>
      </c>
      <c r="X60" s="256"/>
      <c r="Y60" s="256"/>
      <c r="Z60" s="256"/>
      <c r="AA60" s="256"/>
      <c r="AB60" s="256"/>
      <c r="AC60" s="256"/>
      <c r="AD60" s="257"/>
      <c r="AE60" s="255" t="s">
        <v>1510</v>
      </c>
      <c r="AF60" s="256"/>
      <c r="AG60" s="256"/>
      <c r="AH60" s="256"/>
      <c r="AI60" s="256"/>
      <c r="AJ60" s="256"/>
      <c r="AK60" s="256"/>
      <c r="AL60" s="257"/>
    </row>
    <row r="61" spans="1:39" s="254" customFormat="1" ht="42.75" customHeight="1" x14ac:dyDescent="0.25">
      <c r="A61" s="255" t="s">
        <v>1510</v>
      </c>
      <c r="B61" s="256"/>
      <c r="C61" s="256"/>
      <c r="D61" s="256"/>
      <c r="E61" s="256"/>
      <c r="F61" s="256"/>
      <c r="G61" s="257"/>
      <c r="H61" s="255" t="s">
        <v>1510</v>
      </c>
      <c r="I61" s="256"/>
      <c r="J61" s="256"/>
      <c r="K61" s="256"/>
      <c r="L61" s="256"/>
      <c r="M61" s="256"/>
      <c r="N61" s="257"/>
      <c r="O61" s="255" t="s">
        <v>1510</v>
      </c>
      <c r="P61" s="256"/>
      <c r="Q61" s="256"/>
      <c r="R61" s="256"/>
      <c r="S61" s="256"/>
      <c r="T61" s="256"/>
      <c r="U61" s="256"/>
      <c r="V61" s="257"/>
      <c r="W61" s="255" t="s">
        <v>1510</v>
      </c>
      <c r="X61" s="256"/>
      <c r="Y61" s="256"/>
      <c r="Z61" s="256"/>
      <c r="AA61" s="256"/>
      <c r="AB61" s="256"/>
      <c r="AC61" s="256"/>
      <c r="AD61" s="257"/>
      <c r="AE61" s="255" t="s">
        <v>1510</v>
      </c>
      <c r="AF61" s="256"/>
      <c r="AG61" s="256"/>
      <c r="AH61" s="256"/>
      <c r="AI61" s="256"/>
      <c r="AJ61" s="256"/>
      <c r="AK61" s="256"/>
      <c r="AL61" s="257"/>
    </row>
    <row r="62" spans="1:39" s="254" customFormat="1" ht="42.75" customHeight="1" x14ac:dyDescent="0.25">
      <c r="A62" s="255" t="s">
        <v>1510</v>
      </c>
      <c r="B62" s="256"/>
      <c r="C62" s="256"/>
      <c r="D62" s="256"/>
      <c r="E62" s="256"/>
      <c r="F62" s="256"/>
      <c r="G62" s="257"/>
      <c r="H62" s="255" t="s">
        <v>1510</v>
      </c>
      <c r="I62" s="256"/>
      <c r="J62" s="256"/>
      <c r="K62" s="256"/>
      <c r="L62" s="256"/>
      <c r="M62" s="256"/>
      <c r="N62" s="257"/>
      <c r="O62" s="255" t="s">
        <v>1510</v>
      </c>
      <c r="P62" s="256"/>
      <c r="Q62" s="256"/>
      <c r="R62" s="256"/>
      <c r="S62" s="256"/>
      <c r="T62" s="256"/>
      <c r="U62" s="256"/>
      <c r="V62" s="257"/>
      <c r="W62" s="255" t="s">
        <v>1510</v>
      </c>
      <c r="X62" s="256"/>
      <c r="Y62" s="256"/>
      <c r="Z62" s="256"/>
      <c r="AA62" s="256"/>
      <c r="AB62" s="256"/>
      <c r="AC62" s="256"/>
      <c r="AD62" s="257"/>
      <c r="AE62" s="255" t="s">
        <v>1510</v>
      </c>
      <c r="AF62" s="256"/>
      <c r="AG62" s="256"/>
      <c r="AH62" s="256"/>
      <c r="AI62" s="256"/>
      <c r="AJ62" s="256"/>
      <c r="AK62" s="256"/>
      <c r="AL62" s="257"/>
    </row>
    <row r="63" spans="1:39" s="254" customFormat="1" ht="42.75" customHeight="1" x14ac:dyDescent="0.25">
      <c r="A63" s="255" t="s">
        <v>1510</v>
      </c>
      <c r="B63" s="256"/>
      <c r="C63" s="256"/>
      <c r="D63" s="256"/>
      <c r="E63" s="256"/>
      <c r="F63" s="256"/>
      <c r="G63" s="257"/>
      <c r="H63" s="255" t="s">
        <v>1510</v>
      </c>
      <c r="I63" s="256"/>
      <c r="J63" s="256"/>
      <c r="K63" s="256"/>
      <c r="L63" s="256"/>
      <c r="M63" s="256"/>
      <c r="N63" s="257"/>
      <c r="O63" s="255" t="s">
        <v>1510</v>
      </c>
      <c r="P63" s="256"/>
      <c r="Q63" s="256"/>
      <c r="R63" s="256"/>
      <c r="S63" s="256"/>
      <c r="T63" s="256"/>
      <c r="U63" s="256"/>
      <c r="V63" s="257"/>
      <c r="W63" s="255" t="s">
        <v>1510</v>
      </c>
      <c r="X63" s="256"/>
      <c r="Y63" s="256"/>
      <c r="Z63" s="256"/>
      <c r="AA63" s="256"/>
      <c r="AB63" s="256"/>
      <c r="AC63" s="256"/>
      <c r="AD63" s="257"/>
      <c r="AE63" s="255" t="s">
        <v>1510</v>
      </c>
      <c r="AF63" s="256"/>
      <c r="AG63" s="256"/>
      <c r="AH63" s="256"/>
      <c r="AI63" s="256"/>
      <c r="AJ63" s="256"/>
      <c r="AK63" s="256"/>
      <c r="AL63" s="257"/>
    </row>
    <row r="64" spans="1:39" s="254" customFormat="1" ht="42.75" customHeight="1" x14ac:dyDescent="0.25">
      <c r="A64" s="255" t="s">
        <v>1510</v>
      </c>
      <c r="B64" s="256"/>
      <c r="C64" s="256"/>
      <c r="D64" s="256"/>
      <c r="E64" s="256"/>
      <c r="F64" s="256"/>
      <c r="G64" s="257"/>
      <c r="H64" s="255" t="s">
        <v>1510</v>
      </c>
      <c r="I64" s="256"/>
      <c r="J64" s="256"/>
      <c r="K64" s="256"/>
      <c r="L64" s="256"/>
      <c r="M64" s="256"/>
      <c r="N64" s="257"/>
      <c r="O64" s="255" t="s">
        <v>1510</v>
      </c>
      <c r="P64" s="256"/>
      <c r="Q64" s="256"/>
      <c r="R64" s="256"/>
      <c r="S64" s="256"/>
      <c r="T64" s="256"/>
      <c r="U64" s="256"/>
      <c r="V64" s="257"/>
      <c r="W64" s="255" t="s">
        <v>1510</v>
      </c>
      <c r="X64" s="256"/>
      <c r="Y64" s="256"/>
      <c r="Z64" s="256"/>
      <c r="AA64" s="256"/>
      <c r="AB64" s="256"/>
      <c r="AC64" s="256"/>
      <c r="AD64" s="257"/>
      <c r="AE64" s="255" t="s">
        <v>1510</v>
      </c>
      <c r="AF64" s="256"/>
      <c r="AG64" s="256"/>
      <c r="AH64" s="256"/>
      <c r="AI64" s="256"/>
      <c r="AJ64" s="256"/>
      <c r="AK64" s="256"/>
      <c r="AL64" s="257"/>
    </row>
    <row r="65" spans="1:38" s="254" customFormat="1" ht="42.75" customHeight="1" x14ac:dyDescent="0.25">
      <c r="A65" s="255" t="s">
        <v>1510</v>
      </c>
      <c r="B65" s="256"/>
      <c r="C65" s="256"/>
      <c r="D65" s="256"/>
      <c r="E65" s="256"/>
      <c r="F65" s="256"/>
      <c r="G65" s="257"/>
      <c r="H65" s="255" t="s">
        <v>1510</v>
      </c>
      <c r="I65" s="256"/>
      <c r="J65" s="256"/>
      <c r="K65" s="256"/>
      <c r="L65" s="256"/>
      <c r="M65" s="256"/>
      <c r="N65" s="257"/>
      <c r="O65" s="255" t="s">
        <v>1510</v>
      </c>
      <c r="P65" s="256"/>
      <c r="Q65" s="256"/>
      <c r="R65" s="256"/>
      <c r="S65" s="256"/>
      <c r="T65" s="256"/>
      <c r="U65" s="256"/>
      <c r="V65" s="257"/>
      <c r="W65" s="255" t="s">
        <v>1510</v>
      </c>
      <c r="X65" s="256"/>
      <c r="Y65" s="256"/>
      <c r="Z65" s="256"/>
      <c r="AA65" s="256"/>
      <c r="AB65" s="256"/>
      <c r="AC65" s="256"/>
      <c r="AD65" s="257"/>
      <c r="AE65" s="255" t="s">
        <v>1510</v>
      </c>
      <c r="AF65" s="256"/>
      <c r="AG65" s="256"/>
      <c r="AH65" s="256"/>
      <c r="AI65" s="256"/>
      <c r="AJ65" s="256"/>
      <c r="AK65" s="256"/>
      <c r="AL65" s="257"/>
    </row>
    <row r="66" spans="1:38" s="254" customFormat="1" ht="42.75" customHeight="1" x14ac:dyDescent="0.25">
      <c r="A66" s="255" t="s">
        <v>1510</v>
      </c>
      <c r="B66" s="256"/>
      <c r="C66" s="256"/>
      <c r="D66" s="256"/>
      <c r="E66" s="256"/>
      <c r="F66" s="256"/>
      <c r="G66" s="257"/>
      <c r="H66" s="255" t="s">
        <v>1510</v>
      </c>
      <c r="I66" s="256"/>
      <c r="J66" s="256"/>
      <c r="K66" s="256"/>
      <c r="L66" s="256"/>
      <c r="M66" s="256"/>
      <c r="N66" s="257"/>
      <c r="O66" s="255" t="s">
        <v>1510</v>
      </c>
      <c r="P66" s="256"/>
      <c r="Q66" s="256"/>
      <c r="R66" s="256"/>
      <c r="S66" s="256"/>
      <c r="T66" s="256"/>
      <c r="U66" s="256"/>
      <c r="V66" s="257"/>
      <c r="W66" s="255" t="s">
        <v>1510</v>
      </c>
      <c r="X66" s="256"/>
      <c r="Y66" s="256"/>
      <c r="Z66" s="256"/>
      <c r="AA66" s="256"/>
      <c r="AB66" s="256"/>
      <c r="AC66" s="256"/>
      <c r="AD66" s="257"/>
      <c r="AE66" s="255" t="s">
        <v>1510</v>
      </c>
      <c r="AF66" s="256"/>
      <c r="AG66" s="256"/>
      <c r="AH66" s="256"/>
      <c r="AI66" s="256"/>
      <c r="AJ66" s="256"/>
      <c r="AK66" s="256"/>
      <c r="AL66" s="257"/>
    </row>
  </sheetData>
  <dataConsolidate/>
  <mergeCells count="241">
    <mergeCell ref="A1:K4"/>
    <mergeCell ref="T1:AK4"/>
    <mergeCell ref="A6:AK6"/>
    <mergeCell ref="A7:O7"/>
    <mergeCell ref="P7:S7"/>
    <mergeCell ref="T7:AG7"/>
    <mergeCell ref="AH7:AK7"/>
    <mergeCell ref="Z10:AD10"/>
    <mergeCell ref="AE10:AF10"/>
    <mergeCell ref="AG10:AK10"/>
    <mergeCell ref="AB14:AC14"/>
    <mergeCell ref="AD14:AE14"/>
    <mergeCell ref="AF14:AG14"/>
    <mergeCell ref="AH14:AI14"/>
    <mergeCell ref="AJ14:AK14"/>
    <mergeCell ref="T15:AA15"/>
    <mergeCell ref="AB15:AC15"/>
    <mergeCell ref="AD15:AE15"/>
    <mergeCell ref="J11:AK11"/>
    <mergeCell ref="A13:AK13"/>
    <mergeCell ref="A14:B14"/>
    <mergeCell ref="C14:U14"/>
    <mergeCell ref="V14:W14"/>
    <mergeCell ref="X14:Y14"/>
    <mergeCell ref="Z14:AA14"/>
    <mergeCell ref="A10:I11"/>
    <mergeCell ref="J10:K10"/>
    <mergeCell ref="L10:P10"/>
    <mergeCell ref="Q10:R10"/>
    <mergeCell ref="S10:W10"/>
    <mergeCell ref="X10:Y10"/>
    <mergeCell ref="AB18:AK18"/>
    <mergeCell ref="T19:AA19"/>
    <mergeCell ref="AB19:AK19"/>
    <mergeCell ref="T20:AA20"/>
    <mergeCell ref="AB20:AC20"/>
    <mergeCell ref="AD20:AE20"/>
    <mergeCell ref="AF20:AG20"/>
    <mergeCell ref="AH20:AI20"/>
    <mergeCell ref="AF15:AG15"/>
    <mergeCell ref="AH15:AI15"/>
    <mergeCell ref="AJ15:AK15"/>
    <mergeCell ref="T16:AA16"/>
    <mergeCell ref="AB16:AK16"/>
    <mergeCell ref="T17:AA17"/>
    <mergeCell ref="AB17:AK17"/>
    <mergeCell ref="A29:AK29"/>
    <mergeCell ref="A30:G30"/>
    <mergeCell ref="H30:N30"/>
    <mergeCell ref="O30:T30"/>
    <mergeCell ref="U30:Z30"/>
    <mergeCell ref="AA30:AF30"/>
    <mergeCell ref="AG30:AK30"/>
    <mergeCell ref="T24:AA24"/>
    <mergeCell ref="AB24:AK24"/>
    <mergeCell ref="A25:B25"/>
    <mergeCell ref="C25:AK25"/>
    <mergeCell ref="A26:B26"/>
    <mergeCell ref="C26:AK26"/>
    <mergeCell ref="C20:S24"/>
    <mergeCell ref="A15:B24"/>
    <mergeCell ref="C15:S19"/>
    <mergeCell ref="AJ20:AK20"/>
    <mergeCell ref="T21:AA21"/>
    <mergeCell ref="AB21:AK21"/>
    <mergeCell ref="T22:AA22"/>
    <mergeCell ref="AB22:AK22"/>
    <mergeCell ref="T23:AA23"/>
    <mergeCell ref="AB23:AK23"/>
    <mergeCell ref="T18:AA18"/>
    <mergeCell ref="A32:G32"/>
    <mergeCell ref="H32:N32"/>
    <mergeCell ref="O32:T32"/>
    <mergeCell ref="U32:Z32"/>
    <mergeCell ref="AA32:AF32"/>
    <mergeCell ref="AG32:AK32"/>
    <mergeCell ref="A31:G31"/>
    <mergeCell ref="H31:N31"/>
    <mergeCell ref="O31:T31"/>
    <mergeCell ref="U31:Z31"/>
    <mergeCell ref="AA31:AF31"/>
    <mergeCell ref="AG31:AK31"/>
    <mergeCell ref="A34:G34"/>
    <mergeCell ref="H34:N34"/>
    <mergeCell ref="O34:T34"/>
    <mergeCell ref="U34:Z34"/>
    <mergeCell ref="AA34:AF34"/>
    <mergeCell ref="AG34:AK34"/>
    <mergeCell ref="A33:G33"/>
    <mergeCell ref="H33:N33"/>
    <mergeCell ref="O33:T33"/>
    <mergeCell ref="U33:Z33"/>
    <mergeCell ref="AA33:AF33"/>
    <mergeCell ref="AG33:AK33"/>
    <mergeCell ref="A36:G36"/>
    <mergeCell ref="H36:N36"/>
    <mergeCell ref="O36:T36"/>
    <mergeCell ref="U36:Z36"/>
    <mergeCell ref="AA36:AF36"/>
    <mergeCell ref="AG36:AK36"/>
    <mergeCell ref="A35:G35"/>
    <mergeCell ref="H35:N35"/>
    <mergeCell ref="O35:T35"/>
    <mergeCell ref="U35:Z35"/>
    <mergeCell ref="AA35:AF35"/>
    <mergeCell ref="AG35:AK35"/>
    <mergeCell ref="A38:G38"/>
    <mergeCell ref="H38:N38"/>
    <mergeCell ref="O38:T38"/>
    <mergeCell ref="U38:Z38"/>
    <mergeCell ref="AA38:AF38"/>
    <mergeCell ref="AG38:AK38"/>
    <mergeCell ref="A37:G37"/>
    <mergeCell ref="H37:N37"/>
    <mergeCell ref="O37:T37"/>
    <mergeCell ref="U37:Z37"/>
    <mergeCell ref="AA37:AF37"/>
    <mergeCell ref="AG37:AK37"/>
    <mergeCell ref="A40:G40"/>
    <mergeCell ref="H40:N40"/>
    <mergeCell ref="O40:T40"/>
    <mergeCell ref="U40:Z40"/>
    <mergeCell ref="AA40:AF40"/>
    <mergeCell ref="AG40:AK40"/>
    <mergeCell ref="A39:G39"/>
    <mergeCell ref="H39:N39"/>
    <mergeCell ref="O39:T39"/>
    <mergeCell ref="U39:Z39"/>
    <mergeCell ref="AA39:AF39"/>
    <mergeCell ref="AG39:AK39"/>
    <mergeCell ref="A42:G42"/>
    <mergeCell ref="H42:N42"/>
    <mergeCell ref="O42:T42"/>
    <mergeCell ref="U42:Z42"/>
    <mergeCell ref="AA42:AF42"/>
    <mergeCell ref="AG42:AK42"/>
    <mergeCell ref="A41:G41"/>
    <mergeCell ref="H41:N41"/>
    <mergeCell ref="O41:T41"/>
    <mergeCell ref="U41:Z41"/>
    <mergeCell ref="AA41:AF41"/>
    <mergeCell ref="AG41:AK41"/>
    <mergeCell ref="A44:G44"/>
    <mergeCell ref="H44:N44"/>
    <mergeCell ref="O44:T44"/>
    <mergeCell ref="U44:Z44"/>
    <mergeCell ref="AA44:AF44"/>
    <mergeCell ref="AG44:AK44"/>
    <mergeCell ref="A43:G43"/>
    <mergeCell ref="H43:N43"/>
    <mergeCell ref="O43:T43"/>
    <mergeCell ref="U43:Z43"/>
    <mergeCell ref="AA43:AF43"/>
    <mergeCell ref="AG43:AK43"/>
    <mergeCell ref="A50:AM50"/>
    <mergeCell ref="A51:G51"/>
    <mergeCell ref="H51:N51"/>
    <mergeCell ref="O51:V51"/>
    <mergeCell ref="W51:AD51"/>
    <mergeCell ref="AE51:AL51"/>
    <mergeCell ref="A45:G45"/>
    <mergeCell ref="H45:N45"/>
    <mergeCell ref="O45:T45"/>
    <mergeCell ref="U45:Z45"/>
    <mergeCell ref="AA45:AF45"/>
    <mergeCell ref="AG45:AK45"/>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s>
  <hyperlinks>
    <hyperlink ref="AB24" r:id="rId1" xr:uid="{00000000-0004-0000-0000-000000000000}"/>
    <hyperlink ref="AB19" r:id="rId2" xr:uid="{00000000-0004-0000-0000-000001000000}"/>
  </hyperlinks>
  <pageMargins left="0.70866141732283472" right="0.70866141732283472" top="0.74803149606299213" bottom="0.74803149606299213" header="0.31496062992125984" footer="0.31496062992125984"/>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2"/>
  <sheetViews>
    <sheetView zoomScaleNormal="100" zoomScaleSheetLayoutView="100" workbookViewId="0">
      <selection activeCell="G3" sqref="G3"/>
    </sheetView>
  </sheetViews>
  <sheetFormatPr defaultRowHeight="12.75" x14ac:dyDescent="0.2"/>
  <cols>
    <col min="1" max="1" width="47.85546875" style="87" customWidth="1"/>
    <col min="2" max="2" width="19.42578125" style="87" customWidth="1"/>
    <col min="3" max="3" width="19.5703125" style="87" customWidth="1"/>
    <col min="4" max="10" width="9.140625" style="87"/>
    <col min="11" max="11" width="41.140625" style="87" customWidth="1"/>
    <col min="12" max="12" width="15.28515625" style="87" customWidth="1"/>
    <col min="13" max="13" width="22.5703125" style="87" customWidth="1"/>
    <col min="14" max="266" width="9.140625" style="87"/>
    <col min="267" max="267" width="41.140625" style="87" customWidth="1"/>
    <col min="268" max="268" width="15.28515625" style="87" customWidth="1"/>
    <col min="269" max="269" width="22.5703125" style="87" customWidth="1"/>
    <col min="270" max="522" width="9.140625" style="87"/>
    <col min="523" max="523" width="41.140625" style="87" customWidth="1"/>
    <col min="524" max="524" width="15.28515625" style="87" customWidth="1"/>
    <col min="525" max="525" width="22.5703125" style="87" customWidth="1"/>
    <col min="526" max="778" width="9.140625" style="87"/>
    <col min="779" max="779" width="41.140625" style="87" customWidth="1"/>
    <col min="780" max="780" width="15.28515625" style="87" customWidth="1"/>
    <col min="781" max="781" width="22.5703125" style="87" customWidth="1"/>
    <col min="782" max="1034" width="9.140625" style="87"/>
    <col min="1035" max="1035" width="41.140625" style="87" customWidth="1"/>
    <col min="1036" max="1036" width="15.28515625" style="87" customWidth="1"/>
    <col min="1037" max="1037" width="22.5703125" style="87" customWidth="1"/>
    <col min="1038" max="1290" width="9.140625" style="87"/>
    <col min="1291" max="1291" width="41.140625" style="87" customWidth="1"/>
    <col min="1292" max="1292" width="15.28515625" style="87" customWidth="1"/>
    <col min="1293" max="1293" width="22.5703125" style="87" customWidth="1"/>
    <col min="1294" max="16384" width="9.140625" style="87"/>
  </cols>
  <sheetData>
    <row r="1" spans="1:3" ht="15.75" customHeight="1" x14ac:dyDescent="0.2">
      <c r="A1" s="349" t="s">
        <v>1996</v>
      </c>
      <c r="B1" s="350"/>
      <c r="C1" s="351"/>
    </row>
    <row r="2" spans="1:3" ht="15" customHeight="1" thickBot="1" x14ac:dyDescent="0.25">
      <c r="A2" s="352"/>
      <c r="B2" s="353"/>
      <c r="C2" s="354"/>
    </row>
    <row r="3" spans="1:3" ht="39" thickBot="1" x14ac:dyDescent="0.25">
      <c r="A3" s="88" t="s">
        <v>1997</v>
      </c>
      <c r="B3" s="89" t="s">
        <v>9</v>
      </c>
      <c r="C3" s="90" t="s">
        <v>1998</v>
      </c>
    </row>
    <row r="4" spans="1:3" ht="29.25" customHeight="1" x14ac:dyDescent="0.2">
      <c r="A4" s="91" t="s">
        <v>1999</v>
      </c>
      <c r="B4" s="92" t="s">
        <v>2000</v>
      </c>
      <c r="C4" s="93" t="s">
        <v>11</v>
      </c>
    </row>
    <row r="5" spans="1:3" ht="26.25" customHeight="1" x14ac:dyDescent="0.2">
      <c r="A5" s="94" t="s">
        <v>2001</v>
      </c>
      <c r="B5" s="95" t="s">
        <v>1503</v>
      </c>
      <c r="C5" s="93" t="s">
        <v>11</v>
      </c>
    </row>
    <row r="6" spans="1:3" ht="28.5" customHeight="1" x14ac:dyDescent="0.2">
      <c r="A6" s="94" t="s">
        <v>2002</v>
      </c>
      <c r="B6" s="95" t="s">
        <v>1509</v>
      </c>
      <c r="C6" s="93" t="s">
        <v>11</v>
      </c>
    </row>
    <row r="7" spans="1:3" ht="22.5" customHeight="1" x14ac:dyDescent="0.2">
      <c r="A7" s="94" t="s">
        <v>2003</v>
      </c>
      <c r="B7" s="95" t="s">
        <v>1505</v>
      </c>
      <c r="C7" s="93" t="s">
        <v>11</v>
      </c>
    </row>
    <row r="8" spans="1:3" ht="18" customHeight="1" x14ac:dyDescent="0.2">
      <c r="A8" s="96" t="s">
        <v>2004</v>
      </c>
      <c r="B8" s="97" t="s">
        <v>1757</v>
      </c>
      <c r="C8" s="93" t="s">
        <v>11</v>
      </c>
    </row>
    <row r="9" spans="1:3" ht="27.75" customHeight="1" x14ac:dyDescent="0.2">
      <c r="A9" s="94" t="s">
        <v>2005</v>
      </c>
      <c r="B9" s="95" t="s">
        <v>1512</v>
      </c>
      <c r="C9" s="206">
        <v>1240720.75</v>
      </c>
    </row>
    <row r="10" spans="1:3" ht="24" customHeight="1" x14ac:dyDescent="0.2">
      <c r="A10" s="96" t="s">
        <v>2006</v>
      </c>
      <c r="B10" s="97" t="s">
        <v>1514</v>
      </c>
      <c r="C10" s="93" t="s">
        <v>11</v>
      </c>
    </row>
    <row r="11" spans="1:3" ht="30" customHeight="1" x14ac:dyDescent="0.2">
      <c r="A11" s="99" t="s">
        <v>2007</v>
      </c>
      <c r="B11" s="95" t="s">
        <v>2008</v>
      </c>
      <c r="C11" s="93" t="s">
        <v>11</v>
      </c>
    </row>
    <row r="12" spans="1:3" ht="28.5" customHeight="1" x14ac:dyDescent="0.2">
      <c r="A12" s="96" t="s">
        <v>2009</v>
      </c>
      <c r="B12" s="97" t="s">
        <v>2010</v>
      </c>
      <c r="C12" s="93" t="s">
        <v>11</v>
      </c>
    </row>
    <row r="13" spans="1:3" ht="25.5" x14ac:dyDescent="0.2">
      <c r="A13" s="94" t="s">
        <v>2011</v>
      </c>
      <c r="B13" s="95" t="s">
        <v>2012</v>
      </c>
      <c r="C13" s="93" t="s">
        <v>11</v>
      </c>
    </row>
    <row r="14" spans="1:3" ht="19.5" customHeight="1" x14ac:dyDescent="0.2">
      <c r="A14" s="96" t="s">
        <v>2003</v>
      </c>
      <c r="B14" s="97" t="s">
        <v>2013</v>
      </c>
      <c r="C14" s="93" t="s">
        <v>11</v>
      </c>
    </row>
    <row r="15" spans="1:3" ht="21" customHeight="1" x14ac:dyDescent="0.2">
      <c r="A15" s="94" t="s">
        <v>2014</v>
      </c>
      <c r="B15" s="95" t="s">
        <v>2015</v>
      </c>
      <c r="C15" s="93" t="s">
        <v>11</v>
      </c>
    </row>
    <row r="16" spans="1:3" ht="24.75" customHeight="1" x14ac:dyDescent="0.2">
      <c r="A16" s="96" t="s">
        <v>2016</v>
      </c>
      <c r="B16" s="97" t="s">
        <v>1779</v>
      </c>
      <c r="C16" s="93" t="s">
        <v>11</v>
      </c>
    </row>
    <row r="17" spans="1:3" ht="21.75" customHeight="1" x14ac:dyDescent="0.2">
      <c r="A17" s="94" t="s">
        <v>2017</v>
      </c>
      <c r="B17" s="95" t="s">
        <v>2018</v>
      </c>
      <c r="C17" s="100">
        <v>22313847.190000001</v>
      </c>
    </row>
    <row r="18" spans="1:3" ht="25.5" customHeight="1" x14ac:dyDescent="0.2">
      <c r="A18" s="96" t="s">
        <v>1718</v>
      </c>
      <c r="B18" s="97" t="s">
        <v>1503</v>
      </c>
      <c r="C18" s="100">
        <v>4276756.54</v>
      </c>
    </row>
    <row r="19" spans="1:3" ht="18.75" customHeight="1" x14ac:dyDescent="0.2">
      <c r="A19" s="94" t="s">
        <v>1719</v>
      </c>
      <c r="B19" s="95" t="s">
        <v>1509</v>
      </c>
      <c r="C19" s="93" t="s">
        <v>11</v>
      </c>
    </row>
    <row r="20" spans="1:3" ht="27.75" customHeight="1" x14ac:dyDescent="0.2">
      <c r="A20" s="96" t="s">
        <v>1720</v>
      </c>
      <c r="B20" s="97" t="s">
        <v>1512</v>
      </c>
      <c r="C20" s="93" t="s">
        <v>11</v>
      </c>
    </row>
    <row r="21" spans="1:3" ht="32.25" customHeight="1" x14ac:dyDescent="0.2">
      <c r="A21" s="94" t="s">
        <v>1721</v>
      </c>
      <c r="B21" s="95" t="s">
        <v>1514</v>
      </c>
      <c r="C21" s="100">
        <v>18037090.649999999</v>
      </c>
    </row>
    <row r="22" spans="1:3" ht="29.25" customHeight="1" x14ac:dyDescent="0.2">
      <c r="A22" s="96" t="s">
        <v>2019</v>
      </c>
      <c r="B22" s="97" t="s">
        <v>2020</v>
      </c>
      <c r="C22" s="100">
        <v>36363350</v>
      </c>
    </row>
    <row r="23" spans="1:3" ht="42" customHeight="1" x14ac:dyDescent="0.2">
      <c r="A23" s="94" t="s">
        <v>2021</v>
      </c>
      <c r="B23" s="95" t="s">
        <v>2010</v>
      </c>
      <c r="C23" s="100">
        <v>36363350</v>
      </c>
    </row>
    <row r="24" spans="1:3" ht="26.25" customHeight="1" x14ac:dyDescent="0.2">
      <c r="A24" s="94" t="s">
        <v>2022</v>
      </c>
      <c r="B24" s="95" t="s">
        <v>2012</v>
      </c>
      <c r="C24" s="93" t="s">
        <v>11</v>
      </c>
    </row>
    <row r="25" spans="1:3" ht="25.5" x14ac:dyDescent="0.2">
      <c r="A25" s="96" t="s">
        <v>2023</v>
      </c>
      <c r="B25" s="97" t="s">
        <v>2024</v>
      </c>
      <c r="C25" s="100">
        <v>313210.01</v>
      </c>
    </row>
    <row r="26" spans="1:3" ht="18.75" customHeight="1" x14ac:dyDescent="0.2">
      <c r="A26" s="94" t="s">
        <v>2025</v>
      </c>
      <c r="B26" s="95"/>
      <c r="C26" s="93" t="s">
        <v>11</v>
      </c>
    </row>
    <row r="27" spans="1:3" ht="26.25" customHeight="1" x14ac:dyDescent="0.2">
      <c r="A27" s="94" t="s">
        <v>2026</v>
      </c>
      <c r="B27" s="95" t="s">
        <v>1503</v>
      </c>
      <c r="C27" s="100">
        <v>313210.01</v>
      </c>
    </row>
    <row r="28" spans="1:3" ht="21.75" customHeight="1" x14ac:dyDescent="0.2">
      <c r="A28" s="96" t="s">
        <v>2027</v>
      </c>
      <c r="B28" s="97" t="s">
        <v>2028</v>
      </c>
      <c r="C28" s="93" t="s">
        <v>11</v>
      </c>
    </row>
    <row r="29" spans="1:3" ht="22.5" customHeight="1" x14ac:dyDescent="0.2">
      <c r="A29" s="94" t="s">
        <v>2029</v>
      </c>
      <c r="B29" s="95" t="s">
        <v>2028</v>
      </c>
      <c r="C29" s="93" t="s">
        <v>11</v>
      </c>
    </row>
    <row r="30" spans="1:3" ht="21.75" customHeight="1" x14ac:dyDescent="0.2">
      <c r="A30" s="96" t="s">
        <v>2030</v>
      </c>
      <c r="B30" s="97" t="s">
        <v>2028</v>
      </c>
      <c r="C30" s="100" t="s">
        <v>11</v>
      </c>
    </row>
    <row r="31" spans="1:3" ht="21.75" customHeight="1" x14ac:dyDescent="0.2">
      <c r="A31" s="94" t="s">
        <v>2031</v>
      </c>
      <c r="B31" s="95" t="s">
        <v>1514</v>
      </c>
      <c r="C31" s="100" t="s">
        <v>11</v>
      </c>
    </row>
    <row r="32" spans="1:3" ht="21" customHeight="1" x14ac:dyDescent="0.2">
      <c r="A32" s="96" t="s">
        <v>2032</v>
      </c>
      <c r="B32" s="97" t="s">
        <v>2033</v>
      </c>
      <c r="C32" s="100">
        <v>285597.81</v>
      </c>
    </row>
    <row r="33" spans="1:3" ht="19.5" customHeight="1" x14ac:dyDescent="0.2">
      <c r="A33" s="94" t="s">
        <v>2029</v>
      </c>
      <c r="B33" s="95" t="s">
        <v>2033</v>
      </c>
      <c r="C33" s="101">
        <v>285597.81</v>
      </c>
    </row>
    <row r="34" spans="1:3" ht="25.5" customHeight="1" x14ac:dyDescent="0.2">
      <c r="A34" s="96" t="s">
        <v>2030</v>
      </c>
      <c r="B34" s="97" t="s">
        <v>2033</v>
      </c>
      <c r="C34" s="93" t="s">
        <v>11</v>
      </c>
    </row>
    <row r="35" spans="1:3" ht="20.25" customHeight="1" x14ac:dyDescent="0.2">
      <c r="A35" s="94" t="s">
        <v>2034</v>
      </c>
      <c r="B35" s="95"/>
      <c r="C35" s="100">
        <v>128891.62</v>
      </c>
    </row>
    <row r="36" spans="1:3" ht="18" customHeight="1" x14ac:dyDescent="0.2">
      <c r="A36" s="94" t="s">
        <v>2035</v>
      </c>
      <c r="B36" s="94"/>
      <c r="C36" s="93" t="s">
        <v>11</v>
      </c>
    </row>
    <row r="37" spans="1:3" ht="18" customHeight="1" x14ac:dyDescent="0.2">
      <c r="A37" s="94" t="s">
        <v>2036</v>
      </c>
      <c r="B37" s="94"/>
      <c r="C37" s="93" t="s">
        <v>11</v>
      </c>
    </row>
    <row r="38" spans="1:3" ht="18" customHeight="1" x14ac:dyDescent="0.2">
      <c r="A38" s="94" t="s">
        <v>2037</v>
      </c>
      <c r="B38" s="94"/>
      <c r="C38" s="93" t="s">
        <v>11</v>
      </c>
    </row>
    <row r="39" spans="1:3" ht="25.5" x14ac:dyDescent="0.2">
      <c r="A39" s="94" t="s">
        <v>2038</v>
      </c>
      <c r="B39" s="94"/>
      <c r="C39" s="93" t="s">
        <v>11</v>
      </c>
    </row>
    <row r="40" spans="1:3" ht="18" customHeight="1" x14ac:dyDescent="0.2">
      <c r="A40" s="94" t="s">
        <v>2039</v>
      </c>
      <c r="B40" s="94"/>
      <c r="C40" s="93" t="s">
        <v>11</v>
      </c>
    </row>
    <row r="41" spans="1:3" ht="18" customHeight="1" x14ac:dyDescent="0.2">
      <c r="A41" s="94" t="s">
        <v>2040</v>
      </c>
      <c r="B41" s="94"/>
      <c r="C41" s="93" t="s">
        <v>11</v>
      </c>
    </row>
    <row r="42" spans="1:3" ht="18" customHeight="1" x14ac:dyDescent="0.2">
      <c r="A42" s="94" t="s">
        <v>2041</v>
      </c>
      <c r="B42" s="94"/>
      <c r="C42" s="93" t="s">
        <v>11</v>
      </c>
    </row>
    <row r="43" spans="1:3" ht="18" customHeight="1" x14ac:dyDescent="0.2">
      <c r="A43" s="94" t="s">
        <v>2042</v>
      </c>
      <c r="B43" s="94"/>
      <c r="C43" s="93" t="s">
        <v>11</v>
      </c>
    </row>
    <row r="44" spans="1:3" ht="60.75" customHeight="1" x14ac:dyDescent="0.2">
      <c r="A44" s="94" t="s">
        <v>2043</v>
      </c>
      <c r="B44" s="94"/>
      <c r="C44" s="100">
        <v>128891.62</v>
      </c>
    </row>
    <row r="45" spans="1:3" ht="26.25" customHeight="1" x14ac:dyDescent="0.2">
      <c r="A45" s="96" t="s">
        <v>2044</v>
      </c>
      <c r="B45" s="97" t="s">
        <v>2045</v>
      </c>
      <c r="C45" s="93" t="s">
        <v>11</v>
      </c>
    </row>
    <row r="46" spans="1:3" ht="24.75" customHeight="1" x14ac:dyDescent="0.2">
      <c r="A46" s="94" t="s">
        <v>2046</v>
      </c>
      <c r="B46" s="95" t="s">
        <v>2047</v>
      </c>
      <c r="C46" s="93" t="s">
        <v>11</v>
      </c>
    </row>
    <row r="47" spans="1:3" ht="15.75" customHeight="1" x14ac:dyDescent="0.2">
      <c r="A47" s="96" t="s">
        <v>2048</v>
      </c>
      <c r="B47" s="97" t="s">
        <v>2047</v>
      </c>
      <c r="C47" s="93" t="s">
        <v>11</v>
      </c>
    </row>
    <row r="48" spans="1:3" ht="18.75" customHeight="1" x14ac:dyDescent="0.2">
      <c r="A48" s="94" t="s">
        <v>1819</v>
      </c>
      <c r="B48" s="95" t="s">
        <v>2047</v>
      </c>
      <c r="C48" s="93" t="s">
        <v>11</v>
      </c>
    </row>
    <row r="49" spans="1:3" ht="24" customHeight="1" x14ac:dyDescent="0.2">
      <c r="A49" s="96" t="s">
        <v>2049</v>
      </c>
      <c r="B49" s="97" t="s">
        <v>2050</v>
      </c>
      <c r="C49" s="93" t="s">
        <v>11</v>
      </c>
    </row>
    <row r="50" spans="1:3" ht="26.25" customHeight="1" x14ac:dyDescent="0.2">
      <c r="A50" s="94" t="s">
        <v>2051</v>
      </c>
      <c r="B50" s="95" t="s">
        <v>2052</v>
      </c>
      <c r="C50" s="93" t="s">
        <v>11</v>
      </c>
    </row>
    <row r="51" spans="1:3" ht="29.25" customHeight="1" x14ac:dyDescent="0.2">
      <c r="A51" s="96" t="s">
        <v>2053</v>
      </c>
      <c r="B51" s="97" t="s">
        <v>2054</v>
      </c>
      <c r="C51" s="93" t="s">
        <v>11</v>
      </c>
    </row>
    <row r="52" spans="1:3" ht="15.75" customHeight="1" x14ac:dyDescent="0.2">
      <c r="A52" s="94" t="s">
        <v>1818</v>
      </c>
      <c r="B52" s="95" t="s">
        <v>2054</v>
      </c>
      <c r="C52" s="93" t="s">
        <v>11</v>
      </c>
    </row>
    <row r="53" spans="1:3" ht="15.75" customHeight="1" x14ac:dyDescent="0.2">
      <c r="A53" s="94" t="s">
        <v>1819</v>
      </c>
      <c r="B53" s="95" t="s">
        <v>2054</v>
      </c>
      <c r="C53" s="93" t="s">
        <v>11</v>
      </c>
    </row>
    <row r="54" spans="1:3" ht="15.75" customHeight="1" x14ac:dyDescent="0.2">
      <c r="A54" s="94" t="s">
        <v>2055</v>
      </c>
      <c r="B54" s="95" t="s">
        <v>2056</v>
      </c>
      <c r="C54" s="93" t="s">
        <v>11</v>
      </c>
    </row>
    <row r="55" spans="1:3" ht="27.75" customHeight="1" x14ac:dyDescent="0.2">
      <c r="A55" s="96" t="s">
        <v>2057</v>
      </c>
      <c r="B55" s="97" t="s">
        <v>2058</v>
      </c>
      <c r="C55" s="93" t="s">
        <v>11</v>
      </c>
    </row>
    <row r="56" spans="1:3" ht="15.75" customHeight="1" x14ac:dyDescent="0.2">
      <c r="A56" s="94" t="s">
        <v>1818</v>
      </c>
      <c r="B56" s="95" t="s">
        <v>2058</v>
      </c>
      <c r="C56" s="93" t="s">
        <v>11</v>
      </c>
    </row>
    <row r="57" spans="1:3" ht="15.75" customHeight="1" x14ac:dyDescent="0.2">
      <c r="A57" s="94" t="s">
        <v>1819</v>
      </c>
      <c r="B57" s="95" t="s">
        <v>2058</v>
      </c>
      <c r="C57" s="93" t="s">
        <v>11</v>
      </c>
    </row>
    <row r="58" spans="1:3" ht="24.75" customHeight="1" x14ac:dyDescent="0.2">
      <c r="A58" s="94" t="s">
        <v>2059</v>
      </c>
      <c r="B58" s="95" t="s">
        <v>2060</v>
      </c>
      <c r="C58" s="93" t="s">
        <v>11</v>
      </c>
    </row>
    <row r="59" spans="1:3" ht="25.5" x14ac:dyDescent="0.2">
      <c r="A59" s="96" t="s">
        <v>2061</v>
      </c>
      <c r="B59" s="97" t="s">
        <v>2062</v>
      </c>
      <c r="C59" s="93" t="s">
        <v>11</v>
      </c>
    </row>
    <row r="60" spans="1:3" ht="15.75" customHeight="1" x14ac:dyDescent="0.2">
      <c r="A60" s="94" t="s">
        <v>1818</v>
      </c>
      <c r="B60" s="95" t="s">
        <v>2062</v>
      </c>
      <c r="C60" s="93" t="s">
        <v>11</v>
      </c>
    </row>
    <row r="61" spans="1:3" ht="15.75" customHeight="1" x14ac:dyDescent="0.2">
      <c r="A61" s="94" t="s">
        <v>1819</v>
      </c>
      <c r="B61" s="95" t="s">
        <v>2062</v>
      </c>
      <c r="C61" s="93" t="s">
        <v>11</v>
      </c>
    </row>
    <row r="62" spans="1:3" ht="30" customHeight="1" x14ac:dyDescent="0.2">
      <c r="A62" s="94" t="s">
        <v>2063</v>
      </c>
      <c r="B62" s="95" t="s">
        <v>2064</v>
      </c>
      <c r="C62" s="93" t="s">
        <v>11</v>
      </c>
    </row>
    <row r="63" spans="1:3" ht="27" customHeight="1" x14ac:dyDescent="0.2">
      <c r="A63" s="96" t="s">
        <v>2065</v>
      </c>
      <c r="B63" s="97" t="s">
        <v>2066</v>
      </c>
      <c r="C63" s="93" t="s">
        <v>11</v>
      </c>
    </row>
    <row r="64" spans="1:3" ht="15.75" customHeight="1" x14ac:dyDescent="0.2">
      <c r="A64" s="94" t="s">
        <v>1818</v>
      </c>
      <c r="B64" s="95" t="s">
        <v>2066</v>
      </c>
      <c r="C64" s="93" t="s">
        <v>11</v>
      </c>
    </row>
    <row r="65" spans="1:3" ht="15.75" customHeight="1" x14ac:dyDescent="0.2">
      <c r="A65" s="94" t="s">
        <v>1819</v>
      </c>
      <c r="B65" s="95" t="s">
        <v>2066</v>
      </c>
      <c r="C65" s="93" t="s">
        <v>11</v>
      </c>
    </row>
    <row r="66" spans="1:3" ht="33.75" customHeight="1" x14ac:dyDescent="0.2">
      <c r="A66" s="94" t="s">
        <v>2067</v>
      </c>
      <c r="B66" s="95" t="s">
        <v>2068</v>
      </c>
      <c r="C66" s="98">
        <v>268272.99</v>
      </c>
    </row>
    <row r="67" spans="1:3" ht="27.75" customHeight="1" x14ac:dyDescent="0.2">
      <c r="A67" s="96" t="s">
        <v>2069</v>
      </c>
      <c r="B67" s="97" t="s">
        <v>2070</v>
      </c>
      <c r="C67" s="93" t="s">
        <v>11</v>
      </c>
    </row>
    <row r="68" spans="1:3" ht="15.75" customHeight="1" x14ac:dyDescent="0.2">
      <c r="A68" s="94" t="s">
        <v>1818</v>
      </c>
      <c r="B68" s="95" t="s">
        <v>2070</v>
      </c>
      <c r="C68" s="93" t="s">
        <v>11</v>
      </c>
    </row>
    <row r="69" spans="1:3" ht="15.75" customHeight="1" x14ac:dyDescent="0.2">
      <c r="A69" s="96" t="s">
        <v>1819</v>
      </c>
      <c r="B69" s="97" t="s">
        <v>2070</v>
      </c>
      <c r="C69" s="93" t="s">
        <v>11</v>
      </c>
    </row>
    <row r="70" spans="1:3" ht="25.5" x14ac:dyDescent="0.2">
      <c r="A70" s="94" t="s">
        <v>2071</v>
      </c>
      <c r="B70" s="95" t="s">
        <v>2072</v>
      </c>
      <c r="C70" s="98">
        <v>24411843.210000001</v>
      </c>
    </row>
    <row r="71" spans="1:3" ht="15" customHeight="1" x14ac:dyDescent="0.2">
      <c r="A71" s="96" t="s">
        <v>2073</v>
      </c>
      <c r="B71" s="96"/>
      <c r="C71" s="102">
        <v>10246042.66</v>
      </c>
    </row>
    <row r="72" spans="1:3" ht="15" customHeight="1" x14ac:dyDescent="0.2">
      <c r="A72" s="94" t="s">
        <v>2074</v>
      </c>
      <c r="B72" s="94"/>
      <c r="C72" s="102">
        <v>7254261.7300000004</v>
      </c>
    </row>
    <row r="73" spans="1:3" ht="15" customHeight="1" x14ac:dyDescent="0.2">
      <c r="A73" s="96" t="s">
        <v>2075</v>
      </c>
      <c r="B73" s="96"/>
      <c r="C73" s="93" t="s">
        <v>11</v>
      </c>
    </row>
    <row r="74" spans="1:3" ht="15" customHeight="1" x14ac:dyDescent="0.2">
      <c r="A74" s="94" t="s">
        <v>2076</v>
      </c>
      <c r="B74" s="94"/>
      <c r="C74" s="93" t="s">
        <v>11</v>
      </c>
    </row>
    <row r="75" spans="1:3" ht="15" customHeight="1" x14ac:dyDescent="0.2">
      <c r="A75" s="96" t="s">
        <v>2077</v>
      </c>
      <c r="B75" s="96"/>
      <c r="C75" s="102">
        <v>15438.43</v>
      </c>
    </row>
    <row r="76" spans="1:3" ht="15" customHeight="1" x14ac:dyDescent="0.2">
      <c r="A76" s="94" t="s">
        <v>2078</v>
      </c>
      <c r="B76" s="94"/>
      <c r="C76" s="102">
        <v>122455.77</v>
      </c>
    </row>
    <row r="77" spans="1:3" ht="25.5" x14ac:dyDescent="0.2">
      <c r="A77" s="96" t="s">
        <v>2079</v>
      </c>
      <c r="B77" s="96"/>
      <c r="C77" s="93" t="s">
        <v>11</v>
      </c>
    </row>
    <row r="78" spans="1:3" ht="14.25" x14ac:dyDescent="0.2">
      <c r="A78" s="94" t="s">
        <v>2080</v>
      </c>
      <c r="B78" s="94"/>
      <c r="C78" s="102">
        <v>650875.55000000005</v>
      </c>
    </row>
    <row r="79" spans="1:3" ht="15" customHeight="1" x14ac:dyDescent="0.2">
      <c r="A79" s="96" t="s">
        <v>2081</v>
      </c>
      <c r="B79" s="96"/>
      <c r="C79" s="93" t="s">
        <v>11</v>
      </c>
    </row>
    <row r="80" spans="1:3" ht="15" customHeight="1" x14ac:dyDescent="0.2">
      <c r="A80" s="94" t="s">
        <v>2082</v>
      </c>
      <c r="B80" s="94"/>
      <c r="C80" s="93" t="s">
        <v>11</v>
      </c>
    </row>
    <row r="81" spans="1:3" ht="15" customHeight="1" x14ac:dyDescent="0.2">
      <c r="A81" s="96" t="s">
        <v>2083</v>
      </c>
      <c r="B81" s="96"/>
      <c r="C81" s="102">
        <v>6134769.0700000003</v>
      </c>
    </row>
    <row r="82" spans="1:3" ht="15" customHeight="1" x14ac:dyDescent="0.2">
      <c r="A82" s="94" t="s">
        <v>2084</v>
      </c>
      <c r="B82" s="94"/>
      <c r="C82" s="93" t="s">
        <v>11</v>
      </c>
    </row>
    <row r="83" spans="1:3" ht="15" customHeight="1" x14ac:dyDescent="0.2">
      <c r="A83" s="96" t="s">
        <v>2085</v>
      </c>
      <c r="B83" s="96"/>
      <c r="C83" s="93" t="s">
        <v>11</v>
      </c>
    </row>
    <row r="84" spans="1:3" ht="15" customHeight="1" x14ac:dyDescent="0.2">
      <c r="A84" s="94" t="s">
        <v>2086</v>
      </c>
      <c r="B84" s="94"/>
      <c r="C84" s="93" t="s">
        <v>11</v>
      </c>
    </row>
    <row r="85" spans="1:3" ht="15" customHeight="1" x14ac:dyDescent="0.2">
      <c r="A85" s="96" t="s">
        <v>2087</v>
      </c>
      <c r="B85" s="96"/>
      <c r="C85" s="93" t="s">
        <v>11</v>
      </c>
    </row>
    <row r="86" spans="1:3" ht="15.75" customHeight="1" x14ac:dyDescent="0.2">
      <c r="A86" s="94" t="s">
        <v>2088</v>
      </c>
      <c r="B86" s="94"/>
      <c r="C86" s="93" t="s">
        <v>11</v>
      </c>
    </row>
    <row r="87" spans="1:3" ht="25.5" x14ac:dyDescent="0.2">
      <c r="A87" s="96" t="s">
        <v>2089</v>
      </c>
      <c r="B87" s="96"/>
      <c r="C87" s="93" t="s">
        <v>11</v>
      </c>
    </row>
    <row r="88" spans="1:3" ht="15" customHeight="1" x14ac:dyDescent="0.2">
      <c r="A88" s="94" t="s">
        <v>2090</v>
      </c>
      <c r="B88" s="94"/>
      <c r="C88" s="93" t="s">
        <v>11</v>
      </c>
    </row>
    <row r="89" spans="1:3" ht="15" customHeight="1" x14ac:dyDescent="0.2">
      <c r="A89" s="96" t="s">
        <v>2091</v>
      </c>
      <c r="B89" s="96"/>
      <c r="C89" s="93" t="s">
        <v>11</v>
      </c>
    </row>
    <row r="90" spans="1:3" ht="15" customHeight="1" x14ac:dyDescent="0.2">
      <c r="A90" s="94" t="s">
        <v>2092</v>
      </c>
      <c r="B90" s="94"/>
      <c r="C90" s="102" t="s">
        <v>11</v>
      </c>
    </row>
    <row r="91" spans="1:3" ht="15" customHeight="1" x14ac:dyDescent="0.2">
      <c r="A91" s="96" t="s">
        <v>2093</v>
      </c>
      <c r="B91" s="96"/>
      <c r="C91" s="93" t="s">
        <v>11</v>
      </c>
    </row>
    <row r="92" spans="1:3" x14ac:dyDescent="0.2">
      <c r="A92" s="94" t="s">
        <v>2094</v>
      </c>
      <c r="B92" s="94"/>
      <c r="C92" s="93" t="s">
        <v>11</v>
      </c>
    </row>
    <row r="93" spans="1:3" ht="17.25" customHeight="1" x14ac:dyDescent="0.2">
      <c r="A93" s="96" t="s">
        <v>1760</v>
      </c>
      <c r="B93" s="96"/>
      <c r="C93" s="93" t="s">
        <v>11</v>
      </c>
    </row>
    <row r="94" spans="1:3" ht="25.5" x14ac:dyDescent="0.2">
      <c r="A94" s="94" t="s">
        <v>2095</v>
      </c>
      <c r="B94" s="94"/>
      <c r="C94" s="93" t="s">
        <v>11</v>
      </c>
    </row>
    <row r="95" spans="1:3" ht="38.25" x14ac:dyDescent="0.2">
      <c r="A95" s="96" t="s">
        <v>2096</v>
      </c>
      <c r="B95" s="96"/>
      <c r="C95" s="93" t="s">
        <v>11</v>
      </c>
    </row>
    <row r="96" spans="1:3" ht="18" customHeight="1" x14ac:dyDescent="0.2">
      <c r="A96" s="94" t="s">
        <v>2097</v>
      </c>
      <c r="B96" s="94"/>
      <c r="C96" s="93" t="s">
        <v>11</v>
      </c>
    </row>
    <row r="97" spans="1:3" ht="25.5" x14ac:dyDescent="0.2">
      <c r="A97" s="96" t="s">
        <v>2098</v>
      </c>
      <c r="B97" s="96"/>
      <c r="C97" s="102">
        <v>-12000</v>
      </c>
    </row>
    <row r="98" spans="1:3" ht="15" customHeight="1" x14ac:dyDescent="0.2">
      <c r="A98" s="94" t="s">
        <v>2099</v>
      </c>
      <c r="B98" s="94"/>
      <c r="C98" s="103" t="s">
        <v>11</v>
      </c>
    </row>
    <row r="99" spans="1:3" ht="15" customHeight="1" x14ac:dyDescent="0.2">
      <c r="A99" s="96" t="s">
        <v>2100</v>
      </c>
      <c r="B99" s="96"/>
      <c r="C99" s="103" t="s">
        <v>11</v>
      </c>
    </row>
    <row r="100" spans="1:3" ht="15" customHeight="1" x14ac:dyDescent="0.2">
      <c r="A100" s="94" t="s">
        <v>2101</v>
      </c>
      <c r="B100" s="94"/>
      <c r="C100" s="101">
        <v>-12000</v>
      </c>
    </row>
    <row r="101" spans="1:3" ht="15" customHeight="1" x14ac:dyDescent="0.2">
      <c r="A101" s="96" t="s">
        <v>2102</v>
      </c>
      <c r="B101" s="96"/>
      <c r="C101" s="93" t="s">
        <v>11</v>
      </c>
    </row>
    <row r="102" spans="1:3" ht="25.5" x14ac:dyDescent="0.2">
      <c r="A102" s="94" t="s">
        <v>2103</v>
      </c>
      <c r="B102" s="94"/>
      <c r="C102" s="103" t="s">
        <v>11</v>
      </c>
    </row>
    <row r="103" spans="1:3" ht="15" customHeight="1" x14ac:dyDescent="0.2">
      <c r="A103" s="96" t="s">
        <v>2104</v>
      </c>
      <c r="B103" s="96"/>
      <c r="C103" s="103" t="s">
        <v>11</v>
      </c>
    </row>
    <row r="104" spans="1:3" ht="15" customHeight="1" x14ac:dyDescent="0.2">
      <c r="A104" s="94" t="s">
        <v>2105</v>
      </c>
      <c r="B104" s="94"/>
      <c r="C104" s="93" t="s">
        <v>11</v>
      </c>
    </row>
    <row r="105" spans="1:3" ht="25.5" x14ac:dyDescent="0.2">
      <c r="A105" s="96" t="s">
        <v>2106</v>
      </c>
      <c r="B105" s="96"/>
      <c r="C105" s="93" t="s">
        <v>11</v>
      </c>
    </row>
    <row r="106" spans="1:3" ht="21" customHeight="1" x14ac:dyDescent="0.2">
      <c r="A106" s="94" t="s">
        <v>2107</v>
      </c>
      <c r="B106" s="95" t="s">
        <v>2108</v>
      </c>
      <c r="C106" s="102">
        <v>1650693.91</v>
      </c>
    </row>
    <row r="107" spans="1:3" x14ac:dyDescent="0.2">
      <c r="A107" s="104"/>
    </row>
    <row r="108" spans="1:3" x14ac:dyDescent="0.2">
      <c r="A108" s="355" t="s">
        <v>2109</v>
      </c>
      <c r="B108" s="355"/>
      <c r="C108" s="355"/>
    </row>
    <row r="109" spans="1:3" x14ac:dyDescent="0.2">
      <c r="A109" s="104"/>
    </row>
    <row r="110" spans="1:3" ht="37.5" customHeight="1" x14ac:dyDescent="0.2">
      <c r="A110" s="356" t="s">
        <v>2110</v>
      </c>
      <c r="B110" s="356"/>
      <c r="C110" s="356"/>
    </row>
    <row r="111" spans="1:3" ht="13.5" thickBot="1" x14ac:dyDescent="0.25">
      <c r="A111" s="105"/>
    </row>
    <row r="112" spans="1:3" ht="38.25" x14ac:dyDescent="0.2">
      <c r="A112" s="106" t="s">
        <v>1997</v>
      </c>
      <c r="B112" s="106" t="s">
        <v>9</v>
      </c>
      <c r="C112" s="107" t="s">
        <v>1998</v>
      </c>
    </row>
    <row r="113" spans="1:3" ht="38.25" x14ac:dyDescent="0.2">
      <c r="A113" s="99" t="s">
        <v>2111</v>
      </c>
      <c r="B113" s="95" t="s">
        <v>2000</v>
      </c>
      <c r="C113" s="93" t="s">
        <v>1510</v>
      </c>
    </row>
    <row r="114" spans="1:3" ht="25.5" x14ac:dyDescent="0.2">
      <c r="A114" s="94" t="s">
        <v>2112</v>
      </c>
      <c r="B114" s="95" t="s">
        <v>1503</v>
      </c>
      <c r="C114" s="93" t="s">
        <v>1510</v>
      </c>
    </row>
    <row r="115" spans="1:3" ht="16.5" customHeight="1" x14ac:dyDescent="0.2">
      <c r="A115" s="94" t="s">
        <v>2113</v>
      </c>
      <c r="B115" s="95"/>
      <c r="C115" s="93" t="s">
        <v>1510</v>
      </c>
    </row>
    <row r="116" spans="1:3" ht="27" customHeight="1" x14ac:dyDescent="0.2">
      <c r="A116" s="94" t="s">
        <v>2002</v>
      </c>
      <c r="B116" s="95" t="s">
        <v>1509</v>
      </c>
      <c r="C116" s="93" t="s">
        <v>1510</v>
      </c>
    </row>
    <row r="117" spans="1:3" ht="15.75" customHeight="1" x14ac:dyDescent="0.2">
      <c r="A117" s="94" t="s">
        <v>2113</v>
      </c>
      <c r="B117" s="95"/>
      <c r="C117" s="93" t="s">
        <v>1510</v>
      </c>
    </row>
    <row r="118" spans="1:3" ht="15.75" customHeight="1" x14ac:dyDescent="0.2">
      <c r="A118" s="94" t="s">
        <v>2003</v>
      </c>
      <c r="B118" s="95" t="s">
        <v>1505</v>
      </c>
      <c r="C118" s="93" t="s">
        <v>1510</v>
      </c>
    </row>
    <row r="119" spans="1:3" ht="18" customHeight="1" x14ac:dyDescent="0.2">
      <c r="A119" s="94" t="s">
        <v>2114</v>
      </c>
      <c r="B119" s="95" t="s">
        <v>1757</v>
      </c>
      <c r="C119" s="93" t="s">
        <v>1510</v>
      </c>
    </row>
    <row r="120" spans="1:3" ht="25.5" x14ac:dyDescent="0.2">
      <c r="A120" s="94" t="s">
        <v>2115</v>
      </c>
      <c r="B120" s="95" t="s">
        <v>1512</v>
      </c>
      <c r="C120" s="98">
        <v>1240720.75</v>
      </c>
    </row>
    <row r="121" spans="1:3" ht="18" customHeight="1" x14ac:dyDescent="0.2">
      <c r="A121" s="94" t="s">
        <v>2113</v>
      </c>
      <c r="B121" s="95"/>
      <c r="C121" s="108" t="s">
        <v>1510</v>
      </c>
    </row>
    <row r="122" spans="1:3" ht="27" customHeight="1" x14ac:dyDescent="0.2">
      <c r="A122" s="94" t="s">
        <v>2116</v>
      </c>
      <c r="B122" s="95" t="s">
        <v>1514</v>
      </c>
      <c r="C122" s="108" t="s">
        <v>1510</v>
      </c>
    </row>
    <row r="123" spans="1:3" ht="15.75" customHeight="1" x14ac:dyDescent="0.2">
      <c r="A123" s="94" t="s">
        <v>2113</v>
      </c>
      <c r="B123" s="95"/>
      <c r="C123" s="108" t="s">
        <v>1510</v>
      </c>
    </row>
    <row r="124" spans="1:3" ht="38.25" x14ac:dyDescent="0.2">
      <c r="A124" s="99" t="s">
        <v>2117</v>
      </c>
      <c r="B124" s="95" t="s">
        <v>2118</v>
      </c>
      <c r="C124" s="108" t="s">
        <v>1510</v>
      </c>
    </row>
    <row r="125" spans="1:3" ht="25.5" x14ac:dyDescent="0.2">
      <c r="A125" s="94" t="s">
        <v>2119</v>
      </c>
      <c r="B125" s="95" t="s">
        <v>2010</v>
      </c>
      <c r="C125" s="108" t="s">
        <v>1510</v>
      </c>
    </row>
    <row r="126" spans="1:3" ht="18" customHeight="1" x14ac:dyDescent="0.2">
      <c r="A126" s="94" t="s">
        <v>2120</v>
      </c>
      <c r="B126" s="95"/>
      <c r="C126" s="108" t="s">
        <v>1510</v>
      </c>
    </row>
    <row r="127" spans="1:3" ht="25.5" x14ac:dyDescent="0.2">
      <c r="A127" s="94" t="s">
        <v>2121</v>
      </c>
      <c r="B127" s="95" t="s">
        <v>2012</v>
      </c>
      <c r="C127" s="108" t="s">
        <v>1510</v>
      </c>
    </row>
    <row r="128" spans="1:3" ht="16.5" customHeight="1" x14ac:dyDescent="0.2">
      <c r="A128" s="94" t="s">
        <v>2113</v>
      </c>
      <c r="B128" s="95"/>
      <c r="C128" s="108" t="s">
        <v>1510</v>
      </c>
    </row>
    <row r="129" spans="1:3" ht="18" customHeight="1" x14ac:dyDescent="0.2">
      <c r="A129" s="94" t="s">
        <v>2003</v>
      </c>
      <c r="B129" s="95" t="s">
        <v>2013</v>
      </c>
      <c r="C129" s="108" t="s">
        <v>1510</v>
      </c>
    </row>
    <row r="130" spans="1:3" ht="18" customHeight="1" x14ac:dyDescent="0.2">
      <c r="A130" s="94" t="s">
        <v>2122</v>
      </c>
      <c r="B130" s="95" t="s">
        <v>2015</v>
      </c>
      <c r="C130" s="108" t="s">
        <v>1510</v>
      </c>
    </row>
    <row r="131" spans="1:3" ht="25.5" x14ac:dyDescent="0.2">
      <c r="A131" s="94" t="s">
        <v>2123</v>
      </c>
      <c r="B131" s="95" t="s">
        <v>1779</v>
      </c>
      <c r="C131" s="108" t="s">
        <v>1510</v>
      </c>
    </row>
    <row r="132" spans="1:3" ht="19.5" customHeight="1" x14ac:dyDescent="0.2">
      <c r="A132" s="94" t="s">
        <v>2120</v>
      </c>
      <c r="B132" s="95"/>
      <c r="C132" s="108" t="s">
        <v>1510</v>
      </c>
    </row>
  </sheetData>
  <mergeCells count="3">
    <mergeCell ref="A1:C2"/>
    <mergeCell ref="A108:C108"/>
    <mergeCell ref="A110:C110"/>
  </mergeCells>
  <pageMargins left="0.70866141732283472" right="0.31496062992125984" top="0.74803149606299213" bottom="0.55118110236220474" header="0.31496062992125984" footer="0.31496062992125984"/>
  <pageSetup paperSize="9" firstPageNumber="4" fitToHeight="0"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38"/>
  <sheetViews>
    <sheetView zoomScaleNormal="100" workbookViewId="0">
      <selection activeCell="H7" sqref="H7"/>
    </sheetView>
  </sheetViews>
  <sheetFormatPr defaultRowHeight="12" x14ac:dyDescent="0.2"/>
  <cols>
    <col min="1" max="1" width="9.28515625" style="118" customWidth="1"/>
    <col min="2" max="2" width="26" style="118" customWidth="1"/>
    <col min="3" max="3" width="9" style="118" customWidth="1"/>
    <col min="4" max="4" width="16.42578125" style="118" customWidth="1"/>
    <col min="5" max="5" width="9.7109375" style="118" customWidth="1"/>
    <col min="6" max="6" width="11" style="118" customWidth="1"/>
    <col min="7" max="7" width="10.7109375" style="118" customWidth="1"/>
    <col min="8" max="8" width="22.28515625" style="118" customWidth="1"/>
    <col min="9" max="9" width="9.85546875" style="118" customWidth="1"/>
    <col min="10" max="10" width="5.85546875" style="119" customWidth="1"/>
    <col min="11" max="11" width="18.140625" style="119" customWidth="1"/>
    <col min="12" max="12" width="10.42578125" style="118" customWidth="1"/>
    <col min="13" max="13" width="7.42578125" style="118" customWidth="1"/>
    <col min="14" max="133" width="9.140625" style="118"/>
    <col min="134" max="134" width="13.42578125" style="118" customWidth="1"/>
    <col min="135" max="135" width="21.42578125" style="118" customWidth="1"/>
    <col min="136" max="136" width="9" style="118" customWidth="1"/>
    <col min="137" max="137" width="14.42578125" style="118" customWidth="1"/>
    <col min="138" max="138" width="9.7109375" style="118" customWidth="1"/>
    <col min="139" max="139" width="12.5703125" style="118" customWidth="1"/>
    <col min="140" max="140" width="10.7109375" style="118" customWidth="1"/>
    <col min="141" max="141" width="19.5703125" style="118" customWidth="1"/>
    <col min="142" max="142" width="9.85546875" style="118" customWidth="1"/>
    <col min="143" max="143" width="5.85546875" style="118" customWidth="1"/>
    <col min="144" max="144" width="13.28515625" style="118" customWidth="1"/>
    <col min="145" max="145" width="11.5703125" style="118" customWidth="1"/>
    <col min="146" max="146" width="7.7109375" style="118" customWidth="1"/>
    <col min="147" max="389" width="9.140625" style="118"/>
    <col min="390" max="390" width="13.42578125" style="118" customWidth="1"/>
    <col min="391" max="391" width="21.42578125" style="118" customWidth="1"/>
    <col min="392" max="392" width="9" style="118" customWidth="1"/>
    <col min="393" max="393" width="14.42578125" style="118" customWidth="1"/>
    <col min="394" max="394" width="9.7109375" style="118" customWidth="1"/>
    <col min="395" max="395" width="12.5703125" style="118" customWidth="1"/>
    <col min="396" max="396" width="10.7109375" style="118" customWidth="1"/>
    <col min="397" max="397" width="19.5703125" style="118" customWidth="1"/>
    <col min="398" max="398" width="9.85546875" style="118" customWidth="1"/>
    <col min="399" max="399" width="5.85546875" style="118" customWidth="1"/>
    <col min="400" max="400" width="13.28515625" style="118" customWidth="1"/>
    <col min="401" max="401" width="11.5703125" style="118" customWidth="1"/>
    <col min="402" max="402" width="7.7109375" style="118" customWidth="1"/>
    <col min="403" max="645" width="9.140625" style="118"/>
    <col min="646" max="646" width="13.42578125" style="118" customWidth="1"/>
    <col min="647" max="647" width="21.42578125" style="118" customWidth="1"/>
    <col min="648" max="648" width="9" style="118" customWidth="1"/>
    <col min="649" max="649" width="14.42578125" style="118" customWidth="1"/>
    <col min="650" max="650" width="9.7109375" style="118" customWidth="1"/>
    <col min="651" max="651" width="12.5703125" style="118" customWidth="1"/>
    <col min="652" max="652" width="10.7109375" style="118" customWidth="1"/>
    <col min="653" max="653" width="19.5703125" style="118" customWidth="1"/>
    <col min="654" max="654" width="9.85546875" style="118" customWidth="1"/>
    <col min="655" max="655" width="5.85546875" style="118" customWidth="1"/>
    <col min="656" max="656" width="13.28515625" style="118" customWidth="1"/>
    <col min="657" max="657" width="11.5703125" style="118" customWidth="1"/>
    <col min="658" max="658" width="7.7109375" style="118" customWidth="1"/>
    <col min="659" max="901" width="9.140625" style="118"/>
    <col min="902" max="902" width="13.42578125" style="118" customWidth="1"/>
    <col min="903" max="903" width="21.42578125" style="118" customWidth="1"/>
    <col min="904" max="904" width="9" style="118" customWidth="1"/>
    <col min="905" max="905" width="14.42578125" style="118" customWidth="1"/>
    <col min="906" max="906" width="9.7109375" style="118" customWidth="1"/>
    <col min="907" max="907" width="12.5703125" style="118" customWidth="1"/>
    <col min="908" max="908" width="10.7109375" style="118" customWidth="1"/>
    <col min="909" max="909" width="19.5703125" style="118" customWidth="1"/>
    <col min="910" max="910" width="9.85546875" style="118" customWidth="1"/>
    <col min="911" max="911" width="5.85546875" style="118" customWidth="1"/>
    <col min="912" max="912" width="13.28515625" style="118" customWidth="1"/>
    <col min="913" max="913" width="11.5703125" style="118" customWidth="1"/>
    <col min="914" max="914" width="7.7109375" style="118" customWidth="1"/>
    <col min="915" max="1157" width="9.140625" style="118"/>
    <col min="1158" max="1158" width="13.42578125" style="118" customWidth="1"/>
    <col min="1159" max="1159" width="21.42578125" style="118" customWidth="1"/>
    <col min="1160" max="1160" width="9" style="118" customWidth="1"/>
    <col min="1161" max="1161" width="14.42578125" style="118" customWidth="1"/>
    <col min="1162" max="1162" width="9.7109375" style="118" customWidth="1"/>
    <col min="1163" max="1163" width="12.5703125" style="118" customWidth="1"/>
    <col min="1164" max="1164" width="10.7109375" style="118" customWidth="1"/>
    <col min="1165" max="1165" width="19.5703125" style="118" customWidth="1"/>
    <col min="1166" max="1166" width="9.85546875" style="118" customWidth="1"/>
    <col min="1167" max="1167" width="5.85546875" style="118" customWidth="1"/>
    <col min="1168" max="1168" width="13.28515625" style="118" customWidth="1"/>
    <col min="1169" max="1169" width="11.5703125" style="118" customWidth="1"/>
    <col min="1170" max="1170" width="7.7109375" style="118" customWidth="1"/>
    <col min="1171" max="1413" width="9.140625" style="118"/>
    <col min="1414" max="1414" width="13.42578125" style="118" customWidth="1"/>
    <col min="1415" max="1415" width="21.42578125" style="118" customWidth="1"/>
    <col min="1416" max="1416" width="9" style="118" customWidth="1"/>
    <col min="1417" max="1417" width="14.42578125" style="118" customWidth="1"/>
    <col min="1418" max="1418" width="9.7109375" style="118" customWidth="1"/>
    <col min="1419" max="1419" width="12.5703125" style="118" customWidth="1"/>
    <col min="1420" max="1420" width="10.7109375" style="118" customWidth="1"/>
    <col min="1421" max="1421" width="19.5703125" style="118" customWidth="1"/>
    <col min="1422" max="1422" width="9.85546875" style="118" customWidth="1"/>
    <col min="1423" max="1423" width="5.85546875" style="118" customWidth="1"/>
    <col min="1424" max="1424" width="13.28515625" style="118" customWidth="1"/>
    <col min="1425" max="1425" width="11.5703125" style="118" customWidth="1"/>
    <col min="1426" max="1426" width="7.7109375" style="118" customWidth="1"/>
    <col min="1427" max="1669" width="9.140625" style="118"/>
    <col min="1670" max="1670" width="13.42578125" style="118" customWidth="1"/>
    <col min="1671" max="1671" width="21.42578125" style="118" customWidth="1"/>
    <col min="1672" max="1672" width="9" style="118" customWidth="1"/>
    <col min="1673" max="1673" width="14.42578125" style="118" customWidth="1"/>
    <col min="1674" max="1674" width="9.7109375" style="118" customWidth="1"/>
    <col min="1675" max="1675" width="12.5703125" style="118" customWidth="1"/>
    <col min="1676" max="1676" width="10.7109375" style="118" customWidth="1"/>
    <col min="1677" max="1677" width="19.5703125" style="118" customWidth="1"/>
    <col min="1678" max="1678" width="9.85546875" style="118" customWidth="1"/>
    <col min="1679" max="1679" width="5.85546875" style="118" customWidth="1"/>
    <col min="1680" max="1680" width="13.28515625" style="118" customWidth="1"/>
    <col min="1681" max="1681" width="11.5703125" style="118" customWidth="1"/>
    <col min="1682" max="1682" width="7.7109375" style="118" customWidth="1"/>
    <col min="1683" max="1925" width="9.140625" style="118"/>
    <col min="1926" max="1926" width="13.42578125" style="118" customWidth="1"/>
    <col min="1927" max="1927" width="21.42578125" style="118" customWidth="1"/>
    <col min="1928" max="1928" width="9" style="118" customWidth="1"/>
    <col min="1929" max="1929" width="14.42578125" style="118" customWidth="1"/>
    <col min="1930" max="1930" width="9.7109375" style="118" customWidth="1"/>
    <col min="1931" max="1931" width="12.5703125" style="118" customWidth="1"/>
    <col min="1932" max="1932" width="10.7109375" style="118" customWidth="1"/>
    <col min="1933" max="1933" width="19.5703125" style="118" customWidth="1"/>
    <col min="1934" max="1934" width="9.85546875" style="118" customWidth="1"/>
    <col min="1935" max="1935" width="5.85546875" style="118" customWidth="1"/>
    <col min="1936" max="1936" width="13.28515625" style="118" customWidth="1"/>
    <col min="1937" max="1937" width="11.5703125" style="118" customWidth="1"/>
    <col min="1938" max="1938" width="7.7109375" style="118" customWidth="1"/>
    <col min="1939" max="2181" width="9.140625" style="118"/>
    <col min="2182" max="2182" width="13.42578125" style="118" customWidth="1"/>
    <col min="2183" max="2183" width="21.42578125" style="118" customWidth="1"/>
    <col min="2184" max="2184" width="9" style="118" customWidth="1"/>
    <col min="2185" max="2185" width="14.42578125" style="118" customWidth="1"/>
    <col min="2186" max="2186" width="9.7109375" style="118" customWidth="1"/>
    <col min="2187" max="2187" width="12.5703125" style="118" customWidth="1"/>
    <col min="2188" max="2188" width="10.7109375" style="118" customWidth="1"/>
    <col min="2189" max="2189" width="19.5703125" style="118" customWidth="1"/>
    <col min="2190" max="2190" width="9.85546875" style="118" customWidth="1"/>
    <col min="2191" max="2191" width="5.85546875" style="118" customWidth="1"/>
    <col min="2192" max="2192" width="13.28515625" style="118" customWidth="1"/>
    <col min="2193" max="2193" width="11.5703125" style="118" customWidth="1"/>
    <col min="2194" max="2194" width="7.7109375" style="118" customWidth="1"/>
    <col min="2195" max="2437" width="9.140625" style="118"/>
    <col min="2438" max="2438" width="13.42578125" style="118" customWidth="1"/>
    <col min="2439" max="2439" width="21.42578125" style="118" customWidth="1"/>
    <col min="2440" max="2440" width="9" style="118" customWidth="1"/>
    <col min="2441" max="2441" width="14.42578125" style="118" customWidth="1"/>
    <col min="2442" max="2442" width="9.7109375" style="118" customWidth="1"/>
    <col min="2443" max="2443" width="12.5703125" style="118" customWidth="1"/>
    <col min="2444" max="2444" width="10.7109375" style="118" customWidth="1"/>
    <col min="2445" max="2445" width="19.5703125" style="118" customWidth="1"/>
    <col min="2446" max="2446" width="9.85546875" style="118" customWidth="1"/>
    <col min="2447" max="2447" width="5.85546875" style="118" customWidth="1"/>
    <col min="2448" max="2448" width="13.28515625" style="118" customWidth="1"/>
    <col min="2449" max="2449" width="11.5703125" style="118" customWidth="1"/>
    <col min="2450" max="2450" width="7.7109375" style="118" customWidth="1"/>
    <col min="2451" max="2693" width="9.140625" style="118"/>
    <col min="2694" max="2694" width="13.42578125" style="118" customWidth="1"/>
    <col min="2695" max="2695" width="21.42578125" style="118" customWidth="1"/>
    <col min="2696" max="2696" width="9" style="118" customWidth="1"/>
    <col min="2697" max="2697" width="14.42578125" style="118" customWidth="1"/>
    <col min="2698" max="2698" width="9.7109375" style="118" customWidth="1"/>
    <col min="2699" max="2699" width="12.5703125" style="118" customWidth="1"/>
    <col min="2700" max="2700" width="10.7109375" style="118" customWidth="1"/>
    <col min="2701" max="2701" width="19.5703125" style="118" customWidth="1"/>
    <col min="2702" max="2702" width="9.85546875" style="118" customWidth="1"/>
    <col min="2703" max="2703" width="5.85546875" style="118" customWidth="1"/>
    <col min="2704" max="2704" width="13.28515625" style="118" customWidth="1"/>
    <col min="2705" max="2705" width="11.5703125" style="118" customWidth="1"/>
    <col min="2706" max="2706" width="7.7109375" style="118" customWidth="1"/>
    <col min="2707" max="2949" width="9.140625" style="118"/>
    <col min="2950" max="2950" width="13.42578125" style="118" customWidth="1"/>
    <col min="2951" max="2951" width="21.42578125" style="118" customWidth="1"/>
    <col min="2952" max="2952" width="9" style="118" customWidth="1"/>
    <col min="2953" max="2953" width="14.42578125" style="118" customWidth="1"/>
    <col min="2954" max="2954" width="9.7109375" style="118" customWidth="1"/>
    <col min="2955" max="2955" width="12.5703125" style="118" customWidth="1"/>
    <col min="2956" max="2956" width="10.7109375" style="118" customWidth="1"/>
    <col min="2957" max="2957" width="19.5703125" style="118" customWidth="1"/>
    <col min="2958" max="2958" width="9.85546875" style="118" customWidth="1"/>
    <col min="2959" max="2959" width="5.85546875" style="118" customWidth="1"/>
    <col min="2960" max="2960" width="13.28515625" style="118" customWidth="1"/>
    <col min="2961" max="2961" width="11.5703125" style="118" customWidth="1"/>
    <col min="2962" max="2962" width="7.7109375" style="118" customWidth="1"/>
    <col min="2963" max="3205" width="9.140625" style="118"/>
    <col min="3206" max="3206" width="13.42578125" style="118" customWidth="1"/>
    <col min="3207" max="3207" width="21.42578125" style="118" customWidth="1"/>
    <col min="3208" max="3208" width="9" style="118" customWidth="1"/>
    <col min="3209" max="3209" width="14.42578125" style="118" customWidth="1"/>
    <col min="3210" max="3210" width="9.7109375" style="118" customWidth="1"/>
    <col min="3211" max="3211" width="12.5703125" style="118" customWidth="1"/>
    <col min="3212" max="3212" width="10.7109375" style="118" customWidth="1"/>
    <col min="3213" max="3213" width="19.5703125" style="118" customWidth="1"/>
    <col min="3214" max="3214" width="9.85546875" style="118" customWidth="1"/>
    <col min="3215" max="3215" width="5.85546875" style="118" customWidth="1"/>
    <col min="3216" max="3216" width="13.28515625" style="118" customWidth="1"/>
    <col min="3217" max="3217" width="11.5703125" style="118" customWidth="1"/>
    <col min="3218" max="3218" width="7.7109375" style="118" customWidth="1"/>
    <col min="3219" max="3461" width="9.140625" style="118"/>
    <col min="3462" max="3462" width="13.42578125" style="118" customWidth="1"/>
    <col min="3463" max="3463" width="21.42578125" style="118" customWidth="1"/>
    <col min="3464" max="3464" width="9" style="118" customWidth="1"/>
    <col min="3465" max="3465" width="14.42578125" style="118" customWidth="1"/>
    <col min="3466" max="3466" width="9.7109375" style="118" customWidth="1"/>
    <col min="3467" max="3467" width="12.5703125" style="118" customWidth="1"/>
    <col min="3468" max="3468" width="10.7109375" style="118" customWidth="1"/>
    <col min="3469" max="3469" width="19.5703125" style="118" customWidth="1"/>
    <col min="3470" max="3470" width="9.85546875" style="118" customWidth="1"/>
    <col min="3471" max="3471" width="5.85546875" style="118" customWidth="1"/>
    <col min="3472" max="3472" width="13.28515625" style="118" customWidth="1"/>
    <col min="3473" max="3473" width="11.5703125" style="118" customWidth="1"/>
    <col min="3474" max="3474" width="7.7109375" style="118" customWidth="1"/>
    <col min="3475" max="3717" width="9.140625" style="118"/>
    <col min="3718" max="3718" width="13.42578125" style="118" customWidth="1"/>
    <col min="3719" max="3719" width="21.42578125" style="118" customWidth="1"/>
    <col min="3720" max="3720" width="9" style="118" customWidth="1"/>
    <col min="3721" max="3721" width="14.42578125" style="118" customWidth="1"/>
    <col min="3722" max="3722" width="9.7109375" style="118" customWidth="1"/>
    <col min="3723" max="3723" width="12.5703125" style="118" customWidth="1"/>
    <col min="3724" max="3724" width="10.7109375" style="118" customWidth="1"/>
    <col min="3725" max="3725" width="19.5703125" style="118" customWidth="1"/>
    <col min="3726" max="3726" width="9.85546875" style="118" customWidth="1"/>
    <col min="3727" max="3727" width="5.85546875" style="118" customWidth="1"/>
    <col min="3728" max="3728" width="13.28515625" style="118" customWidth="1"/>
    <col min="3729" max="3729" width="11.5703125" style="118" customWidth="1"/>
    <col min="3730" max="3730" width="7.7109375" style="118" customWidth="1"/>
    <col min="3731" max="3973" width="9.140625" style="118"/>
    <col min="3974" max="3974" width="13.42578125" style="118" customWidth="1"/>
    <col min="3975" max="3975" width="21.42578125" style="118" customWidth="1"/>
    <col min="3976" max="3976" width="9" style="118" customWidth="1"/>
    <col min="3977" max="3977" width="14.42578125" style="118" customWidth="1"/>
    <col min="3978" max="3978" width="9.7109375" style="118" customWidth="1"/>
    <col min="3979" max="3979" width="12.5703125" style="118" customWidth="1"/>
    <col min="3980" max="3980" width="10.7109375" style="118" customWidth="1"/>
    <col min="3981" max="3981" width="19.5703125" style="118" customWidth="1"/>
    <col min="3982" max="3982" width="9.85546875" style="118" customWidth="1"/>
    <col min="3983" max="3983" width="5.85546875" style="118" customWidth="1"/>
    <col min="3984" max="3984" width="13.28515625" style="118" customWidth="1"/>
    <col min="3985" max="3985" width="11.5703125" style="118" customWidth="1"/>
    <col min="3986" max="3986" width="7.7109375" style="118" customWidth="1"/>
    <col min="3987" max="4229" width="9.140625" style="118"/>
    <col min="4230" max="4230" width="13.42578125" style="118" customWidth="1"/>
    <col min="4231" max="4231" width="21.42578125" style="118" customWidth="1"/>
    <col min="4232" max="4232" width="9" style="118" customWidth="1"/>
    <col min="4233" max="4233" width="14.42578125" style="118" customWidth="1"/>
    <col min="4234" max="4234" width="9.7109375" style="118" customWidth="1"/>
    <col min="4235" max="4235" width="12.5703125" style="118" customWidth="1"/>
    <col min="4236" max="4236" width="10.7109375" style="118" customWidth="1"/>
    <col min="4237" max="4237" width="19.5703125" style="118" customWidth="1"/>
    <col min="4238" max="4238" width="9.85546875" style="118" customWidth="1"/>
    <col min="4239" max="4239" width="5.85546875" style="118" customWidth="1"/>
    <col min="4240" max="4240" width="13.28515625" style="118" customWidth="1"/>
    <col min="4241" max="4241" width="11.5703125" style="118" customWidth="1"/>
    <col min="4242" max="4242" width="7.7109375" style="118" customWidth="1"/>
    <col min="4243" max="4485" width="9.140625" style="118"/>
    <col min="4486" max="4486" width="13.42578125" style="118" customWidth="1"/>
    <col min="4487" max="4487" width="21.42578125" style="118" customWidth="1"/>
    <col min="4488" max="4488" width="9" style="118" customWidth="1"/>
    <col min="4489" max="4489" width="14.42578125" style="118" customWidth="1"/>
    <col min="4490" max="4490" width="9.7109375" style="118" customWidth="1"/>
    <col min="4491" max="4491" width="12.5703125" style="118" customWidth="1"/>
    <col min="4492" max="4492" width="10.7109375" style="118" customWidth="1"/>
    <col min="4493" max="4493" width="19.5703125" style="118" customWidth="1"/>
    <col min="4494" max="4494" width="9.85546875" style="118" customWidth="1"/>
    <col min="4495" max="4495" width="5.85546875" style="118" customWidth="1"/>
    <col min="4496" max="4496" width="13.28515625" style="118" customWidth="1"/>
    <col min="4497" max="4497" width="11.5703125" style="118" customWidth="1"/>
    <col min="4498" max="4498" width="7.7109375" style="118" customWidth="1"/>
    <col min="4499" max="4741" width="9.140625" style="118"/>
    <col min="4742" max="4742" width="13.42578125" style="118" customWidth="1"/>
    <col min="4743" max="4743" width="21.42578125" style="118" customWidth="1"/>
    <col min="4744" max="4744" width="9" style="118" customWidth="1"/>
    <col min="4745" max="4745" width="14.42578125" style="118" customWidth="1"/>
    <col min="4746" max="4746" width="9.7109375" style="118" customWidth="1"/>
    <col min="4747" max="4747" width="12.5703125" style="118" customWidth="1"/>
    <col min="4748" max="4748" width="10.7109375" style="118" customWidth="1"/>
    <col min="4749" max="4749" width="19.5703125" style="118" customWidth="1"/>
    <col min="4750" max="4750" width="9.85546875" style="118" customWidth="1"/>
    <col min="4751" max="4751" width="5.85546875" style="118" customWidth="1"/>
    <col min="4752" max="4752" width="13.28515625" style="118" customWidth="1"/>
    <col min="4753" max="4753" width="11.5703125" style="118" customWidth="1"/>
    <col min="4754" max="4754" width="7.7109375" style="118" customWidth="1"/>
    <col min="4755" max="4997" width="9.140625" style="118"/>
    <col min="4998" max="4998" width="13.42578125" style="118" customWidth="1"/>
    <col min="4999" max="4999" width="21.42578125" style="118" customWidth="1"/>
    <col min="5000" max="5000" width="9" style="118" customWidth="1"/>
    <col min="5001" max="5001" width="14.42578125" style="118" customWidth="1"/>
    <col min="5002" max="5002" width="9.7109375" style="118" customWidth="1"/>
    <col min="5003" max="5003" width="12.5703125" style="118" customWidth="1"/>
    <col min="5004" max="5004" width="10.7109375" style="118" customWidth="1"/>
    <col min="5005" max="5005" width="19.5703125" style="118" customWidth="1"/>
    <col min="5006" max="5006" width="9.85546875" style="118" customWidth="1"/>
    <col min="5007" max="5007" width="5.85546875" style="118" customWidth="1"/>
    <col min="5008" max="5008" width="13.28515625" style="118" customWidth="1"/>
    <col min="5009" max="5009" width="11.5703125" style="118" customWidth="1"/>
    <col min="5010" max="5010" width="7.7109375" style="118" customWidth="1"/>
    <col min="5011" max="5253" width="9.140625" style="118"/>
    <col min="5254" max="5254" width="13.42578125" style="118" customWidth="1"/>
    <col min="5255" max="5255" width="21.42578125" style="118" customWidth="1"/>
    <col min="5256" max="5256" width="9" style="118" customWidth="1"/>
    <col min="5257" max="5257" width="14.42578125" style="118" customWidth="1"/>
    <col min="5258" max="5258" width="9.7109375" style="118" customWidth="1"/>
    <col min="5259" max="5259" width="12.5703125" style="118" customWidth="1"/>
    <col min="5260" max="5260" width="10.7109375" style="118" customWidth="1"/>
    <col min="5261" max="5261" width="19.5703125" style="118" customWidth="1"/>
    <col min="5262" max="5262" width="9.85546875" style="118" customWidth="1"/>
    <col min="5263" max="5263" width="5.85546875" style="118" customWidth="1"/>
    <col min="5264" max="5264" width="13.28515625" style="118" customWidth="1"/>
    <col min="5265" max="5265" width="11.5703125" style="118" customWidth="1"/>
    <col min="5266" max="5266" width="7.7109375" style="118" customWidth="1"/>
    <col min="5267" max="5509" width="9.140625" style="118"/>
    <col min="5510" max="5510" width="13.42578125" style="118" customWidth="1"/>
    <col min="5511" max="5511" width="21.42578125" style="118" customWidth="1"/>
    <col min="5512" max="5512" width="9" style="118" customWidth="1"/>
    <col min="5513" max="5513" width="14.42578125" style="118" customWidth="1"/>
    <col min="5514" max="5514" width="9.7109375" style="118" customWidth="1"/>
    <col min="5515" max="5515" width="12.5703125" style="118" customWidth="1"/>
    <col min="5516" max="5516" width="10.7109375" style="118" customWidth="1"/>
    <col min="5517" max="5517" width="19.5703125" style="118" customWidth="1"/>
    <col min="5518" max="5518" width="9.85546875" style="118" customWidth="1"/>
    <col min="5519" max="5519" width="5.85546875" style="118" customWidth="1"/>
    <col min="5520" max="5520" width="13.28515625" style="118" customWidth="1"/>
    <col min="5521" max="5521" width="11.5703125" style="118" customWidth="1"/>
    <col min="5522" max="5522" width="7.7109375" style="118" customWidth="1"/>
    <col min="5523" max="5765" width="9.140625" style="118"/>
    <col min="5766" max="5766" width="13.42578125" style="118" customWidth="1"/>
    <col min="5767" max="5767" width="21.42578125" style="118" customWidth="1"/>
    <col min="5768" max="5768" width="9" style="118" customWidth="1"/>
    <col min="5769" max="5769" width="14.42578125" style="118" customWidth="1"/>
    <col min="5770" max="5770" width="9.7109375" style="118" customWidth="1"/>
    <col min="5771" max="5771" width="12.5703125" style="118" customWidth="1"/>
    <col min="5772" max="5772" width="10.7109375" style="118" customWidth="1"/>
    <col min="5773" max="5773" width="19.5703125" style="118" customWidth="1"/>
    <col min="5774" max="5774" width="9.85546875" style="118" customWidth="1"/>
    <col min="5775" max="5775" width="5.85546875" style="118" customWidth="1"/>
    <col min="5776" max="5776" width="13.28515625" style="118" customWidth="1"/>
    <col min="5777" max="5777" width="11.5703125" style="118" customWidth="1"/>
    <col min="5778" max="5778" width="7.7109375" style="118" customWidth="1"/>
    <col min="5779" max="6021" width="9.140625" style="118"/>
    <col min="6022" max="6022" width="13.42578125" style="118" customWidth="1"/>
    <col min="6023" max="6023" width="21.42578125" style="118" customWidth="1"/>
    <col min="6024" max="6024" width="9" style="118" customWidth="1"/>
    <col min="6025" max="6025" width="14.42578125" style="118" customWidth="1"/>
    <col min="6026" max="6026" width="9.7109375" style="118" customWidth="1"/>
    <col min="6027" max="6027" width="12.5703125" style="118" customWidth="1"/>
    <col min="6028" max="6028" width="10.7109375" style="118" customWidth="1"/>
    <col min="6029" max="6029" width="19.5703125" style="118" customWidth="1"/>
    <col min="6030" max="6030" width="9.85546875" style="118" customWidth="1"/>
    <col min="6031" max="6031" width="5.85546875" style="118" customWidth="1"/>
    <col min="6032" max="6032" width="13.28515625" style="118" customWidth="1"/>
    <col min="6033" max="6033" width="11.5703125" style="118" customWidth="1"/>
    <col min="6034" max="6034" width="7.7109375" style="118" customWidth="1"/>
    <col min="6035" max="6277" width="9.140625" style="118"/>
    <col min="6278" max="6278" width="13.42578125" style="118" customWidth="1"/>
    <col min="6279" max="6279" width="21.42578125" style="118" customWidth="1"/>
    <col min="6280" max="6280" width="9" style="118" customWidth="1"/>
    <col min="6281" max="6281" width="14.42578125" style="118" customWidth="1"/>
    <col min="6282" max="6282" width="9.7109375" style="118" customWidth="1"/>
    <col min="6283" max="6283" width="12.5703125" style="118" customWidth="1"/>
    <col min="6284" max="6284" width="10.7109375" style="118" customWidth="1"/>
    <col min="6285" max="6285" width="19.5703125" style="118" customWidth="1"/>
    <col min="6286" max="6286" width="9.85546875" style="118" customWidth="1"/>
    <col min="6287" max="6287" width="5.85546875" style="118" customWidth="1"/>
    <col min="6288" max="6288" width="13.28515625" style="118" customWidth="1"/>
    <col min="6289" max="6289" width="11.5703125" style="118" customWidth="1"/>
    <col min="6290" max="6290" width="7.7109375" style="118" customWidth="1"/>
    <col min="6291" max="6533" width="9.140625" style="118"/>
    <col min="6534" max="6534" width="13.42578125" style="118" customWidth="1"/>
    <col min="6535" max="6535" width="21.42578125" style="118" customWidth="1"/>
    <col min="6536" max="6536" width="9" style="118" customWidth="1"/>
    <col min="6537" max="6537" width="14.42578125" style="118" customWidth="1"/>
    <col min="6538" max="6538" width="9.7109375" style="118" customWidth="1"/>
    <col min="6539" max="6539" width="12.5703125" style="118" customWidth="1"/>
    <col min="6540" max="6540" width="10.7109375" style="118" customWidth="1"/>
    <col min="6541" max="6541" width="19.5703125" style="118" customWidth="1"/>
    <col min="6542" max="6542" width="9.85546875" style="118" customWidth="1"/>
    <col min="6543" max="6543" width="5.85546875" style="118" customWidth="1"/>
    <col min="6544" max="6544" width="13.28515625" style="118" customWidth="1"/>
    <col min="6545" max="6545" width="11.5703125" style="118" customWidth="1"/>
    <col min="6546" max="6546" width="7.7109375" style="118" customWidth="1"/>
    <col min="6547" max="6789" width="9.140625" style="118"/>
    <col min="6790" max="6790" width="13.42578125" style="118" customWidth="1"/>
    <col min="6791" max="6791" width="21.42578125" style="118" customWidth="1"/>
    <col min="6792" max="6792" width="9" style="118" customWidth="1"/>
    <col min="6793" max="6793" width="14.42578125" style="118" customWidth="1"/>
    <col min="6794" max="6794" width="9.7109375" style="118" customWidth="1"/>
    <col min="6795" max="6795" width="12.5703125" style="118" customWidth="1"/>
    <col min="6796" max="6796" width="10.7109375" style="118" customWidth="1"/>
    <col min="6797" max="6797" width="19.5703125" style="118" customWidth="1"/>
    <col min="6798" max="6798" width="9.85546875" style="118" customWidth="1"/>
    <col min="6799" max="6799" width="5.85546875" style="118" customWidth="1"/>
    <col min="6800" max="6800" width="13.28515625" style="118" customWidth="1"/>
    <col min="6801" max="6801" width="11.5703125" style="118" customWidth="1"/>
    <col min="6802" max="6802" width="7.7109375" style="118" customWidth="1"/>
    <col min="6803" max="7045" width="9.140625" style="118"/>
    <col min="7046" max="7046" width="13.42578125" style="118" customWidth="1"/>
    <col min="7047" max="7047" width="21.42578125" style="118" customWidth="1"/>
    <col min="7048" max="7048" width="9" style="118" customWidth="1"/>
    <col min="7049" max="7049" width="14.42578125" style="118" customWidth="1"/>
    <col min="7050" max="7050" width="9.7109375" style="118" customWidth="1"/>
    <col min="7051" max="7051" width="12.5703125" style="118" customWidth="1"/>
    <col min="7052" max="7052" width="10.7109375" style="118" customWidth="1"/>
    <col min="7053" max="7053" width="19.5703125" style="118" customWidth="1"/>
    <col min="7054" max="7054" width="9.85546875" style="118" customWidth="1"/>
    <col min="7055" max="7055" width="5.85546875" style="118" customWidth="1"/>
    <col min="7056" max="7056" width="13.28515625" style="118" customWidth="1"/>
    <col min="7057" max="7057" width="11.5703125" style="118" customWidth="1"/>
    <col min="7058" max="7058" width="7.7109375" style="118" customWidth="1"/>
    <col min="7059" max="7301" width="9.140625" style="118"/>
    <col min="7302" max="7302" width="13.42578125" style="118" customWidth="1"/>
    <col min="7303" max="7303" width="21.42578125" style="118" customWidth="1"/>
    <col min="7304" max="7304" width="9" style="118" customWidth="1"/>
    <col min="7305" max="7305" width="14.42578125" style="118" customWidth="1"/>
    <col min="7306" max="7306" width="9.7109375" style="118" customWidth="1"/>
    <col min="7307" max="7307" width="12.5703125" style="118" customWidth="1"/>
    <col min="7308" max="7308" width="10.7109375" style="118" customWidth="1"/>
    <col min="7309" max="7309" width="19.5703125" style="118" customWidth="1"/>
    <col min="7310" max="7310" width="9.85546875" style="118" customWidth="1"/>
    <col min="7311" max="7311" width="5.85546875" style="118" customWidth="1"/>
    <col min="7312" max="7312" width="13.28515625" style="118" customWidth="1"/>
    <col min="7313" max="7313" width="11.5703125" style="118" customWidth="1"/>
    <col min="7314" max="7314" width="7.7109375" style="118" customWidth="1"/>
    <col min="7315" max="7557" width="9.140625" style="118"/>
    <col min="7558" max="7558" width="13.42578125" style="118" customWidth="1"/>
    <col min="7559" max="7559" width="21.42578125" style="118" customWidth="1"/>
    <col min="7560" max="7560" width="9" style="118" customWidth="1"/>
    <col min="7561" max="7561" width="14.42578125" style="118" customWidth="1"/>
    <col min="7562" max="7562" width="9.7109375" style="118" customWidth="1"/>
    <col min="7563" max="7563" width="12.5703125" style="118" customWidth="1"/>
    <col min="7564" max="7564" width="10.7109375" style="118" customWidth="1"/>
    <col min="7565" max="7565" width="19.5703125" style="118" customWidth="1"/>
    <col min="7566" max="7566" width="9.85546875" style="118" customWidth="1"/>
    <col min="7567" max="7567" width="5.85546875" style="118" customWidth="1"/>
    <col min="7568" max="7568" width="13.28515625" style="118" customWidth="1"/>
    <col min="7569" max="7569" width="11.5703125" style="118" customWidth="1"/>
    <col min="7570" max="7570" width="7.7109375" style="118" customWidth="1"/>
    <col min="7571" max="7813" width="9.140625" style="118"/>
    <col min="7814" max="7814" width="13.42578125" style="118" customWidth="1"/>
    <col min="7815" max="7815" width="21.42578125" style="118" customWidth="1"/>
    <col min="7816" max="7816" width="9" style="118" customWidth="1"/>
    <col min="7817" max="7817" width="14.42578125" style="118" customWidth="1"/>
    <col min="7818" max="7818" width="9.7109375" style="118" customWidth="1"/>
    <col min="7819" max="7819" width="12.5703125" style="118" customWidth="1"/>
    <col min="7820" max="7820" width="10.7109375" style="118" customWidth="1"/>
    <col min="7821" max="7821" width="19.5703125" style="118" customWidth="1"/>
    <col min="7822" max="7822" width="9.85546875" style="118" customWidth="1"/>
    <col min="7823" max="7823" width="5.85546875" style="118" customWidth="1"/>
    <col min="7824" max="7824" width="13.28515625" style="118" customWidth="1"/>
    <col min="7825" max="7825" width="11.5703125" style="118" customWidth="1"/>
    <col min="7826" max="7826" width="7.7109375" style="118" customWidth="1"/>
    <col min="7827" max="8069" width="9.140625" style="118"/>
    <col min="8070" max="8070" width="13.42578125" style="118" customWidth="1"/>
    <col min="8071" max="8071" width="21.42578125" style="118" customWidth="1"/>
    <col min="8072" max="8072" width="9" style="118" customWidth="1"/>
    <col min="8073" max="8073" width="14.42578125" style="118" customWidth="1"/>
    <col min="8074" max="8074" width="9.7109375" style="118" customWidth="1"/>
    <col min="8075" max="8075" width="12.5703125" style="118" customWidth="1"/>
    <col min="8076" max="8076" width="10.7109375" style="118" customWidth="1"/>
    <col min="8077" max="8077" width="19.5703125" style="118" customWidth="1"/>
    <col min="8078" max="8078" width="9.85546875" style="118" customWidth="1"/>
    <col min="8079" max="8079" width="5.85546875" style="118" customWidth="1"/>
    <col min="8080" max="8080" width="13.28515625" style="118" customWidth="1"/>
    <col min="8081" max="8081" width="11.5703125" style="118" customWidth="1"/>
    <col min="8082" max="8082" width="7.7109375" style="118" customWidth="1"/>
    <col min="8083" max="8325" width="9.140625" style="118"/>
    <col min="8326" max="8326" width="13.42578125" style="118" customWidth="1"/>
    <col min="8327" max="8327" width="21.42578125" style="118" customWidth="1"/>
    <col min="8328" max="8328" width="9" style="118" customWidth="1"/>
    <col min="8329" max="8329" width="14.42578125" style="118" customWidth="1"/>
    <col min="8330" max="8330" width="9.7109375" style="118" customWidth="1"/>
    <col min="8331" max="8331" width="12.5703125" style="118" customWidth="1"/>
    <col min="8332" max="8332" width="10.7109375" style="118" customWidth="1"/>
    <col min="8333" max="8333" width="19.5703125" style="118" customWidth="1"/>
    <col min="8334" max="8334" width="9.85546875" style="118" customWidth="1"/>
    <col min="8335" max="8335" width="5.85546875" style="118" customWidth="1"/>
    <col min="8336" max="8336" width="13.28515625" style="118" customWidth="1"/>
    <col min="8337" max="8337" width="11.5703125" style="118" customWidth="1"/>
    <col min="8338" max="8338" width="7.7109375" style="118" customWidth="1"/>
    <col min="8339" max="8581" width="9.140625" style="118"/>
    <col min="8582" max="8582" width="13.42578125" style="118" customWidth="1"/>
    <col min="8583" max="8583" width="21.42578125" style="118" customWidth="1"/>
    <col min="8584" max="8584" width="9" style="118" customWidth="1"/>
    <col min="8585" max="8585" width="14.42578125" style="118" customWidth="1"/>
    <col min="8586" max="8586" width="9.7109375" style="118" customWidth="1"/>
    <col min="8587" max="8587" width="12.5703125" style="118" customWidth="1"/>
    <col min="8588" max="8588" width="10.7109375" style="118" customWidth="1"/>
    <col min="8589" max="8589" width="19.5703125" style="118" customWidth="1"/>
    <col min="8590" max="8590" width="9.85546875" style="118" customWidth="1"/>
    <col min="8591" max="8591" width="5.85546875" style="118" customWidth="1"/>
    <col min="8592" max="8592" width="13.28515625" style="118" customWidth="1"/>
    <col min="8593" max="8593" width="11.5703125" style="118" customWidth="1"/>
    <col min="8594" max="8594" width="7.7109375" style="118" customWidth="1"/>
    <col min="8595" max="8837" width="9.140625" style="118"/>
    <col min="8838" max="8838" width="13.42578125" style="118" customWidth="1"/>
    <col min="8839" max="8839" width="21.42578125" style="118" customWidth="1"/>
    <col min="8840" max="8840" width="9" style="118" customWidth="1"/>
    <col min="8841" max="8841" width="14.42578125" style="118" customWidth="1"/>
    <col min="8842" max="8842" width="9.7109375" style="118" customWidth="1"/>
    <col min="8843" max="8843" width="12.5703125" style="118" customWidth="1"/>
    <col min="8844" max="8844" width="10.7109375" style="118" customWidth="1"/>
    <col min="8845" max="8845" width="19.5703125" style="118" customWidth="1"/>
    <col min="8846" max="8846" width="9.85546875" style="118" customWidth="1"/>
    <col min="8847" max="8847" width="5.85546875" style="118" customWidth="1"/>
    <col min="8848" max="8848" width="13.28515625" style="118" customWidth="1"/>
    <col min="8849" max="8849" width="11.5703125" style="118" customWidth="1"/>
    <col min="8850" max="8850" width="7.7109375" style="118" customWidth="1"/>
    <col min="8851" max="9093" width="9.140625" style="118"/>
    <col min="9094" max="9094" width="13.42578125" style="118" customWidth="1"/>
    <col min="9095" max="9095" width="21.42578125" style="118" customWidth="1"/>
    <col min="9096" max="9096" width="9" style="118" customWidth="1"/>
    <col min="9097" max="9097" width="14.42578125" style="118" customWidth="1"/>
    <col min="9098" max="9098" width="9.7109375" style="118" customWidth="1"/>
    <col min="9099" max="9099" width="12.5703125" style="118" customWidth="1"/>
    <col min="9100" max="9100" width="10.7109375" style="118" customWidth="1"/>
    <col min="9101" max="9101" width="19.5703125" style="118" customWidth="1"/>
    <col min="9102" max="9102" width="9.85546875" style="118" customWidth="1"/>
    <col min="9103" max="9103" width="5.85546875" style="118" customWidth="1"/>
    <col min="9104" max="9104" width="13.28515625" style="118" customWidth="1"/>
    <col min="9105" max="9105" width="11.5703125" style="118" customWidth="1"/>
    <col min="9106" max="9106" width="7.7109375" style="118" customWidth="1"/>
    <col min="9107" max="9349" width="9.140625" style="118"/>
    <col min="9350" max="9350" width="13.42578125" style="118" customWidth="1"/>
    <col min="9351" max="9351" width="21.42578125" style="118" customWidth="1"/>
    <col min="9352" max="9352" width="9" style="118" customWidth="1"/>
    <col min="9353" max="9353" width="14.42578125" style="118" customWidth="1"/>
    <col min="9354" max="9354" width="9.7109375" style="118" customWidth="1"/>
    <col min="9355" max="9355" width="12.5703125" style="118" customWidth="1"/>
    <col min="9356" max="9356" width="10.7109375" style="118" customWidth="1"/>
    <col min="9357" max="9357" width="19.5703125" style="118" customWidth="1"/>
    <col min="9358" max="9358" width="9.85546875" style="118" customWidth="1"/>
    <col min="9359" max="9359" width="5.85546875" style="118" customWidth="1"/>
    <col min="9360" max="9360" width="13.28515625" style="118" customWidth="1"/>
    <col min="9361" max="9361" width="11.5703125" style="118" customWidth="1"/>
    <col min="9362" max="9362" width="7.7109375" style="118" customWidth="1"/>
    <col min="9363" max="9605" width="9.140625" style="118"/>
    <col min="9606" max="9606" width="13.42578125" style="118" customWidth="1"/>
    <col min="9607" max="9607" width="21.42578125" style="118" customWidth="1"/>
    <col min="9608" max="9608" width="9" style="118" customWidth="1"/>
    <col min="9609" max="9609" width="14.42578125" style="118" customWidth="1"/>
    <col min="9610" max="9610" width="9.7109375" style="118" customWidth="1"/>
    <col min="9611" max="9611" width="12.5703125" style="118" customWidth="1"/>
    <col min="9612" max="9612" width="10.7109375" style="118" customWidth="1"/>
    <col min="9613" max="9613" width="19.5703125" style="118" customWidth="1"/>
    <col min="9614" max="9614" width="9.85546875" style="118" customWidth="1"/>
    <col min="9615" max="9615" width="5.85546875" style="118" customWidth="1"/>
    <col min="9616" max="9616" width="13.28515625" style="118" customWidth="1"/>
    <col min="9617" max="9617" width="11.5703125" style="118" customWidth="1"/>
    <col min="9618" max="9618" width="7.7109375" style="118" customWidth="1"/>
    <col min="9619" max="9861" width="9.140625" style="118"/>
    <col min="9862" max="9862" width="13.42578125" style="118" customWidth="1"/>
    <col min="9863" max="9863" width="21.42578125" style="118" customWidth="1"/>
    <col min="9864" max="9864" width="9" style="118" customWidth="1"/>
    <col min="9865" max="9865" width="14.42578125" style="118" customWidth="1"/>
    <col min="9866" max="9866" width="9.7109375" style="118" customWidth="1"/>
    <col min="9867" max="9867" width="12.5703125" style="118" customWidth="1"/>
    <col min="9868" max="9868" width="10.7109375" style="118" customWidth="1"/>
    <col min="9869" max="9869" width="19.5703125" style="118" customWidth="1"/>
    <col min="9870" max="9870" width="9.85546875" style="118" customWidth="1"/>
    <col min="9871" max="9871" width="5.85546875" style="118" customWidth="1"/>
    <col min="9872" max="9872" width="13.28515625" style="118" customWidth="1"/>
    <col min="9873" max="9873" width="11.5703125" style="118" customWidth="1"/>
    <col min="9874" max="9874" width="7.7109375" style="118" customWidth="1"/>
    <col min="9875" max="10117" width="9.140625" style="118"/>
    <col min="10118" max="10118" width="13.42578125" style="118" customWidth="1"/>
    <col min="10119" max="10119" width="21.42578125" style="118" customWidth="1"/>
    <col min="10120" max="10120" width="9" style="118" customWidth="1"/>
    <col min="10121" max="10121" width="14.42578125" style="118" customWidth="1"/>
    <col min="10122" max="10122" width="9.7109375" style="118" customWidth="1"/>
    <col min="10123" max="10123" width="12.5703125" style="118" customWidth="1"/>
    <col min="10124" max="10124" width="10.7109375" style="118" customWidth="1"/>
    <col min="10125" max="10125" width="19.5703125" style="118" customWidth="1"/>
    <col min="10126" max="10126" width="9.85546875" style="118" customWidth="1"/>
    <col min="10127" max="10127" width="5.85546875" style="118" customWidth="1"/>
    <col min="10128" max="10128" width="13.28515625" style="118" customWidth="1"/>
    <col min="10129" max="10129" width="11.5703125" style="118" customWidth="1"/>
    <col min="10130" max="10130" width="7.7109375" style="118" customWidth="1"/>
    <col min="10131" max="10373" width="9.140625" style="118"/>
    <col min="10374" max="10374" width="13.42578125" style="118" customWidth="1"/>
    <col min="10375" max="10375" width="21.42578125" style="118" customWidth="1"/>
    <col min="10376" max="10376" width="9" style="118" customWidth="1"/>
    <col min="10377" max="10377" width="14.42578125" style="118" customWidth="1"/>
    <col min="10378" max="10378" width="9.7109375" style="118" customWidth="1"/>
    <col min="10379" max="10379" width="12.5703125" style="118" customWidth="1"/>
    <col min="10380" max="10380" width="10.7109375" style="118" customWidth="1"/>
    <col min="10381" max="10381" width="19.5703125" style="118" customWidth="1"/>
    <col min="10382" max="10382" width="9.85546875" style="118" customWidth="1"/>
    <col min="10383" max="10383" width="5.85546875" style="118" customWidth="1"/>
    <col min="10384" max="10384" width="13.28515625" style="118" customWidth="1"/>
    <col min="10385" max="10385" width="11.5703125" style="118" customWidth="1"/>
    <col min="10386" max="10386" width="7.7109375" style="118" customWidth="1"/>
    <col min="10387" max="10629" width="9.140625" style="118"/>
    <col min="10630" max="10630" width="13.42578125" style="118" customWidth="1"/>
    <col min="10631" max="10631" width="21.42578125" style="118" customWidth="1"/>
    <col min="10632" max="10632" width="9" style="118" customWidth="1"/>
    <col min="10633" max="10633" width="14.42578125" style="118" customWidth="1"/>
    <col min="10634" max="10634" width="9.7109375" style="118" customWidth="1"/>
    <col min="10635" max="10635" width="12.5703125" style="118" customWidth="1"/>
    <col min="10636" max="10636" width="10.7109375" style="118" customWidth="1"/>
    <col min="10637" max="10637" width="19.5703125" style="118" customWidth="1"/>
    <col min="10638" max="10638" width="9.85546875" style="118" customWidth="1"/>
    <col min="10639" max="10639" width="5.85546875" style="118" customWidth="1"/>
    <col min="10640" max="10640" width="13.28515625" style="118" customWidth="1"/>
    <col min="10641" max="10641" width="11.5703125" style="118" customWidth="1"/>
    <col min="10642" max="10642" width="7.7109375" style="118" customWidth="1"/>
    <col min="10643" max="10885" width="9.140625" style="118"/>
    <col min="10886" max="10886" width="13.42578125" style="118" customWidth="1"/>
    <col min="10887" max="10887" width="21.42578125" style="118" customWidth="1"/>
    <col min="10888" max="10888" width="9" style="118" customWidth="1"/>
    <col min="10889" max="10889" width="14.42578125" style="118" customWidth="1"/>
    <col min="10890" max="10890" width="9.7109375" style="118" customWidth="1"/>
    <col min="10891" max="10891" width="12.5703125" style="118" customWidth="1"/>
    <col min="10892" max="10892" width="10.7109375" style="118" customWidth="1"/>
    <col min="10893" max="10893" width="19.5703125" style="118" customWidth="1"/>
    <col min="10894" max="10894" width="9.85546875" style="118" customWidth="1"/>
    <col min="10895" max="10895" width="5.85546875" style="118" customWidth="1"/>
    <col min="10896" max="10896" width="13.28515625" style="118" customWidth="1"/>
    <col min="10897" max="10897" width="11.5703125" style="118" customWidth="1"/>
    <col min="10898" max="10898" width="7.7109375" style="118" customWidth="1"/>
    <col min="10899" max="11141" width="9.140625" style="118"/>
    <col min="11142" max="11142" width="13.42578125" style="118" customWidth="1"/>
    <col min="11143" max="11143" width="21.42578125" style="118" customWidth="1"/>
    <col min="11144" max="11144" width="9" style="118" customWidth="1"/>
    <col min="11145" max="11145" width="14.42578125" style="118" customWidth="1"/>
    <col min="11146" max="11146" width="9.7109375" style="118" customWidth="1"/>
    <col min="11147" max="11147" width="12.5703125" style="118" customWidth="1"/>
    <col min="11148" max="11148" width="10.7109375" style="118" customWidth="1"/>
    <col min="11149" max="11149" width="19.5703125" style="118" customWidth="1"/>
    <col min="11150" max="11150" width="9.85546875" style="118" customWidth="1"/>
    <col min="11151" max="11151" width="5.85546875" style="118" customWidth="1"/>
    <col min="11152" max="11152" width="13.28515625" style="118" customWidth="1"/>
    <col min="11153" max="11153" width="11.5703125" style="118" customWidth="1"/>
    <col min="11154" max="11154" width="7.7109375" style="118" customWidth="1"/>
    <col min="11155" max="11397" width="9.140625" style="118"/>
    <col min="11398" max="11398" width="13.42578125" style="118" customWidth="1"/>
    <col min="11399" max="11399" width="21.42578125" style="118" customWidth="1"/>
    <col min="11400" max="11400" width="9" style="118" customWidth="1"/>
    <col min="11401" max="11401" width="14.42578125" style="118" customWidth="1"/>
    <col min="11402" max="11402" width="9.7109375" style="118" customWidth="1"/>
    <col min="11403" max="11403" width="12.5703125" style="118" customWidth="1"/>
    <col min="11404" max="11404" width="10.7109375" style="118" customWidth="1"/>
    <col min="11405" max="11405" width="19.5703125" style="118" customWidth="1"/>
    <col min="11406" max="11406" width="9.85546875" style="118" customWidth="1"/>
    <col min="11407" max="11407" width="5.85546875" style="118" customWidth="1"/>
    <col min="11408" max="11408" width="13.28515625" style="118" customWidth="1"/>
    <col min="11409" max="11409" width="11.5703125" style="118" customWidth="1"/>
    <col min="11410" max="11410" width="7.7109375" style="118" customWidth="1"/>
    <col min="11411" max="11653" width="9.140625" style="118"/>
    <col min="11654" max="11654" width="13.42578125" style="118" customWidth="1"/>
    <col min="11655" max="11655" width="21.42578125" style="118" customWidth="1"/>
    <col min="11656" max="11656" width="9" style="118" customWidth="1"/>
    <col min="11657" max="11657" width="14.42578125" style="118" customWidth="1"/>
    <col min="11658" max="11658" width="9.7109375" style="118" customWidth="1"/>
    <col min="11659" max="11659" width="12.5703125" style="118" customWidth="1"/>
    <col min="11660" max="11660" width="10.7109375" style="118" customWidth="1"/>
    <col min="11661" max="11661" width="19.5703125" style="118" customWidth="1"/>
    <col min="11662" max="11662" width="9.85546875" style="118" customWidth="1"/>
    <col min="11663" max="11663" width="5.85546875" style="118" customWidth="1"/>
    <col min="11664" max="11664" width="13.28515625" style="118" customWidth="1"/>
    <col min="11665" max="11665" width="11.5703125" style="118" customWidth="1"/>
    <col min="11666" max="11666" width="7.7109375" style="118" customWidth="1"/>
    <col min="11667" max="11909" width="9.140625" style="118"/>
    <col min="11910" max="11910" width="13.42578125" style="118" customWidth="1"/>
    <col min="11911" max="11911" width="21.42578125" style="118" customWidth="1"/>
    <col min="11912" max="11912" width="9" style="118" customWidth="1"/>
    <col min="11913" max="11913" width="14.42578125" style="118" customWidth="1"/>
    <col min="11914" max="11914" width="9.7109375" style="118" customWidth="1"/>
    <col min="11915" max="11915" width="12.5703125" style="118" customWidth="1"/>
    <col min="11916" max="11916" width="10.7109375" style="118" customWidth="1"/>
    <col min="11917" max="11917" width="19.5703125" style="118" customWidth="1"/>
    <col min="11918" max="11918" width="9.85546875" style="118" customWidth="1"/>
    <col min="11919" max="11919" width="5.85546875" style="118" customWidth="1"/>
    <col min="11920" max="11920" width="13.28515625" style="118" customWidth="1"/>
    <col min="11921" max="11921" width="11.5703125" style="118" customWidth="1"/>
    <col min="11922" max="11922" width="7.7109375" style="118" customWidth="1"/>
    <col min="11923" max="12165" width="9.140625" style="118"/>
    <col min="12166" max="12166" width="13.42578125" style="118" customWidth="1"/>
    <col min="12167" max="12167" width="21.42578125" style="118" customWidth="1"/>
    <col min="12168" max="12168" width="9" style="118" customWidth="1"/>
    <col min="12169" max="12169" width="14.42578125" style="118" customWidth="1"/>
    <col min="12170" max="12170" width="9.7109375" style="118" customWidth="1"/>
    <col min="12171" max="12171" width="12.5703125" style="118" customWidth="1"/>
    <col min="12172" max="12172" width="10.7109375" style="118" customWidth="1"/>
    <col min="12173" max="12173" width="19.5703125" style="118" customWidth="1"/>
    <col min="12174" max="12174" width="9.85546875" style="118" customWidth="1"/>
    <col min="12175" max="12175" width="5.85546875" style="118" customWidth="1"/>
    <col min="12176" max="12176" width="13.28515625" style="118" customWidth="1"/>
    <col min="12177" max="12177" width="11.5703125" style="118" customWidth="1"/>
    <col min="12178" max="12178" width="7.7109375" style="118" customWidth="1"/>
    <col min="12179" max="12421" width="9.140625" style="118"/>
    <col min="12422" max="12422" width="13.42578125" style="118" customWidth="1"/>
    <col min="12423" max="12423" width="21.42578125" style="118" customWidth="1"/>
    <col min="12424" max="12424" width="9" style="118" customWidth="1"/>
    <col min="12425" max="12425" width="14.42578125" style="118" customWidth="1"/>
    <col min="12426" max="12426" width="9.7109375" style="118" customWidth="1"/>
    <col min="12427" max="12427" width="12.5703125" style="118" customWidth="1"/>
    <col min="12428" max="12428" width="10.7109375" style="118" customWidth="1"/>
    <col min="12429" max="12429" width="19.5703125" style="118" customWidth="1"/>
    <col min="12430" max="12430" width="9.85546875" style="118" customWidth="1"/>
    <col min="12431" max="12431" width="5.85546875" style="118" customWidth="1"/>
    <col min="12432" max="12432" width="13.28515625" style="118" customWidth="1"/>
    <col min="12433" max="12433" width="11.5703125" style="118" customWidth="1"/>
    <col min="12434" max="12434" width="7.7109375" style="118" customWidth="1"/>
    <col min="12435" max="12677" width="9.140625" style="118"/>
    <col min="12678" max="12678" width="13.42578125" style="118" customWidth="1"/>
    <col min="12679" max="12679" width="21.42578125" style="118" customWidth="1"/>
    <col min="12680" max="12680" width="9" style="118" customWidth="1"/>
    <col min="12681" max="12681" width="14.42578125" style="118" customWidth="1"/>
    <col min="12682" max="12682" width="9.7109375" style="118" customWidth="1"/>
    <col min="12683" max="12683" width="12.5703125" style="118" customWidth="1"/>
    <col min="12684" max="12684" width="10.7109375" style="118" customWidth="1"/>
    <col min="12685" max="12685" width="19.5703125" style="118" customWidth="1"/>
    <col min="12686" max="12686" width="9.85546875" style="118" customWidth="1"/>
    <col min="12687" max="12687" width="5.85546875" style="118" customWidth="1"/>
    <col min="12688" max="12688" width="13.28515625" style="118" customWidth="1"/>
    <col min="12689" max="12689" width="11.5703125" style="118" customWidth="1"/>
    <col min="12690" max="12690" width="7.7109375" style="118" customWidth="1"/>
    <col min="12691" max="12933" width="9.140625" style="118"/>
    <col min="12934" max="12934" width="13.42578125" style="118" customWidth="1"/>
    <col min="12935" max="12935" width="21.42578125" style="118" customWidth="1"/>
    <col min="12936" max="12936" width="9" style="118" customWidth="1"/>
    <col min="12937" max="12937" width="14.42578125" style="118" customWidth="1"/>
    <col min="12938" max="12938" width="9.7109375" style="118" customWidth="1"/>
    <col min="12939" max="12939" width="12.5703125" style="118" customWidth="1"/>
    <col min="12940" max="12940" width="10.7109375" style="118" customWidth="1"/>
    <col min="12941" max="12941" width="19.5703125" style="118" customWidth="1"/>
    <col min="12942" max="12942" width="9.85546875" style="118" customWidth="1"/>
    <col min="12943" max="12943" width="5.85546875" style="118" customWidth="1"/>
    <col min="12944" max="12944" width="13.28515625" style="118" customWidth="1"/>
    <col min="12945" max="12945" width="11.5703125" style="118" customWidth="1"/>
    <col min="12946" max="12946" width="7.7109375" style="118" customWidth="1"/>
    <col min="12947" max="13189" width="9.140625" style="118"/>
    <col min="13190" max="13190" width="13.42578125" style="118" customWidth="1"/>
    <col min="13191" max="13191" width="21.42578125" style="118" customWidth="1"/>
    <col min="13192" max="13192" width="9" style="118" customWidth="1"/>
    <col min="13193" max="16384" width="9.140625" style="118"/>
  </cols>
  <sheetData>
    <row r="1" spans="1:13" s="109" customFormat="1" ht="15" x14ac:dyDescent="0.25">
      <c r="A1" s="459" t="s">
        <v>2139</v>
      </c>
      <c r="B1" s="459"/>
      <c r="C1" s="459"/>
      <c r="D1" s="459"/>
      <c r="E1" s="459"/>
      <c r="F1" s="459"/>
      <c r="G1" s="459"/>
      <c r="H1" s="459"/>
      <c r="I1" s="459"/>
      <c r="J1" s="459"/>
      <c r="K1" s="459"/>
      <c r="L1" s="459"/>
      <c r="M1" s="459"/>
    </row>
    <row r="2" spans="1:13" s="109" customFormat="1" ht="15.75" thickBot="1" x14ac:dyDescent="0.3">
      <c r="A2" s="460" t="s">
        <v>2140</v>
      </c>
      <c r="B2" s="460"/>
      <c r="C2" s="460"/>
      <c r="D2" s="460"/>
      <c r="E2" s="460"/>
      <c r="F2" s="460"/>
      <c r="G2" s="460"/>
      <c r="H2" s="460"/>
      <c r="I2" s="460"/>
      <c r="J2" s="460"/>
      <c r="K2" s="460"/>
      <c r="L2" s="460"/>
      <c r="M2" s="460"/>
    </row>
    <row r="3" spans="1:13" s="109" customFormat="1" ht="36.75" thickBot="1" x14ac:dyDescent="0.3">
      <c r="A3" s="110" t="s">
        <v>1655</v>
      </c>
      <c r="B3" s="111" t="s">
        <v>2141</v>
      </c>
      <c r="C3" s="111" t="s">
        <v>2142</v>
      </c>
      <c r="D3" s="111" t="s">
        <v>1578</v>
      </c>
      <c r="E3" s="111" t="s">
        <v>2143</v>
      </c>
      <c r="F3" s="111" t="s">
        <v>2144</v>
      </c>
      <c r="G3" s="112" t="s">
        <v>1644</v>
      </c>
      <c r="H3" s="111" t="s">
        <v>2145</v>
      </c>
      <c r="I3" s="111" t="s">
        <v>2146</v>
      </c>
      <c r="J3" s="371" t="s">
        <v>2147</v>
      </c>
      <c r="K3" s="372"/>
      <c r="L3" s="371" t="s">
        <v>1583</v>
      </c>
      <c r="M3" s="427"/>
    </row>
    <row r="4" spans="1:13" s="109" customFormat="1" ht="15" x14ac:dyDescent="0.25">
      <c r="A4" s="360" t="s">
        <v>2148</v>
      </c>
      <c r="B4" s="140" t="s">
        <v>1510</v>
      </c>
      <c r="C4" s="140" t="s">
        <v>1510</v>
      </c>
      <c r="D4" s="140" t="s">
        <v>1510</v>
      </c>
      <c r="E4" s="140" t="s">
        <v>1510</v>
      </c>
      <c r="F4" s="140" t="s">
        <v>1510</v>
      </c>
      <c r="G4" s="140" t="s">
        <v>1510</v>
      </c>
      <c r="H4" s="140" t="s">
        <v>1510</v>
      </c>
      <c r="I4" s="140" t="s">
        <v>1510</v>
      </c>
      <c r="J4" s="380" t="s">
        <v>1510</v>
      </c>
      <c r="K4" s="382"/>
      <c r="L4" s="380" t="s">
        <v>1510</v>
      </c>
      <c r="M4" s="453"/>
    </row>
    <row r="5" spans="1:13" s="109" customFormat="1" ht="16.5" customHeight="1" thickBot="1" x14ac:dyDescent="0.3">
      <c r="A5" s="366"/>
      <c r="B5" s="142" t="s">
        <v>1510</v>
      </c>
      <c r="C5" s="142" t="s">
        <v>1510</v>
      </c>
      <c r="D5" s="142" t="s">
        <v>1510</v>
      </c>
      <c r="E5" s="142" t="s">
        <v>1510</v>
      </c>
      <c r="F5" s="142" t="s">
        <v>1510</v>
      </c>
      <c r="G5" s="142" t="s">
        <v>1510</v>
      </c>
      <c r="H5" s="142" t="s">
        <v>1510</v>
      </c>
      <c r="I5" s="142" t="s">
        <v>1510</v>
      </c>
      <c r="J5" s="454" t="s">
        <v>1510</v>
      </c>
      <c r="K5" s="455"/>
      <c r="L5" s="454" t="s">
        <v>1510</v>
      </c>
      <c r="M5" s="456"/>
    </row>
    <row r="6" spans="1:13" s="109" customFormat="1" ht="15" x14ac:dyDescent="0.25">
      <c r="A6" s="360" t="s">
        <v>2149</v>
      </c>
      <c r="B6" s="140" t="s">
        <v>1510</v>
      </c>
      <c r="C6" s="140" t="s">
        <v>1510</v>
      </c>
      <c r="D6" s="140" t="s">
        <v>1510</v>
      </c>
      <c r="E6" s="140" t="s">
        <v>1510</v>
      </c>
      <c r="F6" s="140" t="s">
        <v>1510</v>
      </c>
      <c r="G6" s="140" t="s">
        <v>1510</v>
      </c>
      <c r="H6" s="140" t="s">
        <v>1510</v>
      </c>
      <c r="I6" s="140" t="s">
        <v>1510</v>
      </c>
      <c r="J6" s="380" t="s">
        <v>1510</v>
      </c>
      <c r="K6" s="382"/>
      <c r="L6" s="380" t="s">
        <v>1510</v>
      </c>
      <c r="M6" s="453"/>
    </row>
    <row r="7" spans="1:13" s="109" customFormat="1" ht="15" x14ac:dyDescent="0.25">
      <c r="A7" s="361"/>
      <c r="B7" s="141" t="s">
        <v>1510</v>
      </c>
      <c r="C7" s="141" t="s">
        <v>1510</v>
      </c>
      <c r="D7" s="141" t="s">
        <v>1510</v>
      </c>
      <c r="E7" s="141" t="s">
        <v>1510</v>
      </c>
      <c r="F7" s="141" t="s">
        <v>1510</v>
      </c>
      <c r="G7" s="141" t="s">
        <v>1510</v>
      </c>
      <c r="H7" s="141" t="s">
        <v>1510</v>
      </c>
      <c r="I7" s="141" t="s">
        <v>1510</v>
      </c>
      <c r="J7" s="373" t="s">
        <v>1510</v>
      </c>
      <c r="K7" s="375"/>
      <c r="L7" s="373" t="s">
        <v>1510</v>
      </c>
      <c r="M7" s="458"/>
    </row>
    <row r="8" spans="1:13" s="109" customFormat="1" ht="15.75" thickBot="1" x14ac:dyDescent="0.3">
      <c r="A8" s="366"/>
      <c r="B8" s="142" t="s">
        <v>1510</v>
      </c>
      <c r="C8" s="142" t="s">
        <v>1510</v>
      </c>
      <c r="D8" s="142" t="s">
        <v>1510</v>
      </c>
      <c r="E8" s="142" t="s">
        <v>1510</v>
      </c>
      <c r="F8" s="142" t="s">
        <v>1510</v>
      </c>
      <c r="G8" s="142" t="s">
        <v>1510</v>
      </c>
      <c r="H8" s="142" t="s">
        <v>1510</v>
      </c>
      <c r="I8" s="142" t="s">
        <v>1510</v>
      </c>
      <c r="J8" s="454" t="s">
        <v>1510</v>
      </c>
      <c r="K8" s="455"/>
      <c r="L8" s="454" t="s">
        <v>1510</v>
      </c>
      <c r="M8" s="456"/>
    </row>
    <row r="9" spans="1:13" s="109" customFormat="1" ht="15" x14ac:dyDescent="0.25">
      <c r="A9" s="360" t="s">
        <v>2150</v>
      </c>
      <c r="B9" s="140" t="s">
        <v>1510</v>
      </c>
      <c r="C9" s="140" t="s">
        <v>1510</v>
      </c>
      <c r="D9" s="140" t="s">
        <v>1510</v>
      </c>
      <c r="E9" s="140" t="s">
        <v>1510</v>
      </c>
      <c r="F9" s="140" t="s">
        <v>1510</v>
      </c>
      <c r="G9" s="140" t="s">
        <v>1510</v>
      </c>
      <c r="H9" s="140" t="s">
        <v>1510</v>
      </c>
      <c r="I9" s="140" t="s">
        <v>1510</v>
      </c>
      <c r="J9" s="380" t="s">
        <v>1510</v>
      </c>
      <c r="K9" s="382"/>
      <c r="L9" s="380" t="s">
        <v>1510</v>
      </c>
      <c r="M9" s="453"/>
    </row>
    <row r="10" spans="1:13" s="109" customFormat="1" ht="19.5" customHeight="1" thickBot="1" x14ac:dyDescent="0.3">
      <c r="A10" s="366"/>
      <c r="B10" s="142" t="s">
        <v>1510</v>
      </c>
      <c r="C10" s="142" t="s">
        <v>1510</v>
      </c>
      <c r="D10" s="142" t="s">
        <v>1510</v>
      </c>
      <c r="E10" s="142" t="s">
        <v>1510</v>
      </c>
      <c r="F10" s="142" t="s">
        <v>1510</v>
      </c>
      <c r="G10" s="142" t="s">
        <v>1510</v>
      </c>
      <c r="H10" s="142" t="s">
        <v>1510</v>
      </c>
      <c r="I10" s="142" t="s">
        <v>1510</v>
      </c>
      <c r="J10" s="454" t="s">
        <v>1510</v>
      </c>
      <c r="K10" s="455"/>
      <c r="L10" s="454" t="s">
        <v>1510</v>
      </c>
      <c r="M10" s="456"/>
    </row>
    <row r="11" spans="1:13" s="109" customFormat="1" ht="15" x14ac:dyDescent="0.25">
      <c r="A11" s="360" t="s">
        <v>2151</v>
      </c>
      <c r="B11" s="140" t="s">
        <v>1510</v>
      </c>
      <c r="C11" s="140" t="s">
        <v>1510</v>
      </c>
      <c r="D11" s="140" t="s">
        <v>1510</v>
      </c>
      <c r="E11" s="140" t="s">
        <v>1510</v>
      </c>
      <c r="F11" s="140" t="s">
        <v>1510</v>
      </c>
      <c r="G11" s="140" t="s">
        <v>1510</v>
      </c>
      <c r="H11" s="140" t="s">
        <v>1510</v>
      </c>
      <c r="I11" s="140" t="s">
        <v>1510</v>
      </c>
      <c r="J11" s="380" t="s">
        <v>1510</v>
      </c>
      <c r="K11" s="382"/>
      <c r="L11" s="380" t="s">
        <v>1510</v>
      </c>
      <c r="M11" s="453"/>
    </row>
    <row r="12" spans="1:13" s="109" customFormat="1" ht="15.75" thickBot="1" x14ac:dyDescent="0.3">
      <c r="A12" s="366"/>
      <c r="B12" s="142" t="s">
        <v>1510</v>
      </c>
      <c r="C12" s="142" t="s">
        <v>1510</v>
      </c>
      <c r="D12" s="142" t="s">
        <v>1510</v>
      </c>
      <c r="E12" s="142" t="s">
        <v>1510</v>
      </c>
      <c r="F12" s="142" t="s">
        <v>1510</v>
      </c>
      <c r="G12" s="142" t="s">
        <v>1510</v>
      </c>
      <c r="H12" s="142" t="s">
        <v>1510</v>
      </c>
      <c r="I12" s="142" t="s">
        <v>1510</v>
      </c>
      <c r="J12" s="454" t="s">
        <v>1510</v>
      </c>
      <c r="K12" s="455"/>
      <c r="L12" s="454" t="s">
        <v>1510</v>
      </c>
      <c r="M12" s="456"/>
    </row>
    <row r="13" spans="1:13" s="109" customFormat="1" ht="15" x14ac:dyDescent="0.25">
      <c r="A13" s="360" t="s">
        <v>2152</v>
      </c>
      <c r="B13" s="140" t="s">
        <v>1510</v>
      </c>
      <c r="C13" s="140" t="s">
        <v>1510</v>
      </c>
      <c r="D13" s="140" t="s">
        <v>1510</v>
      </c>
      <c r="E13" s="140" t="s">
        <v>1510</v>
      </c>
      <c r="F13" s="140" t="s">
        <v>1510</v>
      </c>
      <c r="G13" s="140" t="s">
        <v>1510</v>
      </c>
      <c r="H13" s="140" t="s">
        <v>1510</v>
      </c>
      <c r="I13" s="140" t="s">
        <v>1510</v>
      </c>
      <c r="J13" s="380" t="s">
        <v>1510</v>
      </c>
      <c r="K13" s="382"/>
      <c r="L13" s="380" t="s">
        <v>1510</v>
      </c>
      <c r="M13" s="453"/>
    </row>
    <row r="14" spans="1:13" s="109" customFormat="1" ht="15.75" thickBot="1" x14ac:dyDescent="0.3">
      <c r="A14" s="366"/>
      <c r="B14" s="142" t="s">
        <v>1510</v>
      </c>
      <c r="C14" s="142" t="s">
        <v>1510</v>
      </c>
      <c r="D14" s="142" t="s">
        <v>1510</v>
      </c>
      <c r="E14" s="142" t="s">
        <v>1510</v>
      </c>
      <c r="F14" s="142" t="s">
        <v>1510</v>
      </c>
      <c r="G14" s="142" t="s">
        <v>1510</v>
      </c>
      <c r="H14" s="142" t="s">
        <v>1510</v>
      </c>
      <c r="I14" s="142" t="s">
        <v>1510</v>
      </c>
      <c r="J14" s="454" t="s">
        <v>1510</v>
      </c>
      <c r="K14" s="455"/>
      <c r="L14" s="454" t="s">
        <v>1510</v>
      </c>
      <c r="M14" s="456"/>
    </row>
    <row r="15" spans="1:13" s="109" customFormat="1" ht="27" customHeight="1" thickBot="1" x14ac:dyDescent="0.3">
      <c r="A15" s="113" t="s">
        <v>34</v>
      </c>
      <c r="B15" s="114"/>
      <c r="C15" s="114"/>
      <c r="D15" s="114"/>
      <c r="E15" s="115"/>
      <c r="F15" s="116" t="s">
        <v>1510</v>
      </c>
      <c r="G15" s="116" t="s">
        <v>1510</v>
      </c>
      <c r="H15" s="116" t="s">
        <v>1510</v>
      </c>
      <c r="I15" s="116" t="s">
        <v>1510</v>
      </c>
      <c r="J15" s="457" t="s">
        <v>1510</v>
      </c>
      <c r="K15" s="379"/>
      <c r="L15" s="457" t="s">
        <v>1510</v>
      </c>
      <c r="M15" s="427"/>
    </row>
    <row r="16" spans="1:13" s="109" customFormat="1" ht="9.75" customHeight="1" x14ac:dyDescent="0.25">
      <c r="A16" s="117"/>
      <c r="B16" s="118"/>
      <c r="C16" s="118"/>
      <c r="D16" s="118"/>
      <c r="E16" s="118"/>
      <c r="F16" s="118"/>
      <c r="G16" s="118"/>
      <c r="H16" s="118"/>
      <c r="I16" s="118"/>
      <c r="J16" s="119"/>
      <c r="K16" s="119"/>
      <c r="L16" s="118"/>
      <c r="M16" s="118"/>
    </row>
    <row r="17" spans="1:13" s="109" customFormat="1" ht="15" x14ac:dyDescent="0.25">
      <c r="A17" s="120" t="s">
        <v>2153</v>
      </c>
      <c r="B17" s="118"/>
      <c r="C17" s="118"/>
      <c r="D17" s="118"/>
      <c r="E17" s="118"/>
      <c r="F17" s="118"/>
      <c r="G17" s="118"/>
      <c r="H17" s="118"/>
      <c r="I17" s="118"/>
      <c r="J17" s="119"/>
      <c r="K17" s="119"/>
      <c r="L17" s="118"/>
      <c r="M17" s="118"/>
    </row>
    <row r="18" spans="1:13" s="109" customFormat="1" ht="15.75" thickBot="1" x14ac:dyDescent="0.3">
      <c r="A18" s="120" t="s">
        <v>2154</v>
      </c>
      <c r="B18" s="118"/>
      <c r="C18" s="118"/>
      <c r="D18" s="118"/>
      <c r="E18" s="118"/>
      <c r="F18" s="118"/>
      <c r="G18" s="118"/>
      <c r="H18" s="118"/>
      <c r="I18" s="118"/>
      <c r="J18" s="119"/>
      <c r="K18" s="119"/>
      <c r="L18" s="118"/>
      <c r="M18" s="118"/>
    </row>
    <row r="19" spans="1:13" s="109" customFormat="1" ht="36.75" thickBot="1" x14ac:dyDescent="0.3">
      <c r="A19" s="121" t="s">
        <v>2155</v>
      </c>
      <c r="B19" s="447" t="s">
        <v>1613</v>
      </c>
      <c r="C19" s="448"/>
      <c r="D19" s="122" t="s">
        <v>1614</v>
      </c>
      <c r="E19" s="122" t="s">
        <v>2143</v>
      </c>
      <c r="F19" s="122" t="s">
        <v>2144</v>
      </c>
      <c r="G19" s="123" t="s">
        <v>1644</v>
      </c>
      <c r="H19" s="122" t="s">
        <v>2156</v>
      </c>
      <c r="I19" s="122" t="s">
        <v>2157</v>
      </c>
      <c r="J19" s="447" t="s">
        <v>2147</v>
      </c>
      <c r="K19" s="448"/>
      <c r="L19" s="447" t="s">
        <v>1583</v>
      </c>
      <c r="M19" s="452"/>
    </row>
    <row r="20" spans="1:13" s="109" customFormat="1" ht="15" x14ac:dyDescent="0.25">
      <c r="A20" s="360" t="s">
        <v>2158</v>
      </c>
      <c r="B20" s="380" t="s">
        <v>1510</v>
      </c>
      <c r="C20" s="382"/>
      <c r="D20" s="140" t="s">
        <v>1510</v>
      </c>
      <c r="E20" s="140" t="s">
        <v>1510</v>
      </c>
      <c r="F20" s="140" t="s">
        <v>1510</v>
      </c>
      <c r="G20" s="140" t="s">
        <v>1510</v>
      </c>
      <c r="H20" s="140" t="s">
        <v>1510</v>
      </c>
      <c r="I20" s="140" t="s">
        <v>1510</v>
      </c>
      <c r="J20" s="380" t="s">
        <v>1510</v>
      </c>
      <c r="K20" s="382"/>
      <c r="L20" s="380" t="s">
        <v>1510</v>
      </c>
      <c r="M20" s="453"/>
    </row>
    <row r="21" spans="1:13" s="109" customFormat="1" ht="15.75" thickBot="1" x14ac:dyDescent="0.3">
      <c r="A21" s="366"/>
      <c r="B21" s="454" t="s">
        <v>1510</v>
      </c>
      <c r="C21" s="455"/>
      <c r="D21" s="142" t="s">
        <v>1510</v>
      </c>
      <c r="E21" s="142" t="s">
        <v>1510</v>
      </c>
      <c r="F21" s="142" t="s">
        <v>1510</v>
      </c>
      <c r="G21" s="142" t="s">
        <v>1510</v>
      </c>
      <c r="H21" s="142" t="s">
        <v>1510</v>
      </c>
      <c r="I21" s="142" t="s">
        <v>1510</v>
      </c>
      <c r="J21" s="454" t="s">
        <v>1510</v>
      </c>
      <c r="K21" s="455"/>
      <c r="L21" s="454" t="s">
        <v>1510</v>
      </c>
      <c r="M21" s="456"/>
    </row>
    <row r="22" spans="1:13" s="109" customFormat="1" ht="15" x14ac:dyDescent="0.25">
      <c r="A22" s="360" t="s">
        <v>2159</v>
      </c>
      <c r="B22" s="380" t="s">
        <v>1510</v>
      </c>
      <c r="C22" s="382"/>
      <c r="D22" s="140" t="s">
        <v>1510</v>
      </c>
      <c r="E22" s="140" t="s">
        <v>1510</v>
      </c>
      <c r="F22" s="140" t="s">
        <v>1510</v>
      </c>
      <c r="G22" s="140" t="s">
        <v>1510</v>
      </c>
      <c r="H22" s="140" t="s">
        <v>1510</v>
      </c>
      <c r="I22" s="140" t="s">
        <v>1510</v>
      </c>
      <c r="J22" s="380" t="s">
        <v>1510</v>
      </c>
      <c r="K22" s="382"/>
      <c r="L22" s="380" t="s">
        <v>1510</v>
      </c>
      <c r="M22" s="453"/>
    </row>
    <row r="23" spans="1:13" s="109" customFormat="1" ht="18" customHeight="1" thickBot="1" x14ac:dyDescent="0.3">
      <c r="A23" s="366"/>
      <c r="B23" s="454" t="s">
        <v>1510</v>
      </c>
      <c r="C23" s="455"/>
      <c r="D23" s="142" t="s">
        <v>1510</v>
      </c>
      <c r="E23" s="142" t="s">
        <v>1510</v>
      </c>
      <c r="F23" s="142" t="s">
        <v>1510</v>
      </c>
      <c r="G23" s="142" t="s">
        <v>1510</v>
      </c>
      <c r="H23" s="142" t="s">
        <v>1510</v>
      </c>
      <c r="I23" s="142" t="s">
        <v>1510</v>
      </c>
      <c r="J23" s="454" t="s">
        <v>1510</v>
      </c>
      <c r="K23" s="455"/>
      <c r="L23" s="454" t="s">
        <v>1510</v>
      </c>
      <c r="M23" s="456"/>
    </row>
    <row r="24" spans="1:13" s="109" customFormat="1" ht="15" x14ac:dyDescent="0.25">
      <c r="A24" s="360" t="s">
        <v>1621</v>
      </c>
      <c r="B24" s="380" t="s">
        <v>1510</v>
      </c>
      <c r="C24" s="382"/>
      <c r="D24" s="140" t="s">
        <v>1510</v>
      </c>
      <c r="E24" s="140" t="s">
        <v>1510</v>
      </c>
      <c r="F24" s="140" t="s">
        <v>1510</v>
      </c>
      <c r="G24" s="140" t="s">
        <v>1510</v>
      </c>
      <c r="H24" s="140" t="s">
        <v>1510</v>
      </c>
      <c r="I24" s="140" t="s">
        <v>1510</v>
      </c>
      <c r="J24" s="380" t="s">
        <v>1510</v>
      </c>
      <c r="K24" s="382"/>
      <c r="L24" s="380" t="s">
        <v>1510</v>
      </c>
      <c r="M24" s="453"/>
    </row>
    <row r="25" spans="1:13" s="109" customFormat="1" ht="15.75" thickBot="1" x14ac:dyDescent="0.3">
      <c r="A25" s="366"/>
      <c r="B25" s="454" t="s">
        <v>1510</v>
      </c>
      <c r="C25" s="455"/>
      <c r="D25" s="142" t="s">
        <v>1510</v>
      </c>
      <c r="E25" s="142" t="s">
        <v>1510</v>
      </c>
      <c r="F25" s="142" t="s">
        <v>1510</v>
      </c>
      <c r="G25" s="142" t="s">
        <v>1510</v>
      </c>
      <c r="H25" s="142" t="s">
        <v>1510</v>
      </c>
      <c r="I25" s="142" t="s">
        <v>1510</v>
      </c>
      <c r="J25" s="454" t="s">
        <v>1510</v>
      </c>
      <c r="K25" s="455"/>
      <c r="L25" s="454" t="s">
        <v>1510</v>
      </c>
      <c r="M25" s="456"/>
    </row>
    <row r="26" spans="1:13" s="109" customFormat="1" ht="15" x14ac:dyDescent="0.25">
      <c r="A26" s="360" t="s">
        <v>1622</v>
      </c>
      <c r="B26" s="380" t="s">
        <v>1510</v>
      </c>
      <c r="C26" s="382"/>
      <c r="D26" s="140" t="s">
        <v>1510</v>
      </c>
      <c r="E26" s="140" t="s">
        <v>1510</v>
      </c>
      <c r="F26" s="140" t="s">
        <v>1510</v>
      </c>
      <c r="G26" s="140" t="s">
        <v>1510</v>
      </c>
      <c r="H26" s="140" t="s">
        <v>1510</v>
      </c>
      <c r="I26" s="140" t="s">
        <v>1510</v>
      </c>
      <c r="J26" s="380" t="s">
        <v>1510</v>
      </c>
      <c r="K26" s="382"/>
      <c r="L26" s="380" t="s">
        <v>1510</v>
      </c>
      <c r="M26" s="453"/>
    </row>
    <row r="27" spans="1:13" s="109" customFormat="1" ht="15.75" thickBot="1" x14ac:dyDescent="0.3">
      <c r="A27" s="366"/>
      <c r="B27" s="454" t="s">
        <v>1510</v>
      </c>
      <c r="C27" s="455"/>
      <c r="D27" s="142" t="s">
        <v>1510</v>
      </c>
      <c r="E27" s="142" t="s">
        <v>1510</v>
      </c>
      <c r="F27" s="142" t="s">
        <v>1510</v>
      </c>
      <c r="G27" s="142" t="s">
        <v>1510</v>
      </c>
      <c r="H27" s="142" t="s">
        <v>1510</v>
      </c>
      <c r="I27" s="142" t="s">
        <v>1510</v>
      </c>
      <c r="J27" s="454" t="s">
        <v>1510</v>
      </c>
      <c r="K27" s="455"/>
      <c r="L27" s="454" t="s">
        <v>1510</v>
      </c>
      <c r="M27" s="456"/>
    </row>
    <row r="28" spans="1:13" s="109" customFormat="1" ht="15" x14ac:dyDescent="0.25">
      <c r="A28" s="360" t="s">
        <v>2160</v>
      </c>
      <c r="B28" s="380" t="s">
        <v>1510</v>
      </c>
      <c r="C28" s="382"/>
      <c r="D28" s="140" t="s">
        <v>1510</v>
      </c>
      <c r="E28" s="140" t="s">
        <v>1510</v>
      </c>
      <c r="F28" s="140" t="s">
        <v>1510</v>
      </c>
      <c r="G28" s="140" t="s">
        <v>1510</v>
      </c>
      <c r="H28" s="140" t="s">
        <v>1510</v>
      </c>
      <c r="I28" s="140" t="s">
        <v>1510</v>
      </c>
      <c r="J28" s="380" t="s">
        <v>1510</v>
      </c>
      <c r="K28" s="382"/>
      <c r="L28" s="380" t="s">
        <v>1510</v>
      </c>
      <c r="M28" s="453"/>
    </row>
    <row r="29" spans="1:13" s="109" customFormat="1" ht="15.75" thickBot="1" x14ac:dyDescent="0.3">
      <c r="A29" s="366"/>
      <c r="B29" s="454" t="s">
        <v>1510</v>
      </c>
      <c r="C29" s="455"/>
      <c r="D29" s="142" t="s">
        <v>1510</v>
      </c>
      <c r="E29" s="142" t="s">
        <v>1510</v>
      </c>
      <c r="F29" s="142" t="s">
        <v>1510</v>
      </c>
      <c r="G29" s="142" t="s">
        <v>1510</v>
      </c>
      <c r="H29" s="142" t="s">
        <v>1510</v>
      </c>
      <c r="I29" s="142" t="s">
        <v>1510</v>
      </c>
      <c r="J29" s="454" t="s">
        <v>1510</v>
      </c>
      <c r="K29" s="455"/>
      <c r="L29" s="454" t="s">
        <v>1510</v>
      </c>
      <c r="M29" s="456"/>
    </row>
    <row r="30" spans="1:13" s="109" customFormat="1" ht="15.75" thickBot="1" x14ac:dyDescent="0.3">
      <c r="A30" s="368" t="s">
        <v>34</v>
      </c>
      <c r="B30" s="369"/>
      <c r="C30" s="369"/>
      <c r="D30" s="369"/>
      <c r="E30" s="449"/>
      <c r="F30" s="124" t="s">
        <v>1510</v>
      </c>
      <c r="G30" s="124" t="s">
        <v>1510</v>
      </c>
      <c r="H30" s="125" t="s">
        <v>1510</v>
      </c>
      <c r="I30" s="126" t="s">
        <v>1510</v>
      </c>
      <c r="J30" s="450" t="s">
        <v>1510</v>
      </c>
      <c r="K30" s="451"/>
      <c r="L30" s="372" t="s">
        <v>1510</v>
      </c>
      <c r="M30" s="451"/>
    </row>
    <row r="31" spans="1:13" s="109" customFormat="1" ht="9" customHeight="1" x14ac:dyDescent="0.25">
      <c r="A31" s="127"/>
      <c r="B31" s="127"/>
      <c r="C31" s="127"/>
      <c r="D31" s="127"/>
      <c r="E31" s="127"/>
      <c r="F31" s="128"/>
      <c r="G31" s="128"/>
      <c r="H31" s="128"/>
      <c r="I31" s="129"/>
      <c r="J31" s="129"/>
      <c r="K31" s="129"/>
      <c r="L31" s="129"/>
      <c r="M31" s="129"/>
    </row>
    <row r="32" spans="1:13" s="109" customFormat="1" ht="15.75" thickBot="1" x14ac:dyDescent="0.3">
      <c r="A32" s="120" t="s">
        <v>2161</v>
      </c>
      <c r="B32" s="118"/>
      <c r="C32" s="118"/>
      <c r="D32" s="118"/>
      <c r="E32" s="118"/>
      <c r="F32" s="118"/>
      <c r="G32" s="118"/>
      <c r="H32" s="118"/>
      <c r="I32" s="118"/>
      <c r="J32" s="119"/>
      <c r="K32" s="119"/>
      <c r="L32" s="118"/>
      <c r="M32" s="118"/>
    </row>
    <row r="33" spans="1:13" s="109" customFormat="1" ht="36.75" thickBot="1" x14ac:dyDescent="0.3">
      <c r="A33" s="130" t="s">
        <v>1641</v>
      </c>
      <c r="B33" s="111" t="s">
        <v>2162</v>
      </c>
      <c r="C33" s="111" t="s">
        <v>2143</v>
      </c>
      <c r="D33" s="131" t="s">
        <v>2163</v>
      </c>
      <c r="E33" s="111" t="s">
        <v>1615</v>
      </c>
      <c r="F33" s="111" t="s">
        <v>2164</v>
      </c>
      <c r="G33" s="111" t="s">
        <v>2157</v>
      </c>
      <c r="H33" s="371" t="s">
        <v>2165</v>
      </c>
      <c r="I33" s="372"/>
      <c r="J33" s="371" t="s">
        <v>1583</v>
      </c>
      <c r="K33" s="427"/>
      <c r="L33" s="132"/>
      <c r="M33" s="132"/>
    </row>
    <row r="34" spans="1:13" s="109" customFormat="1" ht="15.75" thickBot="1" x14ac:dyDescent="0.3">
      <c r="A34" s="133" t="s">
        <v>1510</v>
      </c>
      <c r="B34" s="134" t="s">
        <v>1510</v>
      </c>
      <c r="C34" s="135" t="s">
        <v>1510</v>
      </c>
      <c r="D34" s="135" t="s">
        <v>1510</v>
      </c>
      <c r="E34" s="135" t="s">
        <v>1510</v>
      </c>
      <c r="F34" s="135" t="s">
        <v>1510</v>
      </c>
      <c r="G34" s="135" t="s">
        <v>1510</v>
      </c>
      <c r="H34" s="428" t="s">
        <v>1510</v>
      </c>
      <c r="I34" s="429"/>
      <c r="J34" s="428" t="s">
        <v>1510</v>
      </c>
      <c r="K34" s="430"/>
      <c r="L34" s="136"/>
      <c r="M34" s="136"/>
    </row>
    <row r="35" spans="1:13" s="109" customFormat="1" ht="15.75" thickBot="1" x14ac:dyDescent="0.3">
      <c r="A35" s="368" t="s">
        <v>34</v>
      </c>
      <c r="B35" s="369"/>
      <c r="C35" s="369"/>
      <c r="D35" s="369"/>
      <c r="E35" s="369"/>
      <c r="F35" s="445"/>
      <c r="G35" s="446"/>
      <c r="H35" s="421" t="s">
        <v>1510</v>
      </c>
      <c r="I35" s="421"/>
      <c r="J35" s="393" t="s">
        <v>1510</v>
      </c>
      <c r="K35" s="394"/>
      <c r="L35" s="136"/>
      <c r="M35" s="136"/>
    </row>
    <row r="36" spans="1:13" s="109" customFormat="1" ht="15" x14ac:dyDescent="0.25">
      <c r="A36" s="137" t="s">
        <v>2166</v>
      </c>
      <c r="B36" s="127"/>
      <c r="C36" s="127"/>
      <c r="D36" s="127"/>
      <c r="E36" s="127"/>
      <c r="F36" s="128"/>
      <c r="G36" s="128"/>
      <c r="H36" s="128"/>
      <c r="I36" s="129"/>
      <c r="J36" s="129"/>
      <c r="K36" s="129"/>
      <c r="L36" s="129"/>
      <c r="M36" s="129"/>
    </row>
    <row r="37" spans="1:13" s="109" customFormat="1" ht="15" x14ac:dyDescent="0.25">
      <c r="A37" s="137" t="s">
        <v>2167</v>
      </c>
      <c r="B37" s="129"/>
      <c r="C37" s="129"/>
      <c r="D37" s="129"/>
      <c r="E37" s="129"/>
      <c r="F37" s="129"/>
      <c r="G37" s="128"/>
      <c r="H37" s="128"/>
      <c r="I37" s="138"/>
      <c r="J37" s="129"/>
      <c r="K37" s="129"/>
      <c r="L37" s="132"/>
      <c r="M37" s="132"/>
    </row>
    <row r="38" spans="1:13" s="109" customFormat="1" ht="15" x14ac:dyDescent="0.25">
      <c r="A38" s="137"/>
      <c r="B38" s="129"/>
      <c r="C38" s="129"/>
      <c r="D38" s="129"/>
      <c r="E38" s="129"/>
      <c r="F38" s="129"/>
      <c r="G38" s="128"/>
      <c r="H38" s="128"/>
      <c r="I38" s="138"/>
      <c r="J38" s="129"/>
      <c r="K38" s="129"/>
      <c r="L38" s="132"/>
      <c r="M38" s="132"/>
    </row>
    <row r="39" spans="1:13" s="109" customFormat="1" ht="15.75" thickBot="1" x14ac:dyDescent="0.3">
      <c r="A39" s="139" t="s">
        <v>2168</v>
      </c>
      <c r="B39" s="118"/>
      <c r="C39" s="118"/>
      <c r="D39" s="118"/>
      <c r="E39" s="118"/>
      <c r="F39" s="118"/>
      <c r="G39" s="118"/>
      <c r="H39" s="118"/>
      <c r="I39" s="118"/>
      <c r="J39" s="119"/>
      <c r="K39" s="119"/>
      <c r="L39" s="118"/>
      <c r="M39" s="118"/>
    </row>
    <row r="40" spans="1:13" s="109" customFormat="1" ht="36.75" thickBot="1" x14ac:dyDescent="0.3">
      <c r="A40" s="130" t="s">
        <v>2169</v>
      </c>
      <c r="B40" s="111" t="s">
        <v>1656</v>
      </c>
      <c r="C40" s="371" t="s">
        <v>2170</v>
      </c>
      <c r="D40" s="372"/>
      <c r="E40" s="111" t="s">
        <v>2143</v>
      </c>
      <c r="F40" s="111" t="s">
        <v>2171</v>
      </c>
      <c r="G40" s="112" t="s">
        <v>1644</v>
      </c>
      <c r="H40" s="111" t="s">
        <v>2145</v>
      </c>
      <c r="I40" s="111" t="s">
        <v>2146</v>
      </c>
      <c r="J40" s="447" t="s">
        <v>2147</v>
      </c>
      <c r="K40" s="448"/>
      <c r="L40" s="447" t="s">
        <v>1583</v>
      </c>
      <c r="M40" s="452"/>
    </row>
    <row r="41" spans="1:13" s="109" customFormat="1" ht="15" x14ac:dyDescent="0.25">
      <c r="A41" s="441" t="s">
        <v>2172</v>
      </c>
      <c r="B41" s="140" t="s">
        <v>1510</v>
      </c>
      <c r="C41" s="363" t="s">
        <v>1510</v>
      </c>
      <c r="D41" s="363"/>
      <c r="E41" s="140" t="s">
        <v>1510</v>
      </c>
      <c r="F41" s="140" t="s">
        <v>1510</v>
      </c>
      <c r="G41" s="140" t="s">
        <v>1510</v>
      </c>
      <c r="H41" s="140" t="s">
        <v>1510</v>
      </c>
      <c r="I41" s="140" t="s">
        <v>1510</v>
      </c>
      <c r="J41" s="363" t="s">
        <v>1510</v>
      </c>
      <c r="K41" s="363"/>
      <c r="L41" s="363" t="s">
        <v>1510</v>
      </c>
      <c r="M41" s="440"/>
    </row>
    <row r="42" spans="1:13" s="109" customFormat="1" ht="15" x14ac:dyDescent="0.25">
      <c r="A42" s="442"/>
      <c r="B42" s="141" t="s">
        <v>1510</v>
      </c>
      <c r="C42" s="364" t="s">
        <v>1510</v>
      </c>
      <c r="D42" s="364"/>
      <c r="E42" s="141" t="s">
        <v>1510</v>
      </c>
      <c r="F42" s="141" t="s">
        <v>1510</v>
      </c>
      <c r="G42" s="141" t="s">
        <v>1510</v>
      </c>
      <c r="H42" s="141" t="s">
        <v>1510</v>
      </c>
      <c r="I42" s="141" t="s">
        <v>1510</v>
      </c>
      <c r="J42" s="364" t="s">
        <v>1510</v>
      </c>
      <c r="K42" s="364"/>
      <c r="L42" s="364" t="s">
        <v>1510</v>
      </c>
      <c r="M42" s="444"/>
    </row>
    <row r="43" spans="1:13" s="109" customFormat="1" ht="15.75" thickBot="1" x14ac:dyDescent="0.3">
      <c r="A43" s="443"/>
      <c r="B43" s="142" t="s">
        <v>1510</v>
      </c>
      <c r="C43" s="367" t="s">
        <v>1510</v>
      </c>
      <c r="D43" s="367"/>
      <c r="E43" s="142" t="s">
        <v>1510</v>
      </c>
      <c r="F43" s="142" t="s">
        <v>1510</v>
      </c>
      <c r="G43" s="142" t="s">
        <v>1510</v>
      </c>
      <c r="H43" s="142" t="s">
        <v>1510</v>
      </c>
      <c r="I43" s="142" t="s">
        <v>1510</v>
      </c>
      <c r="J43" s="367" t="s">
        <v>1510</v>
      </c>
      <c r="K43" s="367"/>
      <c r="L43" s="367" t="s">
        <v>1510</v>
      </c>
      <c r="M43" s="437"/>
    </row>
    <row r="44" spans="1:13" s="109" customFormat="1" ht="15" x14ac:dyDescent="0.25">
      <c r="A44" s="441" t="s">
        <v>2173</v>
      </c>
      <c r="B44" s="140" t="s">
        <v>1510</v>
      </c>
      <c r="C44" s="363" t="s">
        <v>1510</v>
      </c>
      <c r="D44" s="363"/>
      <c r="E44" s="140" t="s">
        <v>1510</v>
      </c>
      <c r="F44" s="140" t="s">
        <v>1510</v>
      </c>
      <c r="G44" s="140" t="s">
        <v>1510</v>
      </c>
      <c r="H44" s="140" t="s">
        <v>1510</v>
      </c>
      <c r="I44" s="140" t="s">
        <v>1510</v>
      </c>
      <c r="J44" s="363" t="s">
        <v>1510</v>
      </c>
      <c r="K44" s="363"/>
      <c r="L44" s="363" t="s">
        <v>1510</v>
      </c>
      <c r="M44" s="440"/>
    </row>
    <row r="45" spans="1:13" s="109" customFormat="1" ht="15" x14ac:dyDescent="0.25">
      <c r="A45" s="442"/>
      <c r="B45" s="141" t="s">
        <v>1510</v>
      </c>
      <c r="C45" s="364" t="s">
        <v>1510</v>
      </c>
      <c r="D45" s="364"/>
      <c r="E45" s="141" t="s">
        <v>1510</v>
      </c>
      <c r="F45" s="141" t="s">
        <v>1510</v>
      </c>
      <c r="G45" s="141" t="s">
        <v>1510</v>
      </c>
      <c r="H45" s="141" t="s">
        <v>1510</v>
      </c>
      <c r="I45" s="141" t="s">
        <v>1510</v>
      </c>
      <c r="J45" s="364" t="s">
        <v>1510</v>
      </c>
      <c r="K45" s="364"/>
      <c r="L45" s="364" t="s">
        <v>1510</v>
      </c>
      <c r="M45" s="444"/>
    </row>
    <row r="46" spans="1:13" s="109" customFormat="1" ht="15.75" thickBot="1" x14ac:dyDescent="0.3">
      <c r="A46" s="443"/>
      <c r="B46" s="142" t="s">
        <v>1510</v>
      </c>
      <c r="C46" s="367" t="s">
        <v>1510</v>
      </c>
      <c r="D46" s="367"/>
      <c r="E46" s="142" t="s">
        <v>1510</v>
      </c>
      <c r="F46" s="142" t="s">
        <v>1510</v>
      </c>
      <c r="G46" s="142" t="s">
        <v>1510</v>
      </c>
      <c r="H46" s="142" t="s">
        <v>1510</v>
      </c>
      <c r="I46" s="142" t="s">
        <v>1510</v>
      </c>
      <c r="J46" s="367" t="s">
        <v>1510</v>
      </c>
      <c r="K46" s="367"/>
      <c r="L46" s="367" t="s">
        <v>1510</v>
      </c>
      <c r="M46" s="437"/>
    </row>
    <row r="47" spans="1:13" s="109" customFormat="1" ht="15" x14ac:dyDescent="0.25">
      <c r="A47" s="441" t="s">
        <v>2174</v>
      </c>
      <c r="B47" s="140" t="s">
        <v>1510</v>
      </c>
      <c r="C47" s="363" t="s">
        <v>1510</v>
      </c>
      <c r="D47" s="363"/>
      <c r="E47" s="140" t="s">
        <v>1510</v>
      </c>
      <c r="F47" s="140" t="s">
        <v>1510</v>
      </c>
      <c r="G47" s="140" t="s">
        <v>1510</v>
      </c>
      <c r="H47" s="140" t="s">
        <v>1510</v>
      </c>
      <c r="I47" s="140" t="s">
        <v>1510</v>
      </c>
      <c r="J47" s="363" t="s">
        <v>1510</v>
      </c>
      <c r="K47" s="363"/>
      <c r="L47" s="363" t="s">
        <v>1510</v>
      </c>
      <c r="M47" s="440"/>
    </row>
    <row r="48" spans="1:13" s="109" customFormat="1" ht="15" x14ac:dyDescent="0.25">
      <c r="A48" s="442"/>
      <c r="B48" s="141" t="s">
        <v>1510</v>
      </c>
      <c r="C48" s="364" t="s">
        <v>1510</v>
      </c>
      <c r="D48" s="364"/>
      <c r="E48" s="141" t="s">
        <v>1510</v>
      </c>
      <c r="F48" s="141" t="s">
        <v>1510</v>
      </c>
      <c r="G48" s="141" t="s">
        <v>1510</v>
      </c>
      <c r="H48" s="141" t="s">
        <v>1510</v>
      </c>
      <c r="I48" s="141" t="s">
        <v>1510</v>
      </c>
      <c r="J48" s="364" t="s">
        <v>1510</v>
      </c>
      <c r="K48" s="364"/>
      <c r="L48" s="364" t="s">
        <v>1510</v>
      </c>
      <c r="M48" s="444"/>
    </row>
    <row r="49" spans="1:13" s="109" customFormat="1" ht="15.75" thickBot="1" x14ac:dyDescent="0.3">
      <c r="A49" s="443"/>
      <c r="B49" s="142" t="s">
        <v>1510</v>
      </c>
      <c r="C49" s="367" t="s">
        <v>1510</v>
      </c>
      <c r="D49" s="367"/>
      <c r="E49" s="142" t="s">
        <v>1510</v>
      </c>
      <c r="F49" s="142" t="s">
        <v>1510</v>
      </c>
      <c r="G49" s="142" t="s">
        <v>1510</v>
      </c>
      <c r="H49" s="142" t="s">
        <v>1510</v>
      </c>
      <c r="I49" s="142" t="s">
        <v>1510</v>
      </c>
      <c r="J49" s="367" t="s">
        <v>1510</v>
      </c>
      <c r="K49" s="367"/>
      <c r="L49" s="367" t="s">
        <v>1510</v>
      </c>
      <c r="M49" s="437"/>
    </row>
    <row r="50" spans="1:13" s="109" customFormat="1" ht="27.75" customHeight="1" x14ac:dyDescent="0.25">
      <c r="A50" s="438" t="s">
        <v>2175</v>
      </c>
      <c r="B50" s="140" t="s">
        <v>1510</v>
      </c>
      <c r="C50" s="363" t="s">
        <v>1510</v>
      </c>
      <c r="D50" s="363"/>
      <c r="E50" s="140" t="s">
        <v>1510</v>
      </c>
      <c r="F50" s="140" t="s">
        <v>1510</v>
      </c>
      <c r="G50" s="140" t="s">
        <v>1510</v>
      </c>
      <c r="H50" s="140" t="s">
        <v>1510</v>
      </c>
      <c r="I50" s="140" t="s">
        <v>1510</v>
      </c>
      <c r="J50" s="363" t="s">
        <v>1510</v>
      </c>
      <c r="K50" s="363"/>
      <c r="L50" s="363" t="s">
        <v>1510</v>
      </c>
      <c r="M50" s="440"/>
    </row>
    <row r="51" spans="1:13" s="109" customFormat="1" ht="49.5" customHeight="1" thickBot="1" x14ac:dyDescent="0.3">
      <c r="A51" s="439"/>
      <c r="B51" s="142" t="s">
        <v>1510</v>
      </c>
      <c r="C51" s="367" t="s">
        <v>1510</v>
      </c>
      <c r="D51" s="367"/>
      <c r="E51" s="142" t="s">
        <v>1510</v>
      </c>
      <c r="F51" s="142" t="s">
        <v>1510</v>
      </c>
      <c r="G51" s="142" t="s">
        <v>1510</v>
      </c>
      <c r="H51" s="142" t="s">
        <v>1510</v>
      </c>
      <c r="I51" s="142" t="s">
        <v>1510</v>
      </c>
      <c r="J51" s="367" t="s">
        <v>1510</v>
      </c>
      <c r="K51" s="367"/>
      <c r="L51" s="367" t="s">
        <v>1510</v>
      </c>
      <c r="M51" s="437"/>
    </row>
    <row r="52" spans="1:13" s="109" customFormat="1" ht="24" x14ac:dyDescent="0.25">
      <c r="A52" s="417" t="s">
        <v>2176</v>
      </c>
      <c r="B52" s="143" t="s">
        <v>2177</v>
      </c>
      <c r="C52" s="363" t="s">
        <v>2178</v>
      </c>
      <c r="D52" s="363"/>
      <c r="E52" s="144" t="s">
        <v>2179</v>
      </c>
      <c r="F52" s="140" t="s">
        <v>1510</v>
      </c>
      <c r="G52" s="140" t="s">
        <v>2180</v>
      </c>
      <c r="H52" s="140" t="s">
        <v>1510</v>
      </c>
      <c r="I52" s="140" t="s">
        <v>1510</v>
      </c>
      <c r="J52" s="363" t="s">
        <v>1510</v>
      </c>
      <c r="K52" s="363"/>
      <c r="L52" s="431">
        <v>2708.19</v>
      </c>
      <c r="M52" s="432"/>
    </row>
    <row r="53" spans="1:13" s="109" customFormat="1" ht="24" x14ac:dyDescent="0.25">
      <c r="A53" s="418"/>
      <c r="B53" s="145" t="s">
        <v>2181</v>
      </c>
      <c r="C53" s="364" t="s">
        <v>2178</v>
      </c>
      <c r="D53" s="364"/>
      <c r="E53" s="146" t="s">
        <v>2179</v>
      </c>
      <c r="F53" s="141" t="s">
        <v>1510</v>
      </c>
      <c r="G53" s="141" t="s">
        <v>2180</v>
      </c>
      <c r="H53" s="141" t="s">
        <v>1510</v>
      </c>
      <c r="I53" s="141" t="s">
        <v>1510</v>
      </c>
      <c r="J53" s="364" t="s">
        <v>1510</v>
      </c>
      <c r="K53" s="364"/>
      <c r="L53" s="431">
        <v>2708.19</v>
      </c>
      <c r="M53" s="432"/>
    </row>
    <row r="54" spans="1:13" s="109" customFormat="1" ht="24" x14ac:dyDescent="0.25">
      <c r="A54" s="418"/>
      <c r="B54" s="145" t="s">
        <v>2182</v>
      </c>
      <c r="C54" s="364" t="s">
        <v>2178</v>
      </c>
      <c r="D54" s="364"/>
      <c r="E54" s="146" t="s">
        <v>2179</v>
      </c>
      <c r="F54" s="141" t="s">
        <v>1510</v>
      </c>
      <c r="G54" s="141" t="s">
        <v>2180</v>
      </c>
      <c r="H54" s="141" t="s">
        <v>1510</v>
      </c>
      <c r="I54" s="141" t="s">
        <v>1510</v>
      </c>
      <c r="J54" s="364" t="s">
        <v>1510</v>
      </c>
      <c r="K54" s="364"/>
      <c r="L54" s="431">
        <v>2708.19</v>
      </c>
      <c r="M54" s="432"/>
    </row>
    <row r="55" spans="1:13" s="109" customFormat="1" ht="24" x14ac:dyDescent="0.25">
      <c r="A55" s="418"/>
      <c r="B55" s="147" t="s">
        <v>2183</v>
      </c>
      <c r="C55" s="365" t="s">
        <v>2178</v>
      </c>
      <c r="D55" s="365"/>
      <c r="E55" s="148" t="s">
        <v>2184</v>
      </c>
      <c r="F55" s="149" t="s">
        <v>1510</v>
      </c>
      <c r="G55" s="149" t="s">
        <v>2180</v>
      </c>
      <c r="H55" s="149" t="s">
        <v>1510</v>
      </c>
      <c r="I55" s="149" t="s">
        <v>1510</v>
      </c>
      <c r="J55" s="365" t="s">
        <v>1510</v>
      </c>
      <c r="K55" s="365"/>
      <c r="L55" s="431">
        <v>2624.86</v>
      </c>
      <c r="M55" s="432"/>
    </row>
    <row r="56" spans="1:13" s="109" customFormat="1" ht="24" x14ac:dyDescent="0.25">
      <c r="A56" s="418"/>
      <c r="B56" s="147" t="s">
        <v>2185</v>
      </c>
      <c r="C56" s="365" t="s">
        <v>2178</v>
      </c>
      <c r="D56" s="365"/>
      <c r="E56" s="148" t="s">
        <v>2186</v>
      </c>
      <c r="F56" s="149" t="s">
        <v>1510</v>
      </c>
      <c r="G56" s="149" t="s">
        <v>2180</v>
      </c>
      <c r="H56" s="149" t="s">
        <v>1510</v>
      </c>
      <c r="I56" s="149" t="s">
        <v>1510</v>
      </c>
      <c r="J56" s="365" t="s">
        <v>1510</v>
      </c>
      <c r="K56" s="365"/>
      <c r="L56" s="431">
        <v>1606.18</v>
      </c>
      <c r="M56" s="432"/>
    </row>
    <row r="57" spans="1:13" s="109" customFormat="1" ht="24" x14ac:dyDescent="0.25">
      <c r="A57" s="418"/>
      <c r="B57" s="145" t="s">
        <v>2187</v>
      </c>
      <c r="C57" s="365" t="s">
        <v>2178</v>
      </c>
      <c r="D57" s="365"/>
      <c r="E57" s="146" t="s">
        <v>2188</v>
      </c>
      <c r="F57" s="150">
        <v>8892</v>
      </c>
      <c r="G57" s="149" t="s">
        <v>2180</v>
      </c>
      <c r="H57" s="149" t="s">
        <v>1510</v>
      </c>
      <c r="I57" s="149" t="s">
        <v>1510</v>
      </c>
      <c r="J57" s="365" t="s">
        <v>1510</v>
      </c>
      <c r="K57" s="365"/>
      <c r="L57" s="431">
        <v>24217.08</v>
      </c>
      <c r="M57" s="432"/>
    </row>
    <row r="58" spans="1:13" s="109" customFormat="1" ht="24" x14ac:dyDescent="0.25">
      <c r="A58" s="418"/>
      <c r="B58" s="145" t="s">
        <v>2189</v>
      </c>
      <c r="C58" s="365" t="s">
        <v>2178</v>
      </c>
      <c r="D58" s="365"/>
      <c r="E58" s="146" t="s">
        <v>2190</v>
      </c>
      <c r="F58" s="150">
        <v>674000</v>
      </c>
      <c r="G58" s="149" t="s">
        <v>2180</v>
      </c>
      <c r="H58" s="149" t="s">
        <v>1510</v>
      </c>
      <c r="I58" s="149" t="s">
        <v>1510</v>
      </c>
      <c r="J58" s="365" t="s">
        <v>1510</v>
      </c>
      <c r="K58" s="365"/>
      <c r="L58" s="431">
        <v>626480.18000000005</v>
      </c>
      <c r="M58" s="432"/>
    </row>
    <row r="59" spans="1:13" s="109" customFormat="1" ht="24" x14ac:dyDescent="0.25">
      <c r="A59" s="418"/>
      <c r="B59" s="145" t="s">
        <v>2191</v>
      </c>
      <c r="C59" s="364" t="s">
        <v>2178</v>
      </c>
      <c r="D59" s="364"/>
      <c r="E59" s="146" t="s">
        <v>2190</v>
      </c>
      <c r="F59" s="150">
        <v>619300</v>
      </c>
      <c r="G59" s="141" t="s">
        <v>2180</v>
      </c>
      <c r="H59" s="149" t="s">
        <v>1510</v>
      </c>
      <c r="I59" s="149" t="s">
        <v>1510</v>
      </c>
      <c r="J59" s="365" t="s">
        <v>1510</v>
      </c>
      <c r="K59" s="365"/>
      <c r="L59" s="431">
        <v>575637.93999999994</v>
      </c>
      <c r="M59" s="432"/>
    </row>
    <row r="60" spans="1:13" s="109" customFormat="1" ht="15" x14ac:dyDescent="0.25">
      <c r="A60" s="418"/>
      <c r="B60" s="145" t="s">
        <v>2192</v>
      </c>
      <c r="C60" s="364" t="s">
        <v>2178</v>
      </c>
      <c r="D60" s="364"/>
      <c r="E60" s="146" t="s">
        <v>2193</v>
      </c>
      <c r="F60" s="150">
        <v>2102</v>
      </c>
      <c r="G60" s="141" t="s">
        <v>2180</v>
      </c>
      <c r="H60" s="149" t="s">
        <v>1510</v>
      </c>
      <c r="I60" s="149" t="s">
        <v>1510</v>
      </c>
      <c r="J60" s="365" t="s">
        <v>1510</v>
      </c>
      <c r="K60" s="365"/>
      <c r="L60" s="431">
        <v>1664.1</v>
      </c>
      <c r="M60" s="432"/>
    </row>
    <row r="61" spans="1:13" s="109" customFormat="1" ht="36" x14ac:dyDescent="0.25">
      <c r="A61" s="418"/>
      <c r="B61" s="145" t="s">
        <v>2194</v>
      </c>
      <c r="C61" s="364" t="s">
        <v>2178</v>
      </c>
      <c r="D61" s="364"/>
      <c r="E61" s="146" t="s">
        <v>2195</v>
      </c>
      <c r="F61" s="150">
        <v>439</v>
      </c>
      <c r="G61" s="141" t="s">
        <v>2180</v>
      </c>
      <c r="H61" s="149" t="s">
        <v>1510</v>
      </c>
      <c r="I61" s="149" t="s">
        <v>1510</v>
      </c>
      <c r="J61" s="365" t="s">
        <v>1510</v>
      </c>
      <c r="K61" s="365"/>
      <c r="L61" s="431">
        <v>365.84</v>
      </c>
      <c r="M61" s="432"/>
    </row>
    <row r="62" spans="1:13" s="109" customFormat="1" ht="15.75" thickBot="1" x14ac:dyDescent="0.3">
      <c r="A62" s="436"/>
      <c r="B62" s="151"/>
      <c r="C62" s="433"/>
      <c r="D62" s="433"/>
      <c r="E62" s="152"/>
      <c r="F62" s="153"/>
      <c r="G62" s="153"/>
      <c r="H62" s="149"/>
      <c r="I62" s="149"/>
      <c r="J62" s="365"/>
      <c r="K62" s="365"/>
      <c r="L62" s="434"/>
      <c r="M62" s="435"/>
    </row>
    <row r="63" spans="1:13" s="109" customFormat="1" ht="22.5" customHeight="1" thickBot="1" x14ac:dyDescent="0.3">
      <c r="A63" s="154" t="s">
        <v>34</v>
      </c>
      <c r="B63" s="114"/>
      <c r="C63" s="114"/>
      <c r="D63" s="114"/>
      <c r="E63" s="114"/>
      <c r="F63" s="155">
        <v>1304733</v>
      </c>
      <c r="G63" s="156" t="s">
        <v>1510</v>
      </c>
      <c r="H63" s="156" t="s">
        <v>1510</v>
      </c>
      <c r="I63" s="156" t="s">
        <v>1510</v>
      </c>
      <c r="J63" s="423" t="s">
        <v>1510</v>
      </c>
      <c r="K63" s="424"/>
      <c r="L63" s="425">
        <v>1240720.75</v>
      </c>
      <c r="M63" s="426"/>
    </row>
    <row r="64" spans="1:13" s="109" customFormat="1" ht="15.75" thickBot="1" x14ac:dyDescent="0.3">
      <c r="A64" s="120" t="s">
        <v>2196</v>
      </c>
      <c r="B64" s="118"/>
      <c r="C64" s="118"/>
      <c r="D64" s="118"/>
      <c r="E64" s="118"/>
      <c r="F64" s="118"/>
      <c r="G64" s="118"/>
      <c r="H64" s="118"/>
      <c r="I64" s="118"/>
      <c r="J64" s="119"/>
      <c r="K64" s="119"/>
      <c r="L64" s="118"/>
      <c r="M64" s="118"/>
    </row>
    <row r="65" spans="1:13" s="109" customFormat="1" ht="24.75" thickBot="1" x14ac:dyDescent="0.3">
      <c r="A65" s="130" t="s">
        <v>1678</v>
      </c>
      <c r="B65" s="111" t="s">
        <v>1679</v>
      </c>
      <c r="C65" s="111" t="s">
        <v>2197</v>
      </c>
      <c r="D65" s="131" t="s">
        <v>1681</v>
      </c>
      <c r="E65" s="111" t="s">
        <v>2143</v>
      </c>
      <c r="F65" s="111" t="s">
        <v>2171</v>
      </c>
      <c r="G65" s="112" t="s">
        <v>2198</v>
      </c>
      <c r="H65" s="111" t="s">
        <v>2145</v>
      </c>
      <c r="I65" s="111" t="s">
        <v>2146</v>
      </c>
      <c r="J65" s="371" t="s">
        <v>2199</v>
      </c>
      <c r="K65" s="372"/>
      <c r="L65" s="371" t="s">
        <v>2200</v>
      </c>
      <c r="M65" s="427"/>
    </row>
    <row r="66" spans="1:13" s="109" customFormat="1" ht="15.75" thickBot="1" x14ac:dyDescent="0.3">
      <c r="A66" s="133" t="s">
        <v>1510</v>
      </c>
      <c r="B66" s="134" t="s">
        <v>1510</v>
      </c>
      <c r="C66" s="135" t="s">
        <v>1510</v>
      </c>
      <c r="D66" s="135" t="s">
        <v>1510</v>
      </c>
      <c r="E66" s="135" t="s">
        <v>1510</v>
      </c>
      <c r="F66" s="135" t="s">
        <v>1510</v>
      </c>
      <c r="G66" s="135" t="s">
        <v>1510</v>
      </c>
      <c r="H66" s="135" t="s">
        <v>1510</v>
      </c>
      <c r="I66" s="135" t="s">
        <v>1510</v>
      </c>
      <c r="J66" s="428" t="s">
        <v>1510</v>
      </c>
      <c r="K66" s="429"/>
      <c r="L66" s="428" t="s">
        <v>1510</v>
      </c>
      <c r="M66" s="430"/>
    </row>
    <row r="67" spans="1:13" s="109" customFormat="1" ht="15.75" thickBot="1" x14ac:dyDescent="0.3">
      <c r="A67" s="368" t="s">
        <v>1584</v>
      </c>
      <c r="B67" s="369"/>
      <c r="C67" s="369"/>
      <c r="D67" s="369"/>
      <c r="E67" s="369"/>
      <c r="F67" s="116" t="s">
        <v>1510</v>
      </c>
      <c r="G67" s="157" t="s">
        <v>1510</v>
      </c>
      <c r="H67" s="157" t="s">
        <v>1510</v>
      </c>
      <c r="I67" s="157" t="s">
        <v>1510</v>
      </c>
      <c r="J67" s="421" t="s">
        <v>1510</v>
      </c>
      <c r="K67" s="421"/>
      <c r="L67" s="393" t="s">
        <v>1510</v>
      </c>
      <c r="M67" s="394"/>
    </row>
    <row r="68" spans="1:13" s="109" customFormat="1" ht="15" x14ac:dyDescent="0.25">
      <c r="A68" s="158"/>
      <c r="B68" s="158"/>
      <c r="C68" s="158"/>
      <c r="D68" s="158"/>
      <c r="E68" s="158"/>
      <c r="F68" s="158"/>
      <c r="G68" s="158"/>
      <c r="H68" s="158"/>
      <c r="I68" s="158"/>
      <c r="J68" s="159"/>
      <c r="K68" s="159"/>
      <c r="L68" s="158"/>
      <c r="M68" s="158"/>
    </row>
    <row r="69" spans="1:13" s="109" customFormat="1" ht="15" x14ac:dyDescent="0.25">
      <c r="A69" s="422" t="s">
        <v>2201</v>
      </c>
      <c r="B69" s="422"/>
      <c r="C69" s="422"/>
      <c r="D69" s="422"/>
      <c r="E69" s="422"/>
      <c r="F69" s="422"/>
      <c r="G69" s="422"/>
      <c r="H69" s="422"/>
      <c r="I69" s="422"/>
      <c r="J69" s="422"/>
      <c r="K69" s="422"/>
      <c r="L69" s="422"/>
      <c r="M69" s="422"/>
    </row>
    <row r="70" spans="1:13" s="109" customFormat="1" ht="15" x14ac:dyDescent="0.25">
      <c r="A70" s="416" t="s">
        <v>2202</v>
      </c>
      <c r="B70" s="416"/>
      <c r="C70" s="416"/>
      <c r="D70" s="416"/>
      <c r="E70" s="416"/>
      <c r="F70" s="416"/>
      <c r="G70" s="416"/>
      <c r="H70" s="416"/>
      <c r="I70" s="416"/>
      <c r="J70" s="416"/>
      <c r="K70" s="416"/>
      <c r="L70" s="416"/>
      <c r="M70" s="416"/>
    </row>
    <row r="71" spans="1:13" s="109" customFormat="1" ht="15.75" thickBot="1" x14ac:dyDescent="0.3">
      <c r="A71" s="386" t="s">
        <v>2203</v>
      </c>
      <c r="B71" s="386"/>
      <c r="C71" s="386"/>
      <c r="D71" s="386"/>
      <c r="E71" s="386"/>
      <c r="F71" s="386"/>
      <c r="G71" s="386"/>
      <c r="H71" s="386"/>
      <c r="I71" s="386"/>
      <c r="J71" s="386"/>
      <c r="K71" s="386"/>
      <c r="L71" s="386"/>
      <c r="M71" s="386"/>
    </row>
    <row r="72" spans="1:13" s="109" customFormat="1" ht="96.75" thickBot="1" x14ac:dyDescent="0.3">
      <c r="A72" s="160" t="s">
        <v>2204</v>
      </c>
      <c r="B72" s="111" t="s">
        <v>2205</v>
      </c>
      <c r="C72" s="111" t="s">
        <v>2142</v>
      </c>
      <c r="D72" s="111" t="s">
        <v>1578</v>
      </c>
      <c r="E72" s="161" t="s">
        <v>2206</v>
      </c>
      <c r="F72" s="111" t="s">
        <v>2207</v>
      </c>
      <c r="G72" s="111" t="s">
        <v>2208</v>
      </c>
      <c r="H72" s="111" t="s">
        <v>2209</v>
      </c>
      <c r="I72" s="111" t="s">
        <v>6</v>
      </c>
      <c r="J72" s="371" t="s">
        <v>2210</v>
      </c>
      <c r="K72" s="372"/>
      <c r="L72" s="111" t="s">
        <v>2147</v>
      </c>
      <c r="M72" s="162" t="s">
        <v>1583</v>
      </c>
    </row>
    <row r="73" spans="1:13" s="109" customFormat="1" ht="50.25" customHeight="1" x14ac:dyDescent="0.25">
      <c r="A73" s="417" t="s">
        <v>2211</v>
      </c>
      <c r="B73" s="211" t="s">
        <v>2212</v>
      </c>
      <c r="C73" s="212">
        <v>375</v>
      </c>
      <c r="D73" s="212" t="s">
        <v>2213</v>
      </c>
      <c r="E73" s="213">
        <v>43556</v>
      </c>
      <c r="F73" s="212" t="s">
        <v>45</v>
      </c>
      <c r="G73" s="212" t="s">
        <v>2214</v>
      </c>
      <c r="H73" s="214" t="s">
        <v>40</v>
      </c>
      <c r="I73" s="212"/>
      <c r="J73" s="419"/>
      <c r="K73" s="420"/>
      <c r="L73" s="215">
        <v>1037455.84</v>
      </c>
      <c r="M73" s="212" t="s">
        <v>45</v>
      </c>
    </row>
    <row r="74" spans="1:13" s="109" customFormat="1" ht="48.75" customHeight="1" x14ac:dyDescent="0.25">
      <c r="A74" s="418"/>
      <c r="B74" s="211" t="s">
        <v>2212</v>
      </c>
      <c r="C74" s="212">
        <v>327.10000000000002</v>
      </c>
      <c r="D74" s="212" t="s">
        <v>2213</v>
      </c>
      <c r="E74" s="213">
        <v>42736</v>
      </c>
      <c r="F74" s="212" t="s">
        <v>45</v>
      </c>
      <c r="G74" s="212" t="s">
        <v>2214</v>
      </c>
      <c r="H74" s="214" t="s">
        <v>40</v>
      </c>
      <c r="I74" s="212"/>
      <c r="J74" s="409"/>
      <c r="K74" s="410"/>
      <c r="L74" s="215">
        <v>1032700.54</v>
      </c>
      <c r="M74" s="212" t="s">
        <v>45</v>
      </c>
    </row>
    <row r="75" spans="1:13" s="109" customFormat="1" ht="49.5" customHeight="1" x14ac:dyDescent="0.25">
      <c r="A75" s="418"/>
      <c r="B75" s="211" t="s">
        <v>2215</v>
      </c>
      <c r="C75" s="212">
        <v>750.8</v>
      </c>
      <c r="D75" s="212" t="s">
        <v>2216</v>
      </c>
      <c r="E75" s="213">
        <v>42736</v>
      </c>
      <c r="F75" s="212" t="s">
        <v>45</v>
      </c>
      <c r="G75" s="212" t="s">
        <v>2214</v>
      </c>
      <c r="H75" s="214" t="s">
        <v>43</v>
      </c>
      <c r="I75" s="212"/>
      <c r="J75" s="409"/>
      <c r="K75" s="410"/>
      <c r="L75" s="215">
        <v>2030850</v>
      </c>
      <c r="M75" s="212" t="s">
        <v>45</v>
      </c>
    </row>
    <row r="76" spans="1:13" s="109" customFormat="1" ht="48" customHeight="1" x14ac:dyDescent="0.25">
      <c r="A76" s="418"/>
      <c r="B76" s="216" t="s">
        <v>2217</v>
      </c>
      <c r="C76" s="168">
        <v>71.900000000000006</v>
      </c>
      <c r="D76" s="168" t="s">
        <v>2218</v>
      </c>
      <c r="E76" s="217">
        <v>42705</v>
      </c>
      <c r="F76" s="168" t="s">
        <v>45</v>
      </c>
      <c r="G76" s="212" t="s">
        <v>2214</v>
      </c>
      <c r="H76" s="218" t="s">
        <v>87</v>
      </c>
      <c r="I76" s="168"/>
      <c r="J76" s="409"/>
      <c r="K76" s="410"/>
      <c r="L76" s="219">
        <v>89729.76</v>
      </c>
      <c r="M76" s="168" t="s">
        <v>45</v>
      </c>
    </row>
    <row r="77" spans="1:13" s="109" customFormat="1" ht="45.75" customHeight="1" x14ac:dyDescent="0.25">
      <c r="A77" s="418"/>
      <c r="B77" s="216" t="s">
        <v>2219</v>
      </c>
      <c r="C77" s="168">
        <v>98.6</v>
      </c>
      <c r="D77" s="168" t="s">
        <v>2220</v>
      </c>
      <c r="E77" s="217">
        <v>42705</v>
      </c>
      <c r="F77" s="168" t="s">
        <v>45</v>
      </c>
      <c r="G77" s="212" t="s">
        <v>2214</v>
      </c>
      <c r="H77" s="218" t="s">
        <v>2221</v>
      </c>
      <c r="I77" s="168"/>
      <c r="J77" s="409"/>
      <c r="K77" s="410"/>
      <c r="L77" s="219">
        <v>48300</v>
      </c>
      <c r="M77" s="168" t="s">
        <v>45</v>
      </c>
    </row>
    <row r="78" spans="1:13" s="109" customFormat="1" ht="47.25" customHeight="1" x14ac:dyDescent="0.25">
      <c r="A78" s="418"/>
      <c r="B78" s="216" t="s">
        <v>2222</v>
      </c>
      <c r="C78" s="168">
        <v>98.6</v>
      </c>
      <c r="D78" s="168" t="s">
        <v>2223</v>
      </c>
      <c r="E78" s="217">
        <v>42741</v>
      </c>
      <c r="F78" s="168" t="s">
        <v>45</v>
      </c>
      <c r="G78" s="212" t="s">
        <v>2214</v>
      </c>
      <c r="H78" s="218" t="s">
        <v>78</v>
      </c>
      <c r="I78" s="168"/>
      <c r="J78" s="409"/>
      <c r="K78" s="410"/>
      <c r="L78" s="219">
        <v>83902.15</v>
      </c>
      <c r="M78" s="168" t="s">
        <v>45</v>
      </c>
    </row>
    <row r="79" spans="1:13" s="109" customFormat="1" ht="47.25" customHeight="1" x14ac:dyDescent="0.25">
      <c r="A79" s="418"/>
      <c r="B79" s="216" t="s">
        <v>2224</v>
      </c>
      <c r="C79" s="168">
        <v>29.7</v>
      </c>
      <c r="D79" s="168" t="s">
        <v>2225</v>
      </c>
      <c r="E79" s="217">
        <v>43101</v>
      </c>
      <c r="F79" s="168" t="s">
        <v>45</v>
      </c>
      <c r="G79" s="212" t="s">
        <v>2214</v>
      </c>
      <c r="H79" s="218" t="s">
        <v>2226</v>
      </c>
      <c r="I79" s="220"/>
      <c r="J79" s="409"/>
      <c r="K79" s="410"/>
      <c r="L79" s="215">
        <v>9600</v>
      </c>
      <c r="M79" s="168" t="s">
        <v>45</v>
      </c>
    </row>
    <row r="80" spans="1:13" s="109" customFormat="1" ht="50.25" customHeight="1" x14ac:dyDescent="0.25">
      <c r="A80" s="418"/>
      <c r="B80" s="216" t="s">
        <v>2227</v>
      </c>
      <c r="C80" s="168">
        <v>14</v>
      </c>
      <c r="D80" s="168" t="s">
        <v>2228</v>
      </c>
      <c r="E80" s="217">
        <v>42795</v>
      </c>
      <c r="F80" s="168" t="s">
        <v>45</v>
      </c>
      <c r="G80" s="212" t="s">
        <v>2214</v>
      </c>
      <c r="H80" s="218" t="s">
        <v>81</v>
      </c>
      <c r="I80" s="168"/>
      <c r="J80" s="409"/>
      <c r="K80" s="410"/>
      <c r="L80" s="219">
        <v>7500</v>
      </c>
      <c r="M80" s="168" t="s">
        <v>45</v>
      </c>
    </row>
    <row r="81" spans="1:13" s="109" customFormat="1" ht="48" customHeight="1" x14ac:dyDescent="0.25">
      <c r="A81" s="418"/>
      <c r="B81" s="216" t="s">
        <v>2229</v>
      </c>
      <c r="C81" s="168">
        <v>49.7</v>
      </c>
      <c r="D81" s="168" t="s">
        <v>2230</v>
      </c>
      <c r="E81" s="217">
        <v>42705</v>
      </c>
      <c r="F81" s="168" t="s">
        <v>45</v>
      </c>
      <c r="G81" s="212" t="s">
        <v>2214</v>
      </c>
      <c r="H81" s="218" t="s">
        <v>80</v>
      </c>
      <c r="I81" s="168"/>
      <c r="J81" s="409"/>
      <c r="K81" s="410"/>
      <c r="L81" s="219">
        <v>16500</v>
      </c>
      <c r="M81" s="168" t="s">
        <v>45</v>
      </c>
    </row>
    <row r="82" spans="1:13" s="109" customFormat="1" ht="48" customHeight="1" x14ac:dyDescent="0.25">
      <c r="A82" s="418"/>
      <c r="B82" s="216" t="s">
        <v>2231</v>
      </c>
      <c r="C82" s="168">
        <v>18.8</v>
      </c>
      <c r="D82" s="168" t="s">
        <v>2232</v>
      </c>
      <c r="E82" s="217">
        <v>42705</v>
      </c>
      <c r="F82" s="168" t="s">
        <v>45</v>
      </c>
      <c r="G82" s="212" t="s">
        <v>2214</v>
      </c>
      <c r="H82" s="218" t="s">
        <v>2233</v>
      </c>
      <c r="I82" s="168"/>
      <c r="J82" s="409"/>
      <c r="K82" s="410"/>
      <c r="L82" s="219">
        <v>4797</v>
      </c>
      <c r="M82" s="168" t="s">
        <v>45</v>
      </c>
    </row>
    <row r="83" spans="1:13" s="109" customFormat="1" ht="48" customHeight="1" x14ac:dyDescent="0.25">
      <c r="A83" s="418"/>
      <c r="B83" s="216" t="s">
        <v>2234</v>
      </c>
      <c r="C83" s="168">
        <v>33.4</v>
      </c>
      <c r="D83" s="168" t="s">
        <v>2235</v>
      </c>
      <c r="E83" s="217">
        <v>42705</v>
      </c>
      <c r="F83" s="168" t="s">
        <v>45</v>
      </c>
      <c r="G83" s="212" t="s">
        <v>2214</v>
      </c>
      <c r="H83" s="218" t="s">
        <v>82</v>
      </c>
      <c r="I83" s="168"/>
      <c r="J83" s="409"/>
      <c r="K83" s="410"/>
      <c r="L83" s="219">
        <v>9407.43</v>
      </c>
      <c r="M83" s="168" t="s">
        <v>45</v>
      </c>
    </row>
    <row r="84" spans="1:13" s="109" customFormat="1" ht="57" customHeight="1" x14ac:dyDescent="0.25">
      <c r="A84" s="418"/>
      <c r="B84" s="216" t="s">
        <v>2236</v>
      </c>
      <c r="C84" s="168">
        <v>30</v>
      </c>
      <c r="D84" s="168" t="s">
        <v>2237</v>
      </c>
      <c r="E84" s="217">
        <v>42705</v>
      </c>
      <c r="F84" s="168" t="s">
        <v>45</v>
      </c>
      <c r="G84" s="212" t="s">
        <v>2214</v>
      </c>
      <c r="H84" s="218" t="s">
        <v>108</v>
      </c>
      <c r="I84" s="168"/>
      <c r="J84" s="409"/>
      <c r="K84" s="410"/>
      <c r="L84" s="219">
        <v>6000</v>
      </c>
      <c r="M84" s="168" t="s">
        <v>45</v>
      </c>
    </row>
    <row r="85" spans="1:13" s="109" customFormat="1" ht="48" customHeight="1" x14ac:dyDescent="0.25">
      <c r="A85" s="418"/>
      <c r="B85" s="216" t="s">
        <v>2238</v>
      </c>
      <c r="C85" s="168">
        <v>53.2</v>
      </c>
      <c r="D85" s="168" t="s">
        <v>2239</v>
      </c>
      <c r="E85" s="217">
        <v>42705</v>
      </c>
      <c r="F85" s="168" t="s">
        <v>45</v>
      </c>
      <c r="G85" s="212" t="s">
        <v>2214</v>
      </c>
      <c r="H85" s="218" t="s">
        <v>83</v>
      </c>
      <c r="I85" s="168"/>
      <c r="J85" s="409"/>
      <c r="K85" s="410"/>
      <c r="L85" s="219">
        <v>16875</v>
      </c>
      <c r="M85" s="168" t="s">
        <v>45</v>
      </c>
    </row>
    <row r="86" spans="1:13" s="109" customFormat="1" ht="45.75" customHeight="1" x14ac:dyDescent="0.25">
      <c r="A86" s="418"/>
      <c r="B86" s="216" t="s">
        <v>2240</v>
      </c>
      <c r="C86" s="168">
        <v>25.5</v>
      </c>
      <c r="D86" s="168" t="s">
        <v>2241</v>
      </c>
      <c r="E86" s="217">
        <v>43221</v>
      </c>
      <c r="F86" s="168" t="s">
        <v>45</v>
      </c>
      <c r="G86" s="212" t="s">
        <v>2214</v>
      </c>
      <c r="H86" s="218" t="s">
        <v>2242</v>
      </c>
      <c r="I86" s="168"/>
      <c r="J86" s="409"/>
      <c r="K86" s="410"/>
      <c r="L86" s="215">
        <v>9000</v>
      </c>
      <c r="M86" s="168" t="s">
        <v>45</v>
      </c>
    </row>
    <row r="87" spans="1:13" s="109" customFormat="1" ht="49.5" customHeight="1" x14ac:dyDescent="0.25">
      <c r="A87" s="418"/>
      <c r="B87" s="216" t="s">
        <v>2243</v>
      </c>
      <c r="C87" s="168">
        <v>15.3</v>
      </c>
      <c r="D87" s="168" t="s">
        <v>2244</v>
      </c>
      <c r="E87" s="217">
        <v>43040</v>
      </c>
      <c r="F87" s="168" t="s">
        <v>45</v>
      </c>
      <c r="G87" s="212" t="s">
        <v>2214</v>
      </c>
      <c r="H87" s="218" t="s">
        <v>586</v>
      </c>
      <c r="I87" s="220"/>
      <c r="J87" s="409"/>
      <c r="K87" s="410"/>
      <c r="L87" s="215">
        <v>7500</v>
      </c>
      <c r="M87" s="168" t="s">
        <v>45</v>
      </c>
    </row>
    <row r="88" spans="1:13" s="109" customFormat="1" ht="73.5" customHeight="1" x14ac:dyDescent="0.25">
      <c r="A88" s="418"/>
      <c r="B88" s="216" t="s">
        <v>2245</v>
      </c>
      <c r="C88" s="168">
        <v>27.5</v>
      </c>
      <c r="D88" s="168" t="s">
        <v>2246</v>
      </c>
      <c r="E88" s="217">
        <v>43040</v>
      </c>
      <c r="F88" s="168" t="s">
        <v>45</v>
      </c>
      <c r="G88" s="212" t="s">
        <v>2214</v>
      </c>
      <c r="H88" s="218" t="s">
        <v>2247</v>
      </c>
      <c r="I88" s="220"/>
      <c r="J88" s="409"/>
      <c r="K88" s="410"/>
      <c r="L88" s="215">
        <v>10500</v>
      </c>
      <c r="M88" s="168" t="s">
        <v>45</v>
      </c>
    </row>
    <row r="89" spans="1:13" s="109" customFormat="1" ht="50.25" customHeight="1" x14ac:dyDescent="0.25">
      <c r="A89" s="418"/>
      <c r="B89" s="216" t="s">
        <v>2248</v>
      </c>
      <c r="C89" s="168">
        <v>155.5</v>
      </c>
      <c r="D89" s="168" t="s">
        <v>2249</v>
      </c>
      <c r="E89" s="217">
        <v>43191</v>
      </c>
      <c r="F89" s="168" t="s">
        <v>45</v>
      </c>
      <c r="G89" s="212" t="s">
        <v>2214</v>
      </c>
      <c r="H89" s="218" t="s">
        <v>2250</v>
      </c>
      <c r="I89" s="220"/>
      <c r="J89" s="409"/>
      <c r="K89" s="410"/>
      <c r="L89" s="215">
        <v>105000</v>
      </c>
      <c r="M89" s="168" t="s">
        <v>45</v>
      </c>
    </row>
    <row r="90" spans="1:13" s="109" customFormat="1" ht="64.5" customHeight="1" x14ac:dyDescent="0.25">
      <c r="A90" s="418"/>
      <c r="B90" s="216" t="s">
        <v>2251</v>
      </c>
      <c r="C90" s="168">
        <v>135.30000000000001</v>
      </c>
      <c r="D90" s="168" t="s">
        <v>2252</v>
      </c>
      <c r="E90" s="217">
        <v>43227</v>
      </c>
      <c r="F90" s="168" t="s">
        <v>45</v>
      </c>
      <c r="G90" s="212" t="s">
        <v>2214</v>
      </c>
      <c r="H90" s="218" t="s">
        <v>2253</v>
      </c>
      <c r="I90" s="220"/>
      <c r="J90" s="409"/>
      <c r="K90" s="410"/>
      <c r="L90" s="215">
        <v>75000</v>
      </c>
      <c r="M90" s="168" t="s">
        <v>45</v>
      </c>
    </row>
    <row r="91" spans="1:13" s="109" customFormat="1" ht="72" customHeight="1" x14ac:dyDescent="0.25">
      <c r="A91" s="418"/>
      <c r="B91" s="216" t="s">
        <v>2254</v>
      </c>
      <c r="C91" s="168">
        <v>35.799999999999997</v>
      </c>
      <c r="D91" s="168" t="s">
        <v>2255</v>
      </c>
      <c r="E91" s="217">
        <v>43282</v>
      </c>
      <c r="F91" s="168" t="s">
        <v>45</v>
      </c>
      <c r="G91" s="212" t="s">
        <v>2214</v>
      </c>
      <c r="H91" s="218" t="s">
        <v>2256</v>
      </c>
      <c r="I91" s="220"/>
      <c r="J91" s="409"/>
      <c r="K91" s="410"/>
      <c r="L91" s="215">
        <v>14700</v>
      </c>
      <c r="M91" s="168" t="s">
        <v>45</v>
      </c>
    </row>
    <row r="92" spans="1:13" s="109" customFormat="1" ht="36" customHeight="1" x14ac:dyDescent="0.25">
      <c r="A92" s="418"/>
      <c r="B92" s="216" t="s">
        <v>2257</v>
      </c>
      <c r="C92" s="168">
        <v>167.8</v>
      </c>
      <c r="D92" s="168" t="s">
        <v>2258</v>
      </c>
      <c r="E92" s="217">
        <v>42736</v>
      </c>
      <c r="F92" s="168" t="s">
        <v>45</v>
      </c>
      <c r="G92" s="212" t="s">
        <v>2214</v>
      </c>
      <c r="H92" s="218" t="s">
        <v>55</v>
      </c>
      <c r="I92" s="168"/>
      <c r="J92" s="409"/>
      <c r="K92" s="410"/>
      <c r="L92" s="219">
        <v>129302.65</v>
      </c>
      <c r="M92" s="168" t="s">
        <v>45</v>
      </c>
    </row>
    <row r="93" spans="1:13" s="109" customFormat="1" ht="36" customHeight="1" x14ac:dyDescent="0.25">
      <c r="A93" s="418"/>
      <c r="B93" s="216" t="s">
        <v>2259</v>
      </c>
      <c r="C93" s="168">
        <v>30.2</v>
      </c>
      <c r="D93" s="168" t="s">
        <v>2260</v>
      </c>
      <c r="E93" s="217">
        <v>42736</v>
      </c>
      <c r="F93" s="168" t="s">
        <v>45</v>
      </c>
      <c r="G93" s="212" t="s">
        <v>2214</v>
      </c>
      <c r="H93" s="218" t="s">
        <v>99</v>
      </c>
      <c r="I93" s="168"/>
      <c r="J93" s="409"/>
      <c r="K93" s="410"/>
      <c r="L93" s="219">
        <v>12000</v>
      </c>
      <c r="M93" s="168" t="s">
        <v>45</v>
      </c>
    </row>
    <row r="94" spans="1:13" s="109" customFormat="1" ht="36" customHeight="1" x14ac:dyDescent="0.25">
      <c r="A94" s="418"/>
      <c r="B94" s="216" t="s">
        <v>2261</v>
      </c>
      <c r="C94" s="168">
        <v>23.2</v>
      </c>
      <c r="D94" s="168" t="s">
        <v>2262</v>
      </c>
      <c r="E94" s="217">
        <v>42795</v>
      </c>
      <c r="F94" s="168" t="s">
        <v>45</v>
      </c>
      <c r="G94" s="212" t="s">
        <v>2214</v>
      </c>
      <c r="H94" s="218" t="s">
        <v>2263</v>
      </c>
      <c r="I94" s="168"/>
      <c r="J94" s="409"/>
      <c r="K94" s="410"/>
      <c r="L94" s="219">
        <v>6000</v>
      </c>
      <c r="M94" s="168" t="s">
        <v>45</v>
      </c>
    </row>
    <row r="95" spans="1:13" s="109" customFormat="1" ht="43.5" customHeight="1" x14ac:dyDescent="0.25">
      <c r="A95" s="418"/>
      <c r="B95" s="216" t="s">
        <v>2264</v>
      </c>
      <c r="C95" s="168">
        <v>17.600000000000001</v>
      </c>
      <c r="D95" s="168" t="s">
        <v>2265</v>
      </c>
      <c r="E95" s="217">
        <v>42948</v>
      </c>
      <c r="F95" s="168" t="s">
        <v>45</v>
      </c>
      <c r="G95" s="212" t="s">
        <v>2214</v>
      </c>
      <c r="H95" s="218" t="s">
        <v>2266</v>
      </c>
      <c r="I95" s="168"/>
      <c r="J95" s="409"/>
      <c r="K95" s="410"/>
      <c r="L95" s="219">
        <v>15000</v>
      </c>
      <c r="M95" s="168" t="s">
        <v>45</v>
      </c>
    </row>
    <row r="96" spans="1:13" s="109" customFormat="1" ht="48" customHeight="1" x14ac:dyDescent="0.25">
      <c r="A96" s="418"/>
      <c r="B96" s="216" t="s">
        <v>2267</v>
      </c>
      <c r="C96" s="168">
        <v>83.1</v>
      </c>
      <c r="D96" s="168" t="s">
        <v>2268</v>
      </c>
      <c r="E96" s="217">
        <v>42705</v>
      </c>
      <c r="F96" s="168" t="s">
        <v>45</v>
      </c>
      <c r="G96" s="212" t="s">
        <v>2214</v>
      </c>
      <c r="H96" s="218" t="s">
        <v>101</v>
      </c>
      <c r="I96" s="168"/>
      <c r="J96" s="409"/>
      <c r="K96" s="410"/>
      <c r="L96" s="219">
        <v>24000</v>
      </c>
      <c r="M96" s="168" t="s">
        <v>45</v>
      </c>
    </row>
    <row r="97" spans="1:13" s="109" customFormat="1" ht="50.25" customHeight="1" x14ac:dyDescent="0.25">
      <c r="A97" s="418"/>
      <c r="B97" s="216" t="s">
        <v>2269</v>
      </c>
      <c r="C97" s="168">
        <v>56.7</v>
      </c>
      <c r="D97" s="168" t="s">
        <v>2270</v>
      </c>
      <c r="E97" s="217">
        <v>42705</v>
      </c>
      <c r="F97" s="168" t="s">
        <v>45</v>
      </c>
      <c r="G97" s="212" t="s">
        <v>2214</v>
      </c>
      <c r="H97" s="218" t="s">
        <v>357</v>
      </c>
      <c r="I97" s="168"/>
      <c r="J97" s="409"/>
      <c r="K97" s="410"/>
      <c r="L97" s="219">
        <v>23700</v>
      </c>
      <c r="M97" s="168" t="s">
        <v>45</v>
      </c>
    </row>
    <row r="98" spans="1:13" s="109" customFormat="1" ht="42.75" customHeight="1" x14ac:dyDescent="0.25">
      <c r="A98" s="418"/>
      <c r="B98" s="216" t="s">
        <v>2271</v>
      </c>
      <c r="C98" s="168">
        <v>44.8</v>
      </c>
      <c r="D98" s="168" t="s">
        <v>2272</v>
      </c>
      <c r="E98" s="217">
        <v>42705</v>
      </c>
      <c r="F98" s="168" t="s">
        <v>45</v>
      </c>
      <c r="G98" s="212" t="s">
        <v>2214</v>
      </c>
      <c r="H98" s="218" t="s">
        <v>100</v>
      </c>
      <c r="I98" s="168"/>
      <c r="J98" s="409"/>
      <c r="K98" s="410"/>
      <c r="L98" s="219">
        <v>15000</v>
      </c>
      <c r="M98" s="168" t="s">
        <v>45</v>
      </c>
    </row>
    <row r="99" spans="1:13" s="109" customFormat="1" ht="45" customHeight="1" x14ac:dyDescent="0.25">
      <c r="A99" s="418"/>
      <c r="B99" s="216" t="s">
        <v>2273</v>
      </c>
      <c r="C99" s="168">
        <v>17.8</v>
      </c>
      <c r="D99" s="168" t="s">
        <v>2274</v>
      </c>
      <c r="E99" s="217">
        <v>42705</v>
      </c>
      <c r="F99" s="168" t="s">
        <v>45</v>
      </c>
      <c r="G99" s="212" t="s">
        <v>2214</v>
      </c>
      <c r="H99" s="218" t="s">
        <v>2275</v>
      </c>
      <c r="I99" s="168"/>
      <c r="J99" s="409"/>
      <c r="K99" s="410"/>
      <c r="L99" s="219">
        <v>6000</v>
      </c>
      <c r="M99" s="168" t="s">
        <v>45</v>
      </c>
    </row>
    <row r="100" spans="1:13" s="109" customFormat="1" ht="36.75" customHeight="1" x14ac:dyDescent="0.25">
      <c r="A100" s="418"/>
      <c r="B100" s="216" t="s">
        <v>2276</v>
      </c>
      <c r="C100" s="168">
        <v>20.9</v>
      </c>
      <c r="D100" s="168" t="s">
        <v>2277</v>
      </c>
      <c r="E100" s="217">
        <v>42917</v>
      </c>
      <c r="F100" s="168" t="s">
        <v>45</v>
      </c>
      <c r="G100" s="212" t="s">
        <v>2214</v>
      </c>
      <c r="H100" s="218" t="s">
        <v>96</v>
      </c>
      <c r="I100" s="168"/>
      <c r="J100" s="409"/>
      <c r="K100" s="410"/>
      <c r="L100" s="219">
        <v>6000</v>
      </c>
      <c r="M100" s="168" t="s">
        <v>45</v>
      </c>
    </row>
    <row r="101" spans="1:13" s="109" customFormat="1" ht="52.5" customHeight="1" x14ac:dyDescent="0.25">
      <c r="A101" s="418"/>
      <c r="B101" s="216" t="s">
        <v>2278</v>
      </c>
      <c r="C101" s="168">
        <v>12</v>
      </c>
      <c r="D101" s="168" t="s">
        <v>2279</v>
      </c>
      <c r="E101" s="217">
        <v>42856</v>
      </c>
      <c r="F101" s="168" t="s">
        <v>45</v>
      </c>
      <c r="G101" s="212" t="s">
        <v>2214</v>
      </c>
      <c r="H101" s="218" t="s">
        <v>98</v>
      </c>
      <c r="I101" s="168"/>
      <c r="J101" s="409"/>
      <c r="K101" s="410"/>
      <c r="L101" s="219">
        <v>10500</v>
      </c>
      <c r="M101" s="168" t="s">
        <v>45</v>
      </c>
    </row>
    <row r="102" spans="1:13" s="109" customFormat="1" ht="54" customHeight="1" x14ac:dyDescent="0.25">
      <c r="A102" s="418"/>
      <c r="B102" s="216" t="s">
        <v>2280</v>
      </c>
      <c r="C102" s="168">
        <v>16.8</v>
      </c>
      <c r="D102" s="168" t="s">
        <v>2281</v>
      </c>
      <c r="E102" s="217">
        <v>43101</v>
      </c>
      <c r="F102" s="168" t="s">
        <v>45</v>
      </c>
      <c r="G102" s="212" t="s">
        <v>2214</v>
      </c>
      <c r="H102" s="218" t="s">
        <v>2282</v>
      </c>
      <c r="I102" s="220"/>
      <c r="J102" s="409"/>
      <c r="K102" s="410"/>
      <c r="L102" s="215">
        <v>9600</v>
      </c>
      <c r="M102" s="168" t="s">
        <v>45</v>
      </c>
    </row>
    <row r="103" spans="1:13" s="109" customFormat="1" ht="45.75" customHeight="1" x14ac:dyDescent="0.25">
      <c r="A103" s="418"/>
      <c r="B103" s="216" t="s">
        <v>2283</v>
      </c>
      <c r="C103" s="168">
        <v>24</v>
      </c>
      <c r="D103" s="168" t="s">
        <v>2284</v>
      </c>
      <c r="E103" s="217">
        <v>43101</v>
      </c>
      <c r="F103" s="168" t="s">
        <v>45</v>
      </c>
      <c r="G103" s="212" t="s">
        <v>2214</v>
      </c>
      <c r="H103" s="218" t="s">
        <v>2285</v>
      </c>
      <c r="I103" s="220"/>
      <c r="J103" s="409"/>
      <c r="K103" s="410"/>
      <c r="L103" s="215">
        <v>13770</v>
      </c>
      <c r="M103" s="168" t="s">
        <v>45</v>
      </c>
    </row>
    <row r="104" spans="1:13" s="109" customFormat="1" ht="52.5" customHeight="1" x14ac:dyDescent="0.25">
      <c r="A104" s="418"/>
      <c r="B104" s="216" t="s">
        <v>2286</v>
      </c>
      <c r="C104" s="168">
        <v>129.1</v>
      </c>
      <c r="D104" s="168" t="s">
        <v>2287</v>
      </c>
      <c r="E104" s="217">
        <v>42705</v>
      </c>
      <c r="F104" s="168" t="s">
        <v>45</v>
      </c>
      <c r="G104" s="212" t="s">
        <v>2214</v>
      </c>
      <c r="H104" s="218" t="s">
        <v>111</v>
      </c>
      <c r="I104" s="168"/>
      <c r="J104" s="409"/>
      <c r="K104" s="410"/>
      <c r="L104" s="219">
        <v>87000</v>
      </c>
      <c r="M104" s="168" t="s">
        <v>45</v>
      </c>
    </row>
    <row r="105" spans="1:13" s="109" customFormat="1" ht="48" customHeight="1" x14ac:dyDescent="0.25">
      <c r="A105" s="418"/>
      <c r="B105" s="216" t="s">
        <v>2288</v>
      </c>
      <c r="C105" s="168">
        <v>54.5</v>
      </c>
      <c r="D105" s="168" t="s">
        <v>2289</v>
      </c>
      <c r="E105" s="217">
        <v>42705</v>
      </c>
      <c r="F105" s="168" t="s">
        <v>45</v>
      </c>
      <c r="G105" s="212" t="s">
        <v>2214</v>
      </c>
      <c r="H105" s="218" t="s">
        <v>2290</v>
      </c>
      <c r="I105" s="168"/>
      <c r="J105" s="409"/>
      <c r="K105" s="410"/>
      <c r="L105" s="219">
        <v>32065.05</v>
      </c>
      <c r="M105" s="168" t="s">
        <v>45</v>
      </c>
    </row>
    <row r="106" spans="1:13" s="109" customFormat="1" ht="48" customHeight="1" x14ac:dyDescent="0.25">
      <c r="A106" s="418"/>
      <c r="B106" s="216" t="s">
        <v>2291</v>
      </c>
      <c r="C106" s="168">
        <v>22.8</v>
      </c>
      <c r="D106" s="168" t="s">
        <v>2292</v>
      </c>
      <c r="E106" s="217">
        <v>42795</v>
      </c>
      <c r="F106" s="168" t="s">
        <v>45</v>
      </c>
      <c r="G106" s="212" t="s">
        <v>2293</v>
      </c>
      <c r="H106" s="218" t="s">
        <v>105</v>
      </c>
      <c r="I106" s="168"/>
      <c r="J106" s="409"/>
      <c r="K106" s="410"/>
      <c r="L106" s="219">
        <v>6000</v>
      </c>
      <c r="M106" s="168" t="s">
        <v>45</v>
      </c>
    </row>
    <row r="107" spans="1:13" s="109" customFormat="1" ht="36" customHeight="1" x14ac:dyDescent="0.25">
      <c r="A107" s="418"/>
      <c r="B107" s="216" t="s">
        <v>2294</v>
      </c>
      <c r="C107" s="168">
        <v>32</v>
      </c>
      <c r="D107" s="168" t="s">
        <v>2295</v>
      </c>
      <c r="E107" s="217">
        <v>42736</v>
      </c>
      <c r="F107" s="168" t="s">
        <v>45</v>
      </c>
      <c r="G107" s="212" t="s">
        <v>2214</v>
      </c>
      <c r="H107" s="218" t="s">
        <v>2296</v>
      </c>
      <c r="I107" s="168"/>
      <c r="J107" s="409"/>
      <c r="K107" s="410"/>
      <c r="L107" s="219">
        <v>10650</v>
      </c>
      <c r="M107" s="168" t="s">
        <v>45</v>
      </c>
    </row>
    <row r="108" spans="1:13" s="109" customFormat="1" ht="45" customHeight="1" x14ac:dyDescent="0.25">
      <c r="A108" s="418"/>
      <c r="B108" s="216" t="s">
        <v>2297</v>
      </c>
      <c r="C108" s="168">
        <v>43</v>
      </c>
      <c r="D108" s="168" t="s">
        <v>2298</v>
      </c>
      <c r="E108" s="217">
        <v>42736</v>
      </c>
      <c r="F108" s="168" t="s">
        <v>45</v>
      </c>
      <c r="G108" s="212" t="s">
        <v>2214</v>
      </c>
      <c r="H108" s="218" t="s">
        <v>2299</v>
      </c>
      <c r="I108" s="168"/>
      <c r="J108" s="409"/>
      <c r="K108" s="410"/>
      <c r="L108" s="219">
        <v>22682.97</v>
      </c>
      <c r="M108" s="168" t="s">
        <v>45</v>
      </c>
    </row>
    <row r="109" spans="1:13" s="109" customFormat="1" ht="36" customHeight="1" x14ac:dyDescent="0.25">
      <c r="A109" s="418"/>
      <c r="B109" s="216" t="s">
        <v>2300</v>
      </c>
      <c r="C109" s="168">
        <v>49.4</v>
      </c>
      <c r="D109" s="168" t="s">
        <v>2301</v>
      </c>
      <c r="E109" s="217">
        <v>42736</v>
      </c>
      <c r="F109" s="168" t="s">
        <v>45</v>
      </c>
      <c r="G109" s="212" t="s">
        <v>2293</v>
      </c>
      <c r="H109" s="218" t="s">
        <v>598</v>
      </c>
      <c r="I109" s="168"/>
      <c r="J109" s="409"/>
      <c r="K109" s="410"/>
      <c r="L109" s="219">
        <v>16200</v>
      </c>
      <c r="M109" s="168" t="s">
        <v>45</v>
      </c>
    </row>
    <row r="110" spans="1:13" s="109" customFormat="1" ht="48" customHeight="1" x14ac:dyDescent="0.25">
      <c r="A110" s="418"/>
      <c r="B110" s="216" t="s">
        <v>2302</v>
      </c>
      <c r="C110" s="168">
        <v>36.5</v>
      </c>
      <c r="D110" s="168" t="s">
        <v>2303</v>
      </c>
      <c r="E110" s="217">
        <v>43466</v>
      </c>
      <c r="F110" s="168" t="s">
        <v>45</v>
      </c>
      <c r="G110" s="212" t="s">
        <v>2293</v>
      </c>
      <c r="H110" s="218" t="s">
        <v>107</v>
      </c>
      <c r="I110" s="220"/>
      <c r="J110" s="409"/>
      <c r="K110" s="410"/>
      <c r="L110" s="215">
        <v>9070</v>
      </c>
      <c r="M110" s="168" t="s">
        <v>45</v>
      </c>
    </row>
    <row r="111" spans="1:13" s="109" customFormat="1" ht="49.5" customHeight="1" x14ac:dyDescent="0.25">
      <c r="A111" s="418"/>
      <c r="B111" s="216" t="s">
        <v>2304</v>
      </c>
      <c r="C111" s="168">
        <v>33.9</v>
      </c>
      <c r="D111" s="168" t="s">
        <v>2305</v>
      </c>
      <c r="E111" s="217">
        <v>42887</v>
      </c>
      <c r="F111" s="168" t="s">
        <v>45</v>
      </c>
      <c r="G111" s="212" t="s">
        <v>2214</v>
      </c>
      <c r="H111" s="218" t="s">
        <v>104</v>
      </c>
      <c r="I111" s="220"/>
      <c r="J111" s="409"/>
      <c r="K111" s="410"/>
      <c r="L111" s="219">
        <v>8550</v>
      </c>
      <c r="M111" s="168" t="s">
        <v>45</v>
      </c>
    </row>
    <row r="112" spans="1:13" s="109" customFormat="1" ht="48" customHeight="1" x14ac:dyDescent="0.25">
      <c r="A112" s="418"/>
      <c r="B112" s="216" t="s">
        <v>2306</v>
      </c>
      <c r="C112" s="168">
        <v>23.5</v>
      </c>
      <c r="D112" s="168" t="s">
        <v>2307</v>
      </c>
      <c r="E112" s="217">
        <v>42826</v>
      </c>
      <c r="F112" s="168" t="s">
        <v>45</v>
      </c>
      <c r="G112" s="212" t="s">
        <v>2293</v>
      </c>
      <c r="H112" s="218" t="s">
        <v>2308</v>
      </c>
      <c r="I112" s="220"/>
      <c r="J112" s="409"/>
      <c r="K112" s="410"/>
      <c r="L112" s="219">
        <v>4000</v>
      </c>
      <c r="M112" s="168" t="s">
        <v>45</v>
      </c>
    </row>
    <row r="113" spans="1:13" s="109" customFormat="1" ht="90" customHeight="1" x14ac:dyDescent="0.25">
      <c r="A113" s="418"/>
      <c r="B113" s="216" t="s">
        <v>2309</v>
      </c>
      <c r="C113" s="168">
        <v>17.600000000000001</v>
      </c>
      <c r="D113" s="168" t="s">
        <v>2310</v>
      </c>
      <c r="E113" s="217">
        <v>43160</v>
      </c>
      <c r="F113" s="168" t="s">
        <v>45</v>
      </c>
      <c r="G113" s="212" t="s">
        <v>2214</v>
      </c>
      <c r="H113" s="218" t="s">
        <v>2311</v>
      </c>
      <c r="I113" s="220"/>
      <c r="J113" s="409"/>
      <c r="K113" s="410"/>
      <c r="L113" s="215">
        <v>5550</v>
      </c>
      <c r="M113" s="168" t="s">
        <v>45</v>
      </c>
    </row>
    <row r="114" spans="1:13" s="109" customFormat="1" ht="45" customHeight="1" x14ac:dyDescent="0.25">
      <c r="A114" s="418"/>
      <c r="B114" s="216" t="s">
        <v>2312</v>
      </c>
      <c r="C114" s="168">
        <v>20.9</v>
      </c>
      <c r="D114" s="168" t="s">
        <v>2313</v>
      </c>
      <c r="E114" s="217">
        <v>43101</v>
      </c>
      <c r="F114" s="168" t="s">
        <v>45</v>
      </c>
      <c r="G114" s="212" t="s">
        <v>2214</v>
      </c>
      <c r="H114" s="218" t="s">
        <v>2314</v>
      </c>
      <c r="I114" s="220"/>
      <c r="J114" s="409"/>
      <c r="K114" s="410"/>
      <c r="L114" s="215">
        <v>4500</v>
      </c>
      <c r="M114" s="168" t="s">
        <v>45</v>
      </c>
    </row>
    <row r="115" spans="1:13" s="109" customFormat="1" ht="45.75" customHeight="1" x14ac:dyDescent="0.25">
      <c r="A115" s="418"/>
      <c r="B115" s="216" t="s">
        <v>2315</v>
      </c>
      <c r="C115" s="168">
        <v>28.1</v>
      </c>
      <c r="D115" s="168" t="s">
        <v>2316</v>
      </c>
      <c r="E115" s="217">
        <v>43101</v>
      </c>
      <c r="F115" s="168" t="s">
        <v>45</v>
      </c>
      <c r="G115" s="212" t="s">
        <v>2214</v>
      </c>
      <c r="H115" s="218" t="s">
        <v>2317</v>
      </c>
      <c r="I115" s="220"/>
      <c r="J115" s="409"/>
      <c r="K115" s="410"/>
      <c r="L115" s="215">
        <v>7500</v>
      </c>
      <c r="M115" s="168" t="s">
        <v>45</v>
      </c>
    </row>
    <row r="116" spans="1:13" s="109" customFormat="1" ht="36" customHeight="1" x14ac:dyDescent="0.25">
      <c r="A116" s="418"/>
      <c r="B116" s="216" t="s">
        <v>2318</v>
      </c>
      <c r="C116" s="168">
        <v>46</v>
      </c>
      <c r="D116" s="168" t="s">
        <v>2319</v>
      </c>
      <c r="E116" s="217">
        <v>42705</v>
      </c>
      <c r="F116" s="168" t="s">
        <v>45</v>
      </c>
      <c r="G116" s="212" t="s">
        <v>2214</v>
      </c>
      <c r="H116" s="218" t="s">
        <v>556</v>
      </c>
      <c r="I116" s="168"/>
      <c r="J116" s="409"/>
      <c r="K116" s="410"/>
      <c r="L116" s="219">
        <v>10926</v>
      </c>
      <c r="M116" s="168" t="s">
        <v>45</v>
      </c>
    </row>
    <row r="117" spans="1:13" s="109" customFormat="1" ht="36" customHeight="1" x14ac:dyDescent="0.25">
      <c r="A117" s="418"/>
      <c r="B117" s="216" t="s">
        <v>2320</v>
      </c>
      <c r="C117" s="168">
        <v>29.6</v>
      </c>
      <c r="D117" s="168" t="s">
        <v>2321</v>
      </c>
      <c r="E117" s="217">
        <v>42705</v>
      </c>
      <c r="F117" s="168" t="s">
        <v>45</v>
      </c>
      <c r="G117" s="212" t="s">
        <v>2214</v>
      </c>
      <c r="H117" s="218" t="s">
        <v>581</v>
      </c>
      <c r="I117" s="168"/>
      <c r="J117" s="409"/>
      <c r="K117" s="410"/>
      <c r="L117" s="219">
        <v>7485</v>
      </c>
      <c r="M117" s="168" t="s">
        <v>45</v>
      </c>
    </row>
    <row r="118" spans="1:13" s="109" customFormat="1" ht="48" customHeight="1" x14ac:dyDescent="0.25">
      <c r="A118" s="418"/>
      <c r="B118" s="216" t="s">
        <v>2322</v>
      </c>
      <c r="C118" s="220" t="s">
        <v>2323</v>
      </c>
      <c r="D118" s="168" t="s">
        <v>2324</v>
      </c>
      <c r="E118" s="217">
        <v>43101</v>
      </c>
      <c r="F118" s="168" t="s">
        <v>45</v>
      </c>
      <c r="G118" s="212" t="s">
        <v>2214</v>
      </c>
      <c r="H118" s="218" t="s">
        <v>2325</v>
      </c>
      <c r="I118" s="220"/>
      <c r="J118" s="409"/>
      <c r="K118" s="410"/>
      <c r="L118" s="215">
        <v>7500</v>
      </c>
      <c r="M118" s="168" t="s">
        <v>45</v>
      </c>
    </row>
    <row r="119" spans="1:13" s="109" customFormat="1" ht="36" customHeight="1" x14ac:dyDescent="0.25">
      <c r="A119" s="418"/>
      <c r="B119" s="216" t="s">
        <v>2326</v>
      </c>
      <c r="C119" s="168">
        <v>10.4</v>
      </c>
      <c r="D119" s="168" t="s">
        <v>2327</v>
      </c>
      <c r="E119" s="217">
        <v>42736</v>
      </c>
      <c r="F119" s="168" t="s">
        <v>45</v>
      </c>
      <c r="G119" s="212" t="s">
        <v>2214</v>
      </c>
      <c r="H119" s="218" t="s">
        <v>85</v>
      </c>
      <c r="I119" s="168"/>
      <c r="J119" s="409"/>
      <c r="K119" s="410"/>
      <c r="L119" s="219">
        <v>7800</v>
      </c>
      <c r="M119" s="168" t="s">
        <v>45</v>
      </c>
    </row>
    <row r="120" spans="1:13" s="109" customFormat="1" ht="60" customHeight="1" x14ac:dyDescent="0.25">
      <c r="A120" s="418"/>
      <c r="B120" s="216" t="s">
        <v>2328</v>
      </c>
      <c r="C120" s="168">
        <v>35.1</v>
      </c>
      <c r="D120" s="168" t="s">
        <v>2329</v>
      </c>
      <c r="E120" s="217">
        <v>42856</v>
      </c>
      <c r="F120" s="168" t="s">
        <v>45</v>
      </c>
      <c r="G120" s="212" t="s">
        <v>2214</v>
      </c>
      <c r="H120" s="218" t="s">
        <v>84</v>
      </c>
      <c r="I120" s="168"/>
      <c r="J120" s="409"/>
      <c r="K120" s="410"/>
      <c r="L120" s="219">
        <v>10500</v>
      </c>
      <c r="M120" s="168" t="s">
        <v>45</v>
      </c>
    </row>
    <row r="121" spans="1:13" s="109" customFormat="1" ht="46.5" customHeight="1" x14ac:dyDescent="0.25">
      <c r="A121" s="418"/>
      <c r="B121" s="216" t="s">
        <v>2330</v>
      </c>
      <c r="C121" s="168">
        <v>23.4</v>
      </c>
      <c r="D121" s="168" t="s">
        <v>2331</v>
      </c>
      <c r="E121" s="217">
        <v>43525</v>
      </c>
      <c r="F121" s="168" t="s">
        <v>45</v>
      </c>
      <c r="G121" s="212" t="s">
        <v>2214</v>
      </c>
      <c r="H121" s="218" t="s">
        <v>2332</v>
      </c>
      <c r="I121" s="220"/>
      <c r="J121" s="409"/>
      <c r="K121" s="410"/>
      <c r="L121" s="215">
        <v>9477</v>
      </c>
      <c r="M121" s="168" t="s">
        <v>45</v>
      </c>
    </row>
    <row r="122" spans="1:13" s="109" customFormat="1" ht="52.5" customHeight="1" x14ac:dyDescent="0.25">
      <c r="A122" s="418"/>
      <c r="B122" s="216" t="s">
        <v>2333</v>
      </c>
      <c r="C122" s="168">
        <v>18.600000000000001</v>
      </c>
      <c r="D122" s="168" t="s">
        <v>2334</v>
      </c>
      <c r="E122" s="217">
        <v>42705</v>
      </c>
      <c r="F122" s="168" t="s">
        <v>45</v>
      </c>
      <c r="G122" s="212" t="s">
        <v>2214</v>
      </c>
      <c r="H122" s="218" t="s">
        <v>2335</v>
      </c>
      <c r="I122" s="168"/>
      <c r="J122" s="409"/>
      <c r="K122" s="410"/>
      <c r="L122" s="219">
        <v>8400</v>
      </c>
      <c r="M122" s="168" t="s">
        <v>45</v>
      </c>
    </row>
    <row r="123" spans="1:13" s="109" customFormat="1" ht="48" customHeight="1" x14ac:dyDescent="0.25">
      <c r="A123" s="418"/>
      <c r="B123" s="216" t="s">
        <v>2336</v>
      </c>
      <c r="C123" s="168">
        <v>32.72</v>
      </c>
      <c r="D123" s="168" t="s">
        <v>2337</v>
      </c>
      <c r="E123" s="217">
        <v>42705</v>
      </c>
      <c r="F123" s="168" t="s">
        <v>45</v>
      </c>
      <c r="G123" s="212" t="s">
        <v>2214</v>
      </c>
      <c r="H123" s="218" t="s">
        <v>2338</v>
      </c>
      <c r="I123" s="168"/>
      <c r="J123" s="409"/>
      <c r="K123" s="410"/>
      <c r="L123" s="219">
        <v>9300</v>
      </c>
      <c r="M123" s="168" t="s">
        <v>45</v>
      </c>
    </row>
    <row r="124" spans="1:13" s="109" customFormat="1" ht="48" customHeight="1" x14ac:dyDescent="0.25">
      <c r="A124" s="418"/>
      <c r="B124" s="216" t="s">
        <v>2339</v>
      </c>
      <c r="C124" s="168">
        <v>27.4</v>
      </c>
      <c r="D124" s="168" t="s">
        <v>2340</v>
      </c>
      <c r="E124" s="217">
        <v>42705</v>
      </c>
      <c r="F124" s="168" t="s">
        <v>45</v>
      </c>
      <c r="G124" s="212" t="s">
        <v>2214</v>
      </c>
      <c r="H124" s="218" t="s">
        <v>2341</v>
      </c>
      <c r="I124" s="168"/>
      <c r="J124" s="409"/>
      <c r="K124" s="410"/>
      <c r="L124" s="219">
        <v>9000</v>
      </c>
      <c r="M124" s="168" t="s">
        <v>45</v>
      </c>
    </row>
    <row r="125" spans="1:13" s="109" customFormat="1" ht="48" customHeight="1" x14ac:dyDescent="0.25">
      <c r="A125" s="418"/>
      <c r="B125" s="216" t="s">
        <v>2342</v>
      </c>
      <c r="C125" s="168">
        <v>56.600000000000009</v>
      </c>
      <c r="D125" s="168" t="s">
        <v>2343</v>
      </c>
      <c r="E125" s="217">
        <v>42709</v>
      </c>
      <c r="F125" s="168" t="s">
        <v>45</v>
      </c>
      <c r="G125" s="212" t="s">
        <v>2214</v>
      </c>
      <c r="H125" s="218" t="s">
        <v>2344</v>
      </c>
      <c r="I125" s="220"/>
      <c r="J125" s="415"/>
      <c r="K125" s="415"/>
      <c r="L125" s="219">
        <v>3615.13</v>
      </c>
      <c r="M125" s="168" t="s">
        <v>45</v>
      </c>
    </row>
    <row r="126" spans="1:13" s="109" customFormat="1" ht="48" customHeight="1" x14ac:dyDescent="0.25">
      <c r="A126" s="418"/>
      <c r="B126" s="216" t="s">
        <v>2345</v>
      </c>
      <c r="C126" s="168">
        <v>18.8</v>
      </c>
      <c r="D126" s="168" t="s">
        <v>2346</v>
      </c>
      <c r="E126" s="217">
        <v>43191</v>
      </c>
      <c r="F126" s="168" t="s">
        <v>45</v>
      </c>
      <c r="G126" s="212" t="s">
        <v>2214</v>
      </c>
      <c r="H126" s="218" t="s">
        <v>2347</v>
      </c>
      <c r="I126" s="168"/>
      <c r="J126" s="409"/>
      <c r="K126" s="410"/>
      <c r="L126" s="219">
        <v>5100</v>
      </c>
      <c r="M126" s="168" t="s">
        <v>45</v>
      </c>
    </row>
    <row r="127" spans="1:13" s="109" customFormat="1" ht="57.75" customHeight="1" x14ac:dyDescent="0.25">
      <c r="A127" s="418"/>
      <c r="B127" s="216" t="s">
        <v>2348</v>
      </c>
      <c r="C127" s="168">
        <v>30.6</v>
      </c>
      <c r="D127" s="168" t="s">
        <v>2349</v>
      </c>
      <c r="E127" s="217">
        <v>43101</v>
      </c>
      <c r="F127" s="168" t="s">
        <v>45</v>
      </c>
      <c r="G127" s="212" t="s">
        <v>2214</v>
      </c>
      <c r="H127" s="218" t="s">
        <v>2350</v>
      </c>
      <c r="I127" s="168"/>
      <c r="J127" s="409"/>
      <c r="K127" s="410"/>
      <c r="L127" s="215">
        <v>9600</v>
      </c>
      <c r="M127" s="168" t="s">
        <v>45</v>
      </c>
    </row>
    <row r="128" spans="1:13" s="109" customFormat="1" ht="48" customHeight="1" x14ac:dyDescent="0.25">
      <c r="A128" s="418"/>
      <c r="B128" s="216" t="s">
        <v>2351</v>
      </c>
      <c r="C128" s="168">
        <v>28.8</v>
      </c>
      <c r="D128" s="168" t="s">
        <v>2352</v>
      </c>
      <c r="E128" s="217">
        <v>42705</v>
      </c>
      <c r="F128" s="168" t="s">
        <v>45</v>
      </c>
      <c r="G128" s="212" t="s">
        <v>2214</v>
      </c>
      <c r="H128" s="218" t="s">
        <v>2353</v>
      </c>
      <c r="I128" s="168"/>
      <c r="J128" s="409"/>
      <c r="K128" s="410"/>
      <c r="L128" s="219">
        <v>3900</v>
      </c>
      <c r="M128" s="168" t="s">
        <v>45</v>
      </c>
    </row>
    <row r="129" spans="1:13" s="109" customFormat="1" ht="40.5" customHeight="1" x14ac:dyDescent="0.25">
      <c r="A129" s="418"/>
      <c r="B129" s="216" t="s">
        <v>2354</v>
      </c>
      <c r="C129" s="168">
        <v>115.5</v>
      </c>
      <c r="D129" s="168" t="s">
        <v>2355</v>
      </c>
      <c r="E129" s="217">
        <v>42705</v>
      </c>
      <c r="F129" s="168" t="s">
        <v>45</v>
      </c>
      <c r="G129" s="212" t="s">
        <v>2214</v>
      </c>
      <c r="H129" s="218" t="s">
        <v>114</v>
      </c>
      <c r="I129" s="168"/>
      <c r="J129" s="409"/>
      <c r="K129" s="410"/>
      <c r="L129" s="219">
        <v>3674.87</v>
      </c>
      <c r="M129" s="168" t="s">
        <v>45</v>
      </c>
    </row>
    <row r="130" spans="1:13" s="109" customFormat="1" ht="57" customHeight="1" x14ac:dyDescent="0.25">
      <c r="A130" s="418"/>
      <c r="B130" s="216" t="s">
        <v>2356</v>
      </c>
      <c r="C130" s="168">
        <v>19.899999999999999</v>
      </c>
      <c r="D130" s="168" t="s">
        <v>2357</v>
      </c>
      <c r="E130" s="217">
        <v>42705</v>
      </c>
      <c r="F130" s="168" t="s">
        <v>45</v>
      </c>
      <c r="G130" s="212" t="s">
        <v>2214</v>
      </c>
      <c r="H130" s="218" t="s">
        <v>2358</v>
      </c>
      <c r="I130" s="168"/>
      <c r="J130" s="409"/>
      <c r="K130" s="410"/>
      <c r="L130" s="219">
        <v>5550</v>
      </c>
      <c r="M130" s="168" t="s">
        <v>45</v>
      </c>
    </row>
    <row r="131" spans="1:13" s="109" customFormat="1" ht="36" customHeight="1" x14ac:dyDescent="0.25">
      <c r="A131" s="418"/>
      <c r="B131" s="216" t="s">
        <v>2359</v>
      </c>
      <c r="C131" s="168">
        <v>22.3</v>
      </c>
      <c r="D131" s="168" t="s">
        <v>2360</v>
      </c>
      <c r="E131" s="217">
        <v>42705</v>
      </c>
      <c r="F131" s="168" t="s">
        <v>45</v>
      </c>
      <c r="G131" s="212" t="s">
        <v>2214</v>
      </c>
      <c r="H131" s="218" t="s">
        <v>2361</v>
      </c>
      <c r="I131" s="168"/>
      <c r="J131" s="409"/>
      <c r="K131" s="410"/>
      <c r="L131" s="219">
        <v>8700</v>
      </c>
      <c r="M131" s="168" t="s">
        <v>45</v>
      </c>
    </row>
    <row r="132" spans="1:13" s="109" customFormat="1" ht="48" customHeight="1" x14ac:dyDescent="0.25">
      <c r="A132" s="418"/>
      <c r="B132" s="216" t="s">
        <v>2362</v>
      </c>
      <c r="C132" s="168">
        <v>61.7</v>
      </c>
      <c r="D132" s="168" t="s">
        <v>2363</v>
      </c>
      <c r="E132" s="217">
        <v>42705</v>
      </c>
      <c r="F132" s="168" t="s">
        <v>45</v>
      </c>
      <c r="G132" s="212" t="s">
        <v>2214</v>
      </c>
      <c r="H132" s="218" t="s">
        <v>67</v>
      </c>
      <c r="I132" s="168"/>
      <c r="J132" s="409"/>
      <c r="K132" s="410"/>
      <c r="L132" s="219">
        <v>13500</v>
      </c>
      <c r="M132" s="168" t="s">
        <v>45</v>
      </c>
    </row>
    <row r="133" spans="1:13" s="109" customFormat="1" ht="48" customHeight="1" x14ac:dyDescent="0.25">
      <c r="A133" s="418"/>
      <c r="B133" s="216" t="s">
        <v>2364</v>
      </c>
      <c r="C133" s="168">
        <v>31.4</v>
      </c>
      <c r="D133" s="168" t="s">
        <v>2365</v>
      </c>
      <c r="E133" s="217">
        <v>42705</v>
      </c>
      <c r="F133" s="168" t="s">
        <v>45</v>
      </c>
      <c r="G133" s="212" t="s">
        <v>2214</v>
      </c>
      <c r="H133" s="218" t="s">
        <v>578</v>
      </c>
      <c r="I133" s="168"/>
      <c r="J133" s="409"/>
      <c r="K133" s="410"/>
      <c r="L133" s="219">
        <v>7854</v>
      </c>
      <c r="M133" s="168" t="s">
        <v>45</v>
      </c>
    </row>
    <row r="134" spans="1:13" s="109" customFormat="1" ht="51" customHeight="1" x14ac:dyDescent="0.25">
      <c r="A134" s="418"/>
      <c r="B134" s="216" t="s">
        <v>2366</v>
      </c>
      <c r="C134" s="168">
        <v>11.4</v>
      </c>
      <c r="D134" s="168" t="s">
        <v>2367</v>
      </c>
      <c r="E134" s="217">
        <v>42705</v>
      </c>
      <c r="F134" s="168" t="s">
        <v>45</v>
      </c>
      <c r="G134" s="212" t="s">
        <v>2214</v>
      </c>
      <c r="H134" s="218" t="s">
        <v>66</v>
      </c>
      <c r="I134" s="168"/>
      <c r="J134" s="409"/>
      <c r="K134" s="410"/>
      <c r="L134" s="219">
        <v>6900</v>
      </c>
      <c r="M134" s="168" t="s">
        <v>45</v>
      </c>
    </row>
    <row r="135" spans="1:13" s="109" customFormat="1" ht="51.75" customHeight="1" x14ac:dyDescent="0.25">
      <c r="A135" s="418"/>
      <c r="B135" s="216" t="s">
        <v>2368</v>
      </c>
      <c r="C135" s="168">
        <v>67.5</v>
      </c>
      <c r="D135" s="168" t="s">
        <v>2369</v>
      </c>
      <c r="E135" s="217">
        <v>42826</v>
      </c>
      <c r="F135" s="168" t="s">
        <v>45</v>
      </c>
      <c r="G135" s="212" t="s">
        <v>2214</v>
      </c>
      <c r="H135" s="218" t="s">
        <v>2370</v>
      </c>
      <c r="I135" s="168"/>
      <c r="J135" s="409"/>
      <c r="K135" s="410"/>
      <c r="L135" s="219">
        <v>20100</v>
      </c>
      <c r="M135" s="168" t="s">
        <v>45</v>
      </c>
    </row>
    <row r="136" spans="1:13" s="109" customFormat="1" ht="55.5" customHeight="1" x14ac:dyDescent="0.25">
      <c r="A136" s="418"/>
      <c r="B136" s="216" t="s">
        <v>2371</v>
      </c>
      <c r="C136" s="168">
        <v>52.6</v>
      </c>
      <c r="D136" s="168" t="s">
        <v>2372</v>
      </c>
      <c r="E136" s="217">
        <v>42917</v>
      </c>
      <c r="F136" s="168" t="s">
        <v>45</v>
      </c>
      <c r="G136" s="212" t="s">
        <v>2214</v>
      </c>
      <c r="H136" s="218" t="s">
        <v>68</v>
      </c>
      <c r="I136" s="168"/>
      <c r="J136" s="409"/>
      <c r="K136" s="410"/>
      <c r="L136" s="219">
        <v>17400</v>
      </c>
      <c r="M136" s="168" t="s">
        <v>45</v>
      </c>
    </row>
    <row r="137" spans="1:13" s="109" customFormat="1" ht="52.5" customHeight="1" x14ac:dyDescent="0.25">
      <c r="A137" s="418"/>
      <c r="B137" s="216" t="s">
        <v>2373</v>
      </c>
      <c r="C137" s="168">
        <v>10.199999999999999</v>
      </c>
      <c r="D137" s="168" t="s">
        <v>2374</v>
      </c>
      <c r="E137" s="217">
        <v>43221</v>
      </c>
      <c r="F137" s="168" t="s">
        <v>45</v>
      </c>
      <c r="G137" s="212" t="s">
        <v>2214</v>
      </c>
      <c r="H137" s="218" t="s">
        <v>2375</v>
      </c>
      <c r="I137" s="168"/>
      <c r="J137" s="409"/>
      <c r="K137" s="410"/>
      <c r="L137" s="219">
        <v>5220</v>
      </c>
      <c r="M137" s="168" t="s">
        <v>45</v>
      </c>
    </row>
    <row r="138" spans="1:13" s="109" customFormat="1" ht="52.5" customHeight="1" x14ac:dyDescent="0.25">
      <c r="A138" s="418"/>
      <c r="B138" s="216" t="s">
        <v>2376</v>
      </c>
      <c r="C138" s="168">
        <v>16.399999999999999</v>
      </c>
      <c r="D138" s="168" t="s">
        <v>2377</v>
      </c>
      <c r="E138" s="217" t="s">
        <v>2378</v>
      </c>
      <c r="F138" s="168" t="s">
        <v>45</v>
      </c>
      <c r="G138" s="212" t="s">
        <v>2293</v>
      </c>
      <c r="H138" s="218" t="s">
        <v>606</v>
      </c>
      <c r="I138" s="168"/>
      <c r="J138" s="409"/>
      <c r="K138" s="410"/>
      <c r="L138" s="219">
        <v>4035.77</v>
      </c>
      <c r="M138" s="168" t="s">
        <v>45</v>
      </c>
    </row>
    <row r="139" spans="1:13" s="109" customFormat="1" ht="45.75" customHeight="1" x14ac:dyDescent="0.25">
      <c r="A139" s="418"/>
      <c r="B139" s="216" t="s">
        <v>2379</v>
      </c>
      <c r="C139" s="168">
        <v>20</v>
      </c>
      <c r="D139" s="168" t="s">
        <v>2380</v>
      </c>
      <c r="E139" s="217" t="s">
        <v>2378</v>
      </c>
      <c r="F139" s="168" t="s">
        <v>45</v>
      </c>
      <c r="G139" s="212" t="s">
        <v>2214</v>
      </c>
      <c r="H139" s="218" t="s">
        <v>2381</v>
      </c>
      <c r="I139" s="168"/>
      <c r="J139" s="409"/>
      <c r="K139" s="410"/>
      <c r="L139" s="219">
        <v>11764.38</v>
      </c>
      <c r="M139" s="168" t="s">
        <v>45</v>
      </c>
    </row>
    <row r="140" spans="1:13" s="109" customFormat="1" ht="48" customHeight="1" x14ac:dyDescent="0.25">
      <c r="A140" s="418"/>
      <c r="B140" s="216" t="s">
        <v>2382</v>
      </c>
      <c r="C140" s="168">
        <v>83.8</v>
      </c>
      <c r="D140" s="168" t="s">
        <v>2383</v>
      </c>
      <c r="E140" s="217">
        <v>42705</v>
      </c>
      <c r="F140" s="168" t="s">
        <v>45</v>
      </c>
      <c r="G140" s="212" t="s">
        <v>2214</v>
      </c>
      <c r="H140" s="218" t="s">
        <v>48</v>
      </c>
      <c r="I140" s="168"/>
      <c r="J140" s="409"/>
      <c r="K140" s="410"/>
      <c r="L140" s="219">
        <v>39790.17</v>
      </c>
      <c r="M140" s="168" t="s">
        <v>45</v>
      </c>
    </row>
    <row r="141" spans="1:13" s="109" customFormat="1" ht="48" customHeight="1" x14ac:dyDescent="0.25">
      <c r="A141" s="418"/>
      <c r="B141" s="216" t="s">
        <v>2384</v>
      </c>
      <c r="C141" s="168">
        <v>25</v>
      </c>
      <c r="D141" s="168" t="s">
        <v>2385</v>
      </c>
      <c r="E141" s="217">
        <v>42705</v>
      </c>
      <c r="F141" s="168" t="s">
        <v>45</v>
      </c>
      <c r="G141" s="212" t="s">
        <v>2214</v>
      </c>
      <c r="H141" s="218" t="s">
        <v>51</v>
      </c>
      <c r="I141" s="168"/>
      <c r="J141" s="409"/>
      <c r="K141" s="410"/>
      <c r="L141" s="219">
        <v>5610</v>
      </c>
      <c r="M141" s="168" t="s">
        <v>45</v>
      </c>
    </row>
    <row r="142" spans="1:13" s="109" customFormat="1" ht="48" customHeight="1" x14ac:dyDescent="0.25">
      <c r="A142" s="418"/>
      <c r="B142" s="216" t="s">
        <v>2386</v>
      </c>
      <c r="C142" s="168">
        <v>12</v>
      </c>
      <c r="D142" s="168" t="s">
        <v>2387</v>
      </c>
      <c r="E142" s="217">
        <v>42795</v>
      </c>
      <c r="F142" s="168" t="s">
        <v>45</v>
      </c>
      <c r="G142" s="212" t="s">
        <v>2214</v>
      </c>
      <c r="H142" s="218" t="s">
        <v>49</v>
      </c>
      <c r="I142" s="168"/>
      <c r="J142" s="409"/>
      <c r="K142" s="410"/>
      <c r="L142" s="219">
        <v>2400</v>
      </c>
      <c r="M142" s="168" t="s">
        <v>45</v>
      </c>
    </row>
    <row r="143" spans="1:13" s="109" customFormat="1" ht="48" customHeight="1" x14ac:dyDescent="0.25">
      <c r="A143" s="418"/>
      <c r="B143" s="216" t="s">
        <v>2388</v>
      </c>
      <c r="C143" s="168">
        <v>15.74</v>
      </c>
      <c r="D143" s="168" t="s">
        <v>2389</v>
      </c>
      <c r="E143" s="217">
        <v>42826</v>
      </c>
      <c r="F143" s="168" t="s">
        <v>45</v>
      </c>
      <c r="G143" s="212" t="s">
        <v>2214</v>
      </c>
      <c r="H143" s="218" t="s">
        <v>50</v>
      </c>
      <c r="I143" s="168"/>
      <c r="J143" s="409"/>
      <c r="K143" s="410"/>
      <c r="L143" s="219">
        <v>5216.1000000000004</v>
      </c>
      <c r="M143" s="168" t="s">
        <v>45</v>
      </c>
    </row>
    <row r="144" spans="1:13" s="109" customFormat="1" ht="48" customHeight="1" x14ac:dyDescent="0.25">
      <c r="A144" s="418"/>
      <c r="B144" s="216" t="s">
        <v>2390</v>
      </c>
      <c r="C144" s="168">
        <v>52.76</v>
      </c>
      <c r="D144" s="168" t="s">
        <v>2391</v>
      </c>
      <c r="E144" s="217">
        <v>42826</v>
      </c>
      <c r="F144" s="168" t="s">
        <v>45</v>
      </c>
      <c r="G144" s="212" t="s">
        <v>2214</v>
      </c>
      <c r="H144" s="218" t="s">
        <v>2392</v>
      </c>
      <c r="I144" s="168"/>
      <c r="J144" s="409"/>
      <c r="K144" s="410"/>
      <c r="L144" s="219">
        <v>8100</v>
      </c>
      <c r="M144" s="168" t="s">
        <v>45</v>
      </c>
    </row>
    <row r="145" spans="1:13" s="109" customFormat="1" ht="48" customHeight="1" x14ac:dyDescent="0.25">
      <c r="A145" s="418"/>
      <c r="B145" s="216" t="s">
        <v>2393</v>
      </c>
      <c r="C145" s="168">
        <v>24.6</v>
      </c>
      <c r="D145" s="168" t="s">
        <v>2394</v>
      </c>
      <c r="E145" s="217">
        <v>42705</v>
      </c>
      <c r="F145" s="168" t="s">
        <v>45</v>
      </c>
      <c r="G145" s="212" t="s">
        <v>2214</v>
      </c>
      <c r="H145" s="218" t="s">
        <v>2395</v>
      </c>
      <c r="I145" s="168"/>
      <c r="J145" s="415"/>
      <c r="K145" s="415"/>
      <c r="L145" s="219">
        <v>7500</v>
      </c>
      <c r="M145" s="168" t="s">
        <v>45</v>
      </c>
    </row>
    <row r="146" spans="1:13" s="109" customFormat="1" ht="48" customHeight="1" x14ac:dyDescent="0.25">
      <c r="A146" s="418"/>
      <c r="B146" s="216" t="s">
        <v>2396</v>
      </c>
      <c r="C146" s="168">
        <v>27.5</v>
      </c>
      <c r="D146" s="168" t="s">
        <v>2394</v>
      </c>
      <c r="E146" s="217">
        <v>42705</v>
      </c>
      <c r="F146" s="168" t="s">
        <v>45</v>
      </c>
      <c r="G146" s="212" t="s">
        <v>2214</v>
      </c>
      <c r="H146" s="218" t="s">
        <v>2395</v>
      </c>
      <c r="I146" s="168"/>
      <c r="J146" s="415"/>
      <c r="K146" s="415"/>
      <c r="L146" s="219">
        <v>7500</v>
      </c>
      <c r="M146" s="168" t="s">
        <v>45</v>
      </c>
    </row>
    <row r="147" spans="1:13" s="109" customFormat="1" ht="48" customHeight="1" x14ac:dyDescent="0.25">
      <c r="A147" s="418"/>
      <c r="B147" s="216" t="s">
        <v>2397</v>
      </c>
      <c r="C147" s="168">
        <v>17.100000000000001</v>
      </c>
      <c r="D147" s="168" t="s">
        <v>2398</v>
      </c>
      <c r="E147" s="217">
        <v>43132</v>
      </c>
      <c r="F147" s="168" t="s">
        <v>45</v>
      </c>
      <c r="G147" s="212" t="s">
        <v>2214</v>
      </c>
      <c r="H147" s="218" t="s">
        <v>2399</v>
      </c>
      <c r="I147" s="220"/>
      <c r="J147" s="409"/>
      <c r="K147" s="410"/>
      <c r="L147" s="215">
        <v>9750</v>
      </c>
      <c r="M147" s="168" t="s">
        <v>45</v>
      </c>
    </row>
    <row r="148" spans="1:13" s="109" customFormat="1" ht="48" customHeight="1" x14ac:dyDescent="0.25">
      <c r="A148" s="418"/>
      <c r="B148" s="216" t="s">
        <v>2400</v>
      </c>
      <c r="C148" s="168">
        <v>22.6</v>
      </c>
      <c r="D148" s="168" t="s">
        <v>2401</v>
      </c>
      <c r="E148" s="217">
        <v>42705</v>
      </c>
      <c r="F148" s="168" t="s">
        <v>45</v>
      </c>
      <c r="G148" s="212" t="s">
        <v>2214</v>
      </c>
      <c r="H148" s="218" t="s">
        <v>2402</v>
      </c>
      <c r="I148" s="168"/>
      <c r="J148" s="409"/>
      <c r="K148" s="410"/>
      <c r="L148" s="219">
        <v>9600</v>
      </c>
      <c r="M148" s="168" t="s">
        <v>45</v>
      </c>
    </row>
    <row r="149" spans="1:13" s="109" customFormat="1" ht="48" customHeight="1" x14ac:dyDescent="0.25">
      <c r="A149" s="418"/>
      <c r="B149" s="216" t="s">
        <v>2403</v>
      </c>
      <c r="C149" s="168">
        <v>30.8</v>
      </c>
      <c r="D149" s="168" t="s">
        <v>2404</v>
      </c>
      <c r="E149" s="217">
        <v>42705</v>
      </c>
      <c r="F149" s="168" t="s">
        <v>45</v>
      </c>
      <c r="G149" s="212" t="s">
        <v>2214</v>
      </c>
      <c r="H149" s="218" t="s">
        <v>58</v>
      </c>
      <c r="I149" s="168"/>
      <c r="J149" s="409"/>
      <c r="K149" s="410"/>
      <c r="L149" s="219">
        <v>12354</v>
      </c>
      <c r="M149" s="168" t="s">
        <v>45</v>
      </c>
    </row>
    <row r="150" spans="1:13" s="109" customFormat="1" ht="36" customHeight="1" x14ac:dyDescent="0.25">
      <c r="A150" s="418"/>
      <c r="B150" s="216" t="s">
        <v>2405</v>
      </c>
      <c r="C150" s="168">
        <v>51.1</v>
      </c>
      <c r="D150" s="168" t="s">
        <v>2406</v>
      </c>
      <c r="E150" s="217">
        <v>42705</v>
      </c>
      <c r="F150" s="168" t="s">
        <v>45</v>
      </c>
      <c r="G150" s="212" t="s">
        <v>2214</v>
      </c>
      <c r="H150" s="218" t="s">
        <v>61</v>
      </c>
      <c r="I150" s="168"/>
      <c r="J150" s="409"/>
      <c r="K150" s="410"/>
      <c r="L150" s="219">
        <v>15150</v>
      </c>
      <c r="M150" s="168" t="s">
        <v>45</v>
      </c>
    </row>
    <row r="151" spans="1:13" s="109" customFormat="1" ht="60" customHeight="1" x14ac:dyDescent="0.25">
      <c r="A151" s="418"/>
      <c r="B151" s="216" t="s">
        <v>2407</v>
      </c>
      <c r="C151" s="168">
        <v>16.100000000000001</v>
      </c>
      <c r="D151" s="168" t="s">
        <v>2408</v>
      </c>
      <c r="E151" s="217">
        <v>42705</v>
      </c>
      <c r="F151" s="168" t="s">
        <v>45</v>
      </c>
      <c r="G151" s="212" t="s">
        <v>2214</v>
      </c>
      <c r="H151" s="218" t="s">
        <v>59</v>
      </c>
      <c r="I151" s="168"/>
      <c r="J151" s="409"/>
      <c r="K151" s="410"/>
      <c r="L151" s="219">
        <v>1563</v>
      </c>
      <c r="M151" s="168" t="s">
        <v>45</v>
      </c>
    </row>
    <row r="152" spans="1:13" s="109" customFormat="1" ht="48" customHeight="1" x14ac:dyDescent="0.25">
      <c r="A152" s="418"/>
      <c r="B152" s="216" t="s">
        <v>2409</v>
      </c>
      <c r="C152" s="168">
        <v>19.8</v>
      </c>
      <c r="D152" s="168" t="s">
        <v>2410</v>
      </c>
      <c r="E152" s="217">
        <v>43404</v>
      </c>
      <c r="F152" s="168" t="s">
        <v>45</v>
      </c>
      <c r="G152" s="212" t="s">
        <v>2214</v>
      </c>
      <c r="H152" s="218" t="s">
        <v>2411</v>
      </c>
      <c r="I152" s="168"/>
      <c r="J152" s="413"/>
      <c r="K152" s="414"/>
      <c r="L152" s="219">
        <v>12300</v>
      </c>
      <c r="M152" s="168" t="s">
        <v>45</v>
      </c>
    </row>
    <row r="153" spans="1:13" s="109" customFormat="1" ht="48" customHeight="1" x14ac:dyDescent="0.25">
      <c r="A153" s="418"/>
      <c r="B153" s="216" t="s">
        <v>2412</v>
      </c>
      <c r="C153" s="168">
        <v>22.8</v>
      </c>
      <c r="D153" s="168" t="s">
        <v>2413</v>
      </c>
      <c r="E153" s="217">
        <v>42887</v>
      </c>
      <c r="F153" s="168" t="s">
        <v>45</v>
      </c>
      <c r="G153" s="212" t="s">
        <v>2214</v>
      </c>
      <c r="H153" s="218" t="s">
        <v>2414</v>
      </c>
      <c r="I153" s="168"/>
      <c r="J153" s="409"/>
      <c r="K153" s="410"/>
      <c r="L153" s="219">
        <v>12000</v>
      </c>
      <c r="M153" s="168" t="s">
        <v>45</v>
      </c>
    </row>
    <row r="154" spans="1:13" s="109" customFormat="1" ht="48" customHeight="1" x14ac:dyDescent="0.25">
      <c r="A154" s="418"/>
      <c r="B154" s="216" t="s">
        <v>2415</v>
      </c>
      <c r="C154" s="168">
        <v>15.4</v>
      </c>
      <c r="D154" s="168" t="s">
        <v>2416</v>
      </c>
      <c r="E154" s="217">
        <v>42705</v>
      </c>
      <c r="F154" s="168" t="s">
        <v>45</v>
      </c>
      <c r="G154" s="212" t="s">
        <v>2214</v>
      </c>
      <c r="H154" s="218" t="s">
        <v>2417</v>
      </c>
      <c r="I154" s="168"/>
      <c r="J154" s="415"/>
      <c r="K154" s="415"/>
      <c r="L154" s="219">
        <v>5400</v>
      </c>
      <c r="M154" s="168" t="s">
        <v>45</v>
      </c>
    </row>
    <row r="155" spans="1:13" s="109" customFormat="1" ht="69" customHeight="1" x14ac:dyDescent="0.25">
      <c r="A155" s="418"/>
      <c r="B155" s="216" t="s">
        <v>2418</v>
      </c>
      <c r="C155" s="168">
        <v>24.86</v>
      </c>
      <c r="D155" s="168" t="s">
        <v>2419</v>
      </c>
      <c r="E155" s="217">
        <v>43313</v>
      </c>
      <c r="F155" s="168" t="s">
        <v>45</v>
      </c>
      <c r="G155" s="212" t="s">
        <v>2214</v>
      </c>
      <c r="H155" s="218" t="s">
        <v>2420</v>
      </c>
      <c r="I155" s="220"/>
      <c r="J155" s="415"/>
      <c r="K155" s="415"/>
      <c r="L155" s="219">
        <v>12000</v>
      </c>
      <c r="M155" s="168" t="s">
        <v>45</v>
      </c>
    </row>
    <row r="156" spans="1:13" s="109" customFormat="1" ht="52.5" customHeight="1" x14ac:dyDescent="0.25">
      <c r="A156" s="418"/>
      <c r="B156" s="216" t="s">
        <v>2421</v>
      </c>
      <c r="C156" s="168">
        <v>61.3</v>
      </c>
      <c r="D156" s="168" t="s">
        <v>2422</v>
      </c>
      <c r="E156" s="217">
        <v>42705</v>
      </c>
      <c r="F156" s="168" t="s">
        <v>45</v>
      </c>
      <c r="G156" s="212" t="s">
        <v>2214</v>
      </c>
      <c r="H156" s="218" t="s">
        <v>52</v>
      </c>
      <c r="I156" s="168"/>
      <c r="J156" s="409"/>
      <c r="K156" s="410"/>
      <c r="L156" s="219">
        <v>10500</v>
      </c>
      <c r="M156" s="168" t="s">
        <v>45</v>
      </c>
    </row>
    <row r="157" spans="1:13" s="109" customFormat="1" ht="48.75" customHeight="1" x14ac:dyDescent="0.25">
      <c r="A157" s="418"/>
      <c r="B157" s="216" t="s">
        <v>2423</v>
      </c>
      <c r="C157" s="168">
        <v>37.4</v>
      </c>
      <c r="D157" s="168" t="s">
        <v>2424</v>
      </c>
      <c r="E157" s="217">
        <v>42736</v>
      </c>
      <c r="F157" s="168" t="s">
        <v>45</v>
      </c>
      <c r="G157" s="212" t="s">
        <v>2214</v>
      </c>
      <c r="H157" s="218" t="s">
        <v>2425</v>
      </c>
      <c r="I157" s="168"/>
      <c r="J157" s="409"/>
      <c r="K157" s="410"/>
      <c r="L157" s="219">
        <v>10500</v>
      </c>
      <c r="M157" s="168" t="s">
        <v>45</v>
      </c>
    </row>
    <row r="158" spans="1:13" s="109" customFormat="1" ht="42" customHeight="1" x14ac:dyDescent="0.25">
      <c r="A158" s="418"/>
      <c r="B158" s="216" t="s">
        <v>2426</v>
      </c>
      <c r="C158" s="168">
        <v>32</v>
      </c>
      <c r="D158" s="168" t="s">
        <v>2427</v>
      </c>
      <c r="E158" s="217">
        <v>42736</v>
      </c>
      <c r="F158" s="168" t="s">
        <v>45</v>
      </c>
      <c r="G158" s="212" t="s">
        <v>2214</v>
      </c>
      <c r="H158" s="218" t="s">
        <v>2428</v>
      </c>
      <c r="I158" s="168"/>
      <c r="J158" s="409"/>
      <c r="K158" s="410"/>
      <c r="L158" s="219">
        <v>9000</v>
      </c>
      <c r="M158" s="168" t="s">
        <v>45</v>
      </c>
    </row>
    <row r="159" spans="1:13" s="109" customFormat="1" ht="46.5" customHeight="1" x14ac:dyDescent="0.25">
      <c r="A159" s="418"/>
      <c r="B159" s="216" t="s">
        <v>2429</v>
      </c>
      <c r="C159" s="168">
        <v>95.4</v>
      </c>
      <c r="D159" s="168" t="s">
        <v>2430</v>
      </c>
      <c r="E159" s="217">
        <v>42826</v>
      </c>
      <c r="F159" s="168" t="s">
        <v>45</v>
      </c>
      <c r="G159" s="212" t="s">
        <v>2214</v>
      </c>
      <c r="H159" s="218" t="s">
        <v>2431</v>
      </c>
      <c r="I159" s="168"/>
      <c r="J159" s="409"/>
      <c r="K159" s="410"/>
      <c r="L159" s="219">
        <v>43500</v>
      </c>
      <c r="M159" s="168" t="s">
        <v>45</v>
      </c>
    </row>
    <row r="160" spans="1:13" s="109" customFormat="1" ht="60" customHeight="1" x14ac:dyDescent="0.25">
      <c r="A160" s="418"/>
      <c r="B160" s="216" t="s">
        <v>2432</v>
      </c>
      <c r="C160" s="168">
        <v>13.8</v>
      </c>
      <c r="D160" s="168" t="s">
        <v>2433</v>
      </c>
      <c r="E160" s="217">
        <v>42856</v>
      </c>
      <c r="F160" s="168" t="s">
        <v>45</v>
      </c>
      <c r="G160" s="212" t="s">
        <v>2214</v>
      </c>
      <c r="H160" s="218" t="s">
        <v>2434</v>
      </c>
      <c r="I160" s="168"/>
      <c r="J160" s="409"/>
      <c r="K160" s="410"/>
      <c r="L160" s="219">
        <v>6600</v>
      </c>
      <c r="M160" s="168" t="s">
        <v>45</v>
      </c>
    </row>
    <row r="161" spans="1:13" s="109" customFormat="1" ht="48" customHeight="1" x14ac:dyDescent="0.25">
      <c r="A161" s="418"/>
      <c r="B161" s="216" t="s">
        <v>2435</v>
      </c>
      <c r="C161" s="168">
        <v>79.900000000000006</v>
      </c>
      <c r="D161" s="168" t="s">
        <v>2436</v>
      </c>
      <c r="E161" s="217">
        <v>43191</v>
      </c>
      <c r="F161" s="168" t="s">
        <v>45</v>
      </c>
      <c r="G161" s="212" t="s">
        <v>2214</v>
      </c>
      <c r="H161" s="218" t="s">
        <v>2437</v>
      </c>
      <c r="I161" s="168"/>
      <c r="J161" s="409"/>
      <c r="K161" s="410"/>
      <c r="L161" s="219">
        <v>18240</v>
      </c>
      <c r="M161" s="168" t="s">
        <v>45</v>
      </c>
    </row>
    <row r="162" spans="1:13" s="109" customFormat="1" ht="48" customHeight="1" x14ac:dyDescent="0.25">
      <c r="A162" s="418"/>
      <c r="B162" s="216" t="s">
        <v>2438</v>
      </c>
      <c r="C162" s="168">
        <v>31.1</v>
      </c>
      <c r="D162" s="168" t="s">
        <v>2439</v>
      </c>
      <c r="E162" s="217">
        <v>43132</v>
      </c>
      <c r="F162" s="168" t="s">
        <v>45</v>
      </c>
      <c r="G162" s="212" t="s">
        <v>2214</v>
      </c>
      <c r="H162" s="218" t="s">
        <v>2440</v>
      </c>
      <c r="I162" s="220"/>
      <c r="J162" s="409"/>
      <c r="K162" s="410"/>
      <c r="L162" s="215">
        <v>9900</v>
      </c>
      <c r="M162" s="168" t="s">
        <v>45</v>
      </c>
    </row>
    <row r="163" spans="1:13" s="109" customFormat="1" ht="48" customHeight="1" x14ac:dyDescent="0.25">
      <c r="A163" s="418"/>
      <c r="B163" s="216" t="s">
        <v>2441</v>
      </c>
      <c r="C163" s="168">
        <v>180.3</v>
      </c>
      <c r="D163" s="168" t="s">
        <v>2442</v>
      </c>
      <c r="E163" s="217">
        <v>42705</v>
      </c>
      <c r="F163" s="168" t="s">
        <v>45</v>
      </c>
      <c r="G163" s="212" t="s">
        <v>2214</v>
      </c>
      <c r="H163" s="218" t="s">
        <v>47</v>
      </c>
      <c r="I163" s="168"/>
      <c r="J163" s="409"/>
      <c r="K163" s="410"/>
      <c r="L163" s="219">
        <v>58320.28</v>
      </c>
      <c r="M163" s="168" t="s">
        <v>45</v>
      </c>
    </row>
    <row r="164" spans="1:13" s="109" customFormat="1" ht="48" customHeight="1" x14ac:dyDescent="0.25">
      <c r="A164" s="418"/>
      <c r="B164" s="216" t="s">
        <v>2443</v>
      </c>
      <c r="C164" s="168">
        <v>24</v>
      </c>
      <c r="D164" s="168" t="s">
        <v>2444</v>
      </c>
      <c r="E164" s="217">
        <v>42705</v>
      </c>
      <c r="F164" s="168" t="s">
        <v>45</v>
      </c>
      <c r="G164" s="212" t="s">
        <v>2214</v>
      </c>
      <c r="H164" s="218" t="s">
        <v>2445</v>
      </c>
      <c r="I164" s="168"/>
      <c r="J164" s="409"/>
      <c r="K164" s="410"/>
      <c r="L164" s="219">
        <v>7200</v>
      </c>
      <c r="M164" s="168" t="s">
        <v>45</v>
      </c>
    </row>
    <row r="165" spans="1:13" s="109" customFormat="1" ht="48" customHeight="1" x14ac:dyDescent="0.25">
      <c r="A165" s="418"/>
      <c r="B165" s="216" t="s">
        <v>2446</v>
      </c>
      <c r="C165" s="168">
        <v>21</v>
      </c>
      <c r="D165" s="168" t="s">
        <v>2447</v>
      </c>
      <c r="E165" s="217">
        <v>42705</v>
      </c>
      <c r="F165" s="168" t="s">
        <v>45</v>
      </c>
      <c r="G165" s="212" t="s">
        <v>2214</v>
      </c>
      <c r="H165" s="218" t="s">
        <v>2448</v>
      </c>
      <c r="I165" s="168"/>
      <c r="J165" s="409"/>
      <c r="K165" s="410"/>
      <c r="L165" s="219">
        <v>9000</v>
      </c>
      <c r="M165" s="168" t="s">
        <v>45</v>
      </c>
    </row>
    <row r="166" spans="1:13" s="109" customFormat="1" ht="60" customHeight="1" x14ac:dyDescent="0.25">
      <c r="A166" s="418"/>
      <c r="B166" s="216" t="s">
        <v>2449</v>
      </c>
      <c r="C166" s="168">
        <v>13</v>
      </c>
      <c r="D166" s="168" t="s">
        <v>2450</v>
      </c>
      <c r="E166" s="217">
        <v>42705</v>
      </c>
      <c r="F166" s="168" t="s">
        <v>45</v>
      </c>
      <c r="G166" s="212" t="s">
        <v>2214</v>
      </c>
      <c r="H166" s="218" t="s">
        <v>94</v>
      </c>
      <c r="I166" s="168"/>
      <c r="J166" s="409"/>
      <c r="K166" s="410"/>
      <c r="L166" s="219">
        <v>4063.66</v>
      </c>
      <c r="M166" s="168" t="s">
        <v>45</v>
      </c>
    </row>
    <row r="167" spans="1:13" s="109" customFormat="1" ht="48.75" customHeight="1" x14ac:dyDescent="0.25">
      <c r="A167" s="418"/>
      <c r="B167" s="216" t="s">
        <v>2451</v>
      </c>
      <c r="C167" s="168">
        <v>51.6</v>
      </c>
      <c r="D167" s="168" t="s">
        <v>2452</v>
      </c>
      <c r="E167" s="217">
        <v>42705</v>
      </c>
      <c r="F167" s="168" t="s">
        <v>45</v>
      </c>
      <c r="G167" s="212" t="s">
        <v>2214</v>
      </c>
      <c r="H167" s="218" t="s">
        <v>92</v>
      </c>
      <c r="I167" s="168"/>
      <c r="J167" s="409"/>
      <c r="K167" s="410"/>
      <c r="L167" s="219">
        <v>18075</v>
      </c>
      <c r="M167" s="168" t="s">
        <v>45</v>
      </c>
    </row>
    <row r="168" spans="1:13" s="109" customFormat="1" ht="48" customHeight="1" x14ac:dyDescent="0.25">
      <c r="A168" s="418"/>
      <c r="B168" s="216" t="s">
        <v>2453</v>
      </c>
      <c r="C168" s="168">
        <v>20</v>
      </c>
      <c r="D168" s="168" t="s">
        <v>2454</v>
      </c>
      <c r="E168" s="217">
        <v>43040</v>
      </c>
      <c r="F168" s="168" t="s">
        <v>45</v>
      </c>
      <c r="G168" s="212" t="s">
        <v>2214</v>
      </c>
      <c r="H168" s="218" t="s">
        <v>2455</v>
      </c>
      <c r="I168" s="220"/>
      <c r="J168" s="409"/>
      <c r="K168" s="410"/>
      <c r="L168" s="215">
        <v>9000</v>
      </c>
      <c r="M168" s="168" t="s">
        <v>45</v>
      </c>
    </row>
    <row r="169" spans="1:13" s="109" customFormat="1" ht="36" customHeight="1" x14ac:dyDescent="0.25">
      <c r="A169" s="418"/>
      <c r="B169" s="216" t="s">
        <v>2456</v>
      </c>
      <c r="C169" s="168">
        <v>30</v>
      </c>
      <c r="D169" s="168" t="s">
        <v>2457</v>
      </c>
      <c r="E169" s="217">
        <v>42736</v>
      </c>
      <c r="F169" s="168" t="s">
        <v>45</v>
      </c>
      <c r="G169" s="212" t="s">
        <v>2214</v>
      </c>
      <c r="H169" s="218" t="s">
        <v>93</v>
      </c>
      <c r="I169" s="168"/>
      <c r="J169" s="409"/>
      <c r="K169" s="410"/>
      <c r="L169" s="219">
        <v>9000</v>
      </c>
      <c r="M169" s="168" t="s">
        <v>45</v>
      </c>
    </row>
    <row r="170" spans="1:13" s="109" customFormat="1" ht="48" customHeight="1" x14ac:dyDescent="0.25">
      <c r="A170" s="418"/>
      <c r="B170" s="216" t="s">
        <v>2458</v>
      </c>
      <c r="C170" s="168">
        <v>17.2</v>
      </c>
      <c r="D170" s="168" t="s">
        <v>2459</v>
      </c>
      <c r="E170" s="217">
        <v>42705</v>
      </c>
      <c r="F170" s="168" t="s">
        <v>45</v>
      </c>
      <c r="G170" s="212" t="s">
        <v>2214</v>
      </c>
      <c r="H170" s="218" t="s">
        <v>2460</v>
      </c>
      <c r="I170" s="168"/>
      <c r="J170" s="409"/>
      <c r="K170" s="410"/>
      <c r="L170" s="219">
        <v>7800</v>
      </c>
      <c r="M170" s="168" t="s">
        <v>45</v>
      </c>
    </row>
    <row r="171" spans="1:13" s="109" customFormat="1" ht="45" customHeight="1" x14ac:dyDescent="0.25">
      <c r="A171" s="418"/>
      <c r="B171" s="216" t="s">
        <v>2461</v>
      </c>
      <c r="C171" s="168">
        <v>42.3</v>
      </c>
      <c r="D171" s="168" t="s">
        <v>2462</v>
      </c>
      <c r="E171" s="217">
        <v>42705</v>
      </c>
      <c r="F171" s="168" t="s">
        <v>45</v>
      </c>
      <c r="G171" s="212" t="s">
        <v>2214</v>
      </c>
      <c r="H171" s="218" t="s">
        <v>2463</v>
      </c>
      <c r="I171" s="168"/>
      <c r="J171" s="409"/>
      <c r="K171" s="410"/>
      <c r="L171" s="219">
        <v>13050</v>
      </c>
      <c r="M171" s="168" t="s">
        <v>45</v>
      </c>
    </row>
    <row r="172" spans="1:13" s="109" customFormat="1" ht="40.5" customHeight="1" x14ac:dyDescent="0.25">
      <c r="A172" s="418"/>
      <c r="B172" s="216" t="s">
        <v>2464</v>
      </c>
      <c r="C172" s="168">
        <v>11.1</v>
      </c>
      <c r="D172" s="168" t="s">
        <v>2465</v>
      </c>
      <c r="E172" s="217">
        <v>42705</v>
      </c>
      <c r="F172" s="168" t="s">
        <v>45</v>
      </c>
      <c r="G172" s="212" t="s">
        <v>2214</v>
      </c>
      <c r="H172" s="218" t="s">
        <v>2466</v>
      </c>
      <c r="I172" s="168"/>
      <c r="J172" s="409"/>
      <c r="K172" s="410"/>
      <c r="L172" s="219">
        <v>3300</v>
      </c>
      <c r="M172" s="168" t="s">
        <v>45</v>
      </c>
    </row>
    <row r="173" spans="1:13" s="109" customFormat="1" ht="36" customHeight="1" x14ac:dyDescent="0.25">
      <c r="A173" s="418"/>
      <c r="B173" s="216" t="s">
        <v>2467</v>
      </c>
      <c r="C173" s="168">
        <v>17.100000000000001</v>
      </c>
      <c r="D173" s="168" t="s">
        <v>2468</v>
      </c>
      <c r="E173" s="217">
        <v>42705</v>
      </c>
      <c r="F173" s="168" t="s">
        <v>45</v>
      </c>
      <c r="G173" s="212" t="s">
        <v>2214</v>
      </c>
      <c r="H173" s="218" t="s">
        <v>62</v>
      </c>
      <c r="I173" s="168"/>
      <c r="J173" s="409"/>
      <c r="K173" s="410"/>
      <c r="L173" s="219">
        <v>15600</v>
      </c>
      <c r="M173" s="168" t="s">
        <v>45</v>
      </c>
    </row>
    <row r="174" spans="1:13" s="109" customFormat="1" ht="36" customHeight="1" x14ac:dyDescent="0.25">
      <c r="A174" s="418"/>
      <c r="B174" s="216" t="s">
        <v>2469</v>
      </c>
      <c r="C174" s="168">
        <v>25.9</v>
      </c>
      <c r="D174" s="168" t="s">
        <v>2470</v>
      </c>
      <c r="E174" s="217">
        <v>42736</v>
      </c>
      <c r="F174" s="168" t="s">
        <v>45</v>
      </c>
      <c r="G174" s="212" t="s">
        <v>2214</v>
      </c>
      <c r="H174" s="218" t="s">
        <v>63</v>
      </c>
      <c r="I174" s="168"/>
      <c r="J174" s="409"/>
      <c r="K174" s="410"/>
      <c r="L174" s="219">
        <v>6000</v>
      </c>
      <c r="M174" s="168" t="s">
        <v>45</v>
      </c>
    </row>
    <row r="175" spans="1:13" s="109" customFormat="1" ht="36" customHeight="1" x14ac:dyDescent="0.25">
      <c r="A175" s="418"/>
      <c r="B175" s="216" t="s">
        <v>2471</v>
      </c>
      <c r="C175" s="168">
        <v>36.1</v>
      </c>
      <c r="D175" s="168" t="s">
        <v>2472</v>
      </c>
      <c r="E175" s="217">
        <v>42767</v>
      </c>
      <c r="F175" s="168" t="s">
        <v>45</v>
      </c>
      <c r="G175" s="212" t="s">
        <v>2214</v>
      </c>
      <c r="H175" s="218" t="s">
        <v>2473</v>
      </c>
      <c r="I175" s="168"/>
      <c r="J175" s="409"/>
      <c r="K175" s="410"/>
      <c r="L175" s="219">
        <v>7500</v>
      </c>
      <c r="M175" s="168" t="s">
        <v>45</v>
      </c>
    </row>
    <row r="176" spans="1:13" s="109" customFormat="1" ht="36" customHeight="1" x14ac:dyDescent="0.25">
      <c r="A176" s="418"/>
      <c r="B176" s="216" t="s">
        <v>2474</v>
      </c>
      <c r="C176" s="168">
        <v>65.599999999999994</v>
      </c>
      <c r="D176" s="168" t="s">
        <v>2475</v>
      </c>
      <c r="E176" s="217">
        <v>42979</v>
      </c>
      <c r="F176" s="168" t="s">
        <v>45</v>
      </c>
      <c r="G176" s="212" t="s">
        <v>2214</v>
      </c>
      <c r="H176" s="218" t="s">
        <v>2476</v>
      </c>
      <c r="I176" s="168"/>
      <c r="J176" s="409"/>
      <c r="K176" s="410"/>
      <c r="L176" s="219">
        <v>15000</v>
      </c>
      <c r="M176" s="168" t="s">
        <v>45</v>
      </c>
    </row>
    <row r="177" spans="1:13" s="109" customFormat="1" ht="37.5" customHeight="1" x14ac:dyDescent="0.25">
      <c r="A177" s="418"/>
      <c r="B177" s="216" t="s">
        <v>2477</v>
      </c>
      <c r="C177" s="168">
        <v>14.8</v>
      </c>
      <c r="D177" s="168" t="s">
        <v>2478</v>
      </c>
      <c r="E177" s="217">
        <v>43252</v>
      </c>
      <c r="F177" s="168" t="s">
        <v>45</v>
      </c>
      <c r="G177" s="212" t="s">
        <v>2214</v>
      </c>
      <c r="H177" s="218" t="s">
        <v>2479</v>
      </c>
      <c r="I177" s="168"/>
      <c r="J177" s="409"/>
      <c r="K177" s="410"/>
      <c r="L177" s="215">
        <v>3900</v>
      </c>
      <c r="M177" s="168" t="s">
        <v>45</v>
      </c>
    </row>
    <row r="178" spans="1:13" s="109" customFormat="1" ht="48" customHeight="1" x14ac:dyDescent="0.25">
      <c r="A178" s="418"/>
      <c r="B178" s="216" t="s">
        <v>2480</v>
      </c>
      <c r="C178" s="168">
        <v>48.7</v>
      </c>
      <c r="D178" s="168" t="s">
        <v>2481</v>
      </c>
      <c r="E178" s="217">
        <v>43466</v>
      </c>
      <c r="F178" s="168" t="s">
        <v>45</v>
      </c>
      <c r="G178" s="212" t="s">
        <v>2214</v>
      </c>
      <c r="H178" s="218" t="s">
        <v>2482</v>
      </c>
      <c r="I178" s="220"/>
      <c r="J178" s="409"/>
      <c r="K178" s="410"/>
      <c r="L178" s="215">
        <v>18000</v>
      </c>
      <c r="M178" s="168" t="s">
        <v>45</v>
      </c>
    </row>
    <row r="179" spans="1:13" s="109" customFormat="1" ht="48" customHeight="1" x14ac:dyDescent="0.25">
      <c r="A179" s="418"/>
      <c r="B179" s="216" t="s">
        <v>2483</v>
      </c>
      <c r="C179" s="168">
        <v>135</v>
      </c>
      <c r="D179" s="168" t="s">
        <v>2484</v>
      </c>
      <c r="E179" s="217">
        <v>42705</v>
      </c>
      <c r="F179" s="168" t="s">
        <v>45</v>
      </c>
      <c r="G179" s="212" t="s">
        <v>2214</v>
      </c>
      <c r="H179" s="218" t="s">
        <v>2485</v>
      </c>
      <c r="I179" s="220"/>
      <c r="J179" s="409"/>
      <c r="K179" s="410"/>
      <c r="L179" s="215">
        <v>71400</v>
      </c>
      <c r="M179" s="168" t="s">
        <v>45</v>
      </c>
    </row>
    <row r="180" spans="1:13" s="109" customFormat="1" ht="48" customHeight="1" x14ac:dyDescent="0.25">
      <c r="A180" s="418"/>
      <c r="B180" s="216" t="s">
        <v>2486</v>
      </c>
      <c r="C180" s="168">
        <v>28</v>
      </c>
      <c r="D180" s="168" t="s">
        <v>2487</v>
      </c>
      <c r="E180" s="217">
        <v>42705</v>
      </c>
      <c r="F180" s="168" t="s">
        <v>45</v>
      </c>
      <c r="G180" s="212" t="s">
        <v>2293</v>
      </c>
      <c r="H180" s="218" t="s">
        <v>2488</v>
      </c>
      <c r="I180" s="168"/>
      <c r="J180" s="409"/>
      <c r="K180" s="410"/>
      <c r="L180" s="219">
        <v>4600</v>
      </c>
      <c r="M180" s="168" t="s">
        <v>45</v>
      </c>
    </row>
    <row r="181" spans="1:13" s="109" customFormat="1" ht="48" customHeight="1" x14ac:dyDescent="0.25">
      <c r="A181" s="418"/>
      <c r="B181" s="216" t="s">
        <v>2489</v>
      </c>
      <c r="C181" s="168">
        <v>31</v>
      </c>
      <c r="D181" s="168" t="s">
        <v>2490</v>
      </c>
      <c r="E181" s="217">
        <v>42979</v>
      </c>
      <c r="F181" s="168" t="s">
        <v>45</v>
      </c>
      <c r="G181" s="212" t="s">
        <v>2214</v>
      </c>
      <c r="H181" s="218" t="s">
        <v>71</v>
      </c>
      <c r="I181" s="168"/>
      <c r="J181" s="409"/>
      <c r="K181" s="410"/>
      <c r="L181" s="219">
        <v>12090</v>
      </c>
      <c r="M181" s="168" t="s">
        <v>45</v>
      </c>
    </row>
    <row r="182" spans="1:13" s="109" customFormat="1" ht="60" customHeight="1" x14ac:dyDescent="0.25">
      <c r="A182" s="418"/>
      <c r="B182" s="216" t="s">
        <v>2491</v>
      </c>
      <c r="C182" s="168">
        <v>10.3</v>
      </c>
      <c r="D182" s="168" t="s">
        <v>2492</v>
      </c>
      <c r="E182" s="217">
        <v>42705</v>
      </c>
      <c r="F182" s="168" t="s">
        <v>45</v>
      </c>
      <c r="G182" s="212" t="s">
        <v>2293</v>
      </c>
      <c r="H182" s="218" t="s">
        <v>110</v>
      </c>
      <c r="I182" s="168"/>
      <c r="J182" s="409"/>
      <c r="K182" s="410"/>
      <c r="L182" s="219">
        <v>2100</v>
      </c>
      <c r="M182" s="168" t="s">
        <v>45</v>
      </c>
    </row>
    <row r="183" spans="1:13" s="109" customFormat="1" ht="60" customHeight="1" x14ac:dyDescent="0.25">
      <c r="A183" s="418"/>
      <c r="B183" s="216" t="s">
        <v>2493</v>
      </c>
      <c r="C183" s="168">
        <v>40.5</v>
      </c>
      <c r="D183" s="168" t="s">
        <v>2494</v>
      </c>
      <c r="E183" s="217">
        <v>42705</v>
      </c>
      <c r="F183" s="168" t="s">
        <v>45</v>
      </c>
      <c r="G183" s="212" t="s">
        <v>2214</v>
      </c>
      <c r="H183" s="218" t="s">
        <v>2495</v>
      </c>
      <c r="I183" s="168"/>
      <c r="J183" s="409"/>
      <c r="K183" s="410"/>
      <c r="L183" s="219">
        <v>8550</v>
      </c>
      <c r="M183" s="168" t="s">
        <v>45</v>
      </c>
    </row>
    <row r="184" spans="1:13" s="109" customFormat="1" ht="66.75" customHeight="1" x14ac:dyDescent="0.25">
      <c r="A184" s="418"/>
      <c r="B184" s="216" t="s">
        <v>3503</v>
      </c>
      <c r="C184" s="168">
        <v>25.01</v>
      </c>
      <c r="D184" s="168" t="s">
        <v>2496</v>
      </c>
      <c r="E184" s="217">
        <v>42705</v>
      </c>
      <c r="F184" s="168" t="s">
        <v>45</v>
      </c>
      <c r="G184" s="212" t="s">
        <v>2214</v>
      </c>
      <c r="H184" s="218" t="s">
        <v>72</v>
      </c>
      <c r="I184" s="168"/>
      <c r="J184" s="409"/>
      <c r="K184" s="410"/>
      <c r="L184" s="219">
        <v>9000</v>
      </c>
      <c r="M184" s="168" t="s">
        <v>45</v>
      </c>
    </row>
    <row r="185" spans="1:13" s="109" customFormat="1" ht="51.75" customHeight="1" x14ac:dyDescent="0.25">
      <c r="A185" s="418"/>
      <c r="B185" s="216" t="s">
        <v>2497</v>
      </c>
      <c r="C185" s="168">
        <v>23.1</v>
      </c>
      <c r="D185" s="221" t="s">
        <v>2498</v>
      </c>
      <c r="E185" s="217">
        <v>42736</v>
      </c>
      <c r="F185" s="168" t="s">
        <v>45</v>
      </c>
      <c r="G185" s="212" t="s">
        <v>2214</v>
      </c>
      <c r="H185" s="218" t="s">
        <v>359</v>
      </c>
      <c r="I185" s="168"/>
      <c r="J185" s="409"/>
      <c r="K185" s="410"/>
      <c r="L185" s="219">
        <v>12300</v>
      </c>
      <c r="M185" s="168" t="s">
        <v>45</v>
      </c>
    </row>
    <row r="186" spans="1:13" s="109" customFormat="1" ht="48" customHeight="1" x14ac:dyDescent="0.25">
      <c r="A186" s="418"/>
      <c r="B186" s="216" t="s">
        <v>2499</v>
      </c>
      <c r="C186" s="168">
        <v>35</v>
      </c>
      <c r="D186" s="168" t="s">
        <v>2500</v>
      </c>
      <c r="E186" s="217">
        <v>42705</v>
      </c>
      <c r="F186" s="168" t="s">
        <v>45</v>
      </c>
      <c r="G186" s="212" t="s">
        <v>2214</v>
      </c>
      <c r="H186" s="218" t="s">
        <v>57</v>
      </c>
      <c r="I186" s="220"/>
      <c r="J186" s="409"/>
      <c r="K186" s="410"/>
      <c r="L186" s="219">
        <v>9318</v>
      </c>
      <c r="M186" s="168" t="s">
        <v>45</v>
      </c>
    </row>
    <row r="187" spans="1:13" s="109" customFormat="1" ht="51" customHeight="1" x14ac:dyDescent="0.25">
      <c r="A187" s="418"/>
      <c r="B187" s="216" t="s">
        <v>2501</v>
      </c>
      <c r="C187" s="168">
        <v>15.8</v>
      </c>
      <c r="D187" s="168" t="s">
        <v>2502</v>
      </c>
      <c r="E187" s="217">
        <v>43344</v>
      </c>
      <c r="F187" s="168" t="s">
        <v>45</v>
      </c>
      <c r="G187" s="212" t="s">
        <v>2214</v>
      </c>
      <c r="H187" s="218" t="s">
        <v>53</v>
      </c>
      <c r="I187" s="220"/>
      <c r="J187" s="409"/>
      <c r="K187" s="410"/>
      <c r="L187" s="215">
        <v>4800</v>
      </c>
      <c r="M187" s="168" t="s">
        <v>45</v>
      </c>
    </row>
    <row r="188" spans="1:13" s="109" customFormat="1" ht="48" customHeight="1" x14ac:dyDescent="0.25">
      <c r="A188" s="418"/>
      <c r="B188" s="216" t="s">
        <v>2503</v>
      </c>
      <c r="C188" s="168">
        <v>20</v>
      </c>
      <c r="D188" s="168" t="s">
        <v>2504</v>
      </c>
      <c r="E188" s="217">
        <v>42705</v>
      </c>
      <c r="F188" s="168" t="s">
        <v>45</v>
      </c>
      <c r="G188" s="212" t="s">
        <v>2214</v>
      </c>
      <c r="H188" s="218" t="s">
        <v>2505</v>
      </c>
      <c r="I188" s="220"/>
      <c r="J188" s="409"/>
      <c r="K188" s="410"/>
      <c r="L188" s="219">
        <v>7500</v>
      </c>
      <c r="M188" s="168" t="s">
        <v>45</v>
      </c>
    </row>
    <row r="189" spans="1:13" s="109" customFormat="1" ht="36" customHeight="1" x14ac:dyDescent="0.25">
      <c r="A189" s="418"/>
      <c r="B189" s="216" t="s">
        <v>2506</v>
      </c>
      <c r="C189" s="168">
        <v>25.1</v>
      </c>
      <c r="D189" s="168" t="s">
        <v>2507</v>
      </c>
      <c r="E189" s="217">
        <v>43101</v>
      </c>
      <c r="F189" s="168" t="s">
        <v>45</v>
      </c>
      <c r="G189" s="212" t="s">
        <v>2214</v>
      </c>
      <c r="H189" s="218" t="s">
        <v>2508</v>
      </c>
      <c r="I189" s="168"/>
      <c r="J189" s="409"/>
      <c r="K189" s="410"/>
      <c r="L189" s="215">
        <v>15600</v>
      </c>
      <c r="M189" s="168" t="s">
        <v>45</v>
      </c>
    </row>
    <row r="190" spans="1:13" s="109" customFormat="1" ht="36" customHeight="1" x14ac:dyDescent="0.25">
      <c r="A190" s="418"/>
      <c r="B190" s="216" t="s">
        <v>2509</v>
      </c>
      <c r="C190" s="168">
        <v>20</v>
      </c>
      <c r="D190" s="168" t="s">
        <v>2510</v>
      </c>
      <c r="E190" s="217">
        <v>43435</v>
      </c>
      <c r="F190" s="168" t="s">
        <v>45</v>
      </c>
      <c r="G190" s="212" t="s">
        <v>2214</v>
      </c>
      <c r="H190" s="218" t="s">
        <v>596</v>
      </c>
      <c r="I190" s="220"/>
      <c r="J190" s="409"/>
      <c r="K190" s="410"/>
      <c r="L190" s="215">
        <v>8250</v>
      </c>
      <c r="M190" s="168" t="s">
        <v>45</v>
      </c>
    </row>
    <row r="191" spans="1:13" s="109" customFormat="1" ht="36" customHeight="1" x14ac:dyDescent="0.25">
      <c r="A191" s="418"/>
      <c r="B191" s="216" t="s">
        <v>2511</v>
      </c>
      <c r="C191" s="168">
        <v>28</v>
      </c>
      <c r="D191" s="168" t="s">
        <v>2512</v>
      </c>
      <c r="E191" s="217">
        <v>42705</v>
      </c>
      <c r="F191" s="168" t="s">
        <v>45</v>
      </c>
      <c r="G191" s="212" t="s">
        <v>2214</v>
      </c>
      <c r="H191" s="218" t="s">
        <v>2513</v>
      </c>
      <c r="I191" s="168"/>
      <c r="J191" s="409"/>
      <c r="K191" s="410"/>
      <c r="L191" s="215">
        <v>12000</v>
      </c>
      <c r="M191" s="168" t="s">
        <v>45</v>
      </c>
    </row>
    <row r="192" spans="1:13" s="109" customFormat="1" ht="36" customHeight="1" x14ac:dyDescent="0.25">
      <c r="A192" s="418"/>
      <c r="B192" s="216" t="s">
        <v>2514</v>
      </c>
      <c r="C192" s="168">
        <v>19</v>
      </c>
      <c r="D192" s="168" t="s">
        <v>2515</v>
      </c>
      <c r="E192" s="217">
        <v>43132</v>
      </c>
      <c r="F192" s="168" t="s">
        <v>45</v>
      </c>
      <c r="G192" s="212" t="s">
        <v>2214</v>
      </c>
      <c r="H192" s="218" t="s">
        <v>2516</v>
      </c>
      <c r="I192" s="220"/>
      <c r="J192" s="409"/>
      <c r="K192" s="410"/>
      <c r="L192" s="215">
        <v>16350</v>
      </c>
      <c r="M192" s="168" t="s">
        <v>45</v>
      </c>
    </row>
    <row r="193" spans="1:13" s="109" customFormat="1" ht="48" customHeight="1" x14ac:dyDescent="0.25">
      <c r="A193" s="418"/>
      <c r="B193" s="216" t="s">
        <v>2517</v>
      </c>
      <c r="C193" s="168">
        <v>28.9</v>
      </c>
      <c r="D193" s="168" t="s">
        <v>2518</v>
      </c>
      <c r="E193" s="217">
        <v>43191</v>
      </c>
      <c r="F193" s="168" t="s">
        <v>45</v>
      </c>
      <c r="G193" s="212" t="s">
        <v>2214</v>
      </c>
      <c r="H193" s="218" t="s">
        <v>2519</v>
      </c>
      <c r="I193" s="220"/>
      <c r="J193" s="409"/>
      <c r="K193" s="410"/>
      <c r="L193" s="215">
        <v>9000</v>
      </c>
      <c r="M193" s="168" t="s">
        <v>45</v>
      </c>
    </row>
    <row r="194" spans="1:13" s="109" customFormat="1" ht="50.25" customHeight="1" x14ac:dyDescent="0.25">
      <c r="A194" s="418"/>
      <c r="B194" s="216" t="s">
        <v>2520</v>
      </c>
      <c r="C194" s="168">
        <v>12</v>
      </c>
      <c r="D194" s="168" t="s">
        <v>2521</v>
      </c>
      <c r="E194" s="217">
        <v>43374</v>
      </c>
      <c r="F194" s="168" t="s">
        <v>45</v>
      </c>
      <c r="G194" s="212" t="s">
        <v>2214</v>
      </c>
      <c r="H194" s="218" t="s">
        <v>54</v>
      </c>
      <c r="I194" s="220"/>
      <c r="J194" s="409"/>
      <c r="K194" s="410"/>
      <c r="L194" s="215">
        <v>5400</v>
      </c>
      <c r="M194" s="168" t="s">
        <v>45</v>
      </c>
    </row>
    <row r="195" spans="1:13" s="109" customFormat="1" ht="48" customHeight="1" x14ac:dyDescent="0.25">
      <c r="A195" s="418"/>
      <c r="B195" s="216" t="s">
        <v>2522</v>
      </c>
      <c r="C195" s="168">
        <v>18.2</v>
      </c>
      <c r="D195" s="168" t="s">
        <v>2523</v>
      </c>
      <c r="E195" s="217">
        <v>42705</v>
      </c>
      <c r="F195" s="168" t="s">
        <v>45</v>
      </c>
      <c r="G195" s="212" t="s">
        <v>2214</v>
      </c>
      <c r="H195" s="218" t="s">
        <v>2524</v>
      </c>
      <c r="I195" s="220"/>
      <c r="J195" s="409"/>
      <c r="K195" s="410"/>
      <c r="L195" s="219">
        <v>8250</v>
      </c>
      <c r="M195" s="168" t="s">
        <v>45</v>
      </c>
    </row>
    <row r="196" spans="1:13" s="109" customFormat="1" ht="48" customHeight="1" x14ac:dyDescent="0.25">
      <c r="A196" s="418"/>
      <c r="B196" s="216" t="s">
        <v>2525</v>
      </c>
      <c r="C196" s="168">
        <v>15</v>
      </c>
      <c r="D196" s="168" t="s">
        <v>2526</v>
      </c>
      <c r="E196" s="217">
        <v>42705</v>
      </c>
      <c r="F196" s="168" t="s">
        <v>45</v>
      </c>
      <c r="G196" s="212" t="s">
        <v>2214</v>
      </c>
      <c r="H196" s="218" t="s">
        <v>2527</v>
      </c>
      <c r="I196" s="220"/>
      <c r="J196" s="409"/>
      <c r="K196" s="410"/>
      <c r="L196" s="219">
        <v>1378.65</v>
      </c>
      <c r="M196" s="168" t="s">
        <v>45</v>
      </c>
    </row>
    <row r="197" spans="1:13" s="109" customFormat="1" ht="52.5" customHeight="1" x14ac:dyDescent="0.25">
      <c r="A197" s="418"/>
      <c r="B197" s="216" t="s">
        <v>2528</v>
      </c>
      <c r="C197" s="168">
        <v>34</v>
      </c>
      <c r="D197" s="168" t="s">
        <v>2529</v>
      </c>
      <c r="E197" s="217">
        <v>42826</v>
      </c>
      <c r="F197" s="168" t="s">
        <v>45</v>
      </c>
      <c r="G197" s="212" t="s">
        <v>2214</v>
      </c>
      <c r="H197" s="218" t="s">
        <v>2530</v>
      </c>
      <c r="I197" s="220"/>
      <c r="J197" s="409"/>
      <c r="K197" s="410"/>
      <c r="L197" s="219">
        <v>10500</v>
      </c>
      <c r="M197" s="168" t="s">
        <v>45</v>
      </c>
    </row>
    <row r="198" spans="1:13" s="109" customFormat="1" ht="48" customHeight="1" x14ac:dyDescent="0.25">
      <c r="A198" s="418"/>
      <c r="B198" s="216" t="s">
        <v>2531</v>
      </c>
      <c r="C198" s="168">
        <v>30</v>
      </c>
      <c r="D198" s="168" t="s">
        <v>2532</v>
      </c>
      <c r="E198" s="217">
        <v>42705</v>
      </c>
      <c r="F198" s="168" t="s">
        <v>45</v>
      </c>
      <c r="G198" s="212" t="s">
        <v>2214</v>
      </c>
      <c r="H198" s="218" t="s">
        <v>2533</v>
      </c>
      <c r="I198" s="220"/>
      <c r="J198" s="409"/>
      <c r="K198" s="410"/>
      <c r="L198" s="219">
        <v>7500</v>
      </c>
      <c r="M198" s="168" t="s">
        <v>45</v>
      </c>
    </row>
    <row r="199" spans="1:13" s="109" customFormat="1" ht="48" customHeight="1" x14ac:dyDescent="0.25">
      <c r="A199" s="418"/>
      <c r="B199" s="216" t="s">
        <v>2534</v>
      </c>
      <c r="C199" s="168">
        <v>11</v>
      </c>
      <c r="D199" s="168" t="s">
        <v>2535</v>
      </c>
      <c r="E199" s="217">
        <v>42705</v>
      </c>
      <c r="F199" s="168" t="s">
        <v>45</v>
      </c>
      <c r="G199" s="212" t="s">
        <v>2214</v>
      </c>
      <c r="H199" s="218" t="s">
        <v>2536</v>
      </c>
      <c r="I199" s="220"/>
      <c r="J199" s="409"/>
      <c r="K199" s="410"/>
      <c r="L199" s="219">
        <v>7500</v>
      </c>
      <c r="M199" s="168" t="s">
        <v>45</v>
      </c>
    </row>
    <row r="200" spans="1:13" s="109" customFormat="1" ht="48" customHeight="1" x14ac:dyDescent="0.25">
      <c r="A200" s="418"/>
      <c r="B200" s="216" t="s">
        <v>2537</v>
      </c>
      <c r="C200" s="168">
        <v>19.600000000000001</v>
      </c>
      <c r="D200" s="168" t="s">
        <v>2538</v>
      </c>
      <c r="E200" s="217">
        <v>42705</v>
      </c>
      <c r="F200" s="168" t="s">
        <v>45</v>
      </c>
      <c r="G200" s="212" t="s">
        <v>2214</v>
      </c>
      <c r="H200" s="218" t="s">
        <v>116</v>
      </c>
      <c r="I200" s="220"/>
      <c r="J200" s="409"/>
      <c r="K200" s="410"/>
      <c r="L200" s="219">
        <v>1312.74</v>
      </c>
      <c r="M200" s="168" t="s">
        <v>45</v>
      </c>
    </row>
    <row r="201" spans="1:13" s="109" customFormat="1" ht="48" customHeight="1" x14ac:dyDescent="0.25">
      <c r="A201" s="418"/>
      <c r="B201" s="216" t="s">
        <v>2539</v>
      </c>
      <c r="C201" s="168">
        <v>49</v>
      </c>
      <c r="D201" s="168" t="s">
        <v>2540</v>
      </c>
      <c r="E201" s="217">
        <v>42736</v>
      </c>
      <c r="F201" s="168" t="s">
        <v>45</v>
      </c>
      <c r="G201" s="212" t="s">
        <v>2214</v>
      </c>
      <c r="H201" s="218" t="s">
        <v>89</v>
      </c>
      <c r="I201" s="220"/>
      <c r="J201" s="409"/>
      <c r="K201" s="410"/>
      <c r="L201" s="219">
        <v>29850</v>
      </c>
      <c r="M201" s="168" t="s">
        <v>45</v>
      </c>
    </row>
    <row r="202" spans="1:13" s="109" customFormat="1" ht="48" customHeight="1" x14ac:dyDescent="0.25">
      <c r="A202" s="418"/>
      <c r="B202" s="216" t="s">
        <v>2541</v>
      </c>
      <c r="C202" s="168">
        <v>29.8</v>
      </c>
      <c r="D202" s="168" t="s">
        <v>2542</v>
      </c>
      <c r="E202" s="217">
        <v>42705</v>
      </c>
      <c r="F202" s="168" t="s">
        <v>45</v>
      </c>
      <c r="G202" s="212" t="s">
        <v>2214</v>
      </c>
      <c r="H202" s="218" t="s">
        <v>2543</v>
      </c>
      <c r="I202" s="220"/>
      <c r="J202" s="409"/>
      <c r="K202" s="410"/>
      <c r="L202" s="219">
        <v>6993</v>
      </c>
      <c r="M202" s="168" t="s">
        <v>45</v>
      </c>
    </row>
    <row r="203" spans="1:13" s="109" customFormat="1" ht="48" customHeight="1" x14ac:dyDescent="0.25">
      <c r="A203" s="418"/>
      <c r="B203" s="216" t="s">
        <v>2544</v>
      </c>
      <c r="C203" s="168">
        <v>70.599999999999994</v>
      </c>
      <c r="D203" s="168" t="s">
        <v>2545</v>
      </c>
      <c r="E203" s="217">
        <v>42705</v>
      </c>
      <c r="F203" s="168" t="s">
        <v>45</v>
      </c>
      <c r="G203" s="212" t="s">
        <v>2214</v>
      </c>
      <c r="H203" s="218" t="s">
        <v>95</v>
      </c>
      <c r="I203" s="220"/>
      <c r="J203" s="409"/>
      <c r="K203" s="410"/>
      <c r="L203" s="219">
        <v>14144.65</v>
      </c>
      <c r="M203" s="168" t="s">
        <v>45</v>
      </c>
    </row>
    <row r="204" spans="1:13" s="109" customFormat="1" ht="48" customHeight="1" x14ac:dyDescent="0.25">
      <c r="A204" s="418"/>
      <c r="B204" s="216" t="s">
        <v>2546</v>
      </c>
      <c r="C204" s="222">
        <v>98.2</v>
      </c>
      <c r="D204" s="168" t="s">
        <v>2547</v>
      </c>
      <c r="E204" s="217">
        <v>42705</v>
      </c>
      <c r="F204" s="168" t="s">
        <v>45</v>
      </c>
      <c r="G204" s="212" t="s">
        <v>2214</v>
      </c>
      <c r="H204" s="218" t="s">
        <v>1858</v>
      </c>
      <c r="I204" s="220"/>
      <c r="J204" s="409"/>
      <c r="K204" s="410"/>
      <c r="L204" s="219">
        <v>24561.360000000001</v>
      </c>
      <c r="M204" s="168" t="s">
        <v>45</v>
      </c>
    </row>
    <row r="205" spans="1:13" s="109" customFormat="1" ht="51.75" customHeight="1" x14ac:dyDescent="0.25">
      <c r="A205" s="418"/>
      <c r="B205" s="216" t="s">
        <v>2548</v>
      </c>
      <c r="C205" s="222">
        <v>23.1</v>
      </c>
      <c r="D205" s="168" t="s">
        <v>2549</v>
      </c>
      <c r="E205" s="217">
        <v>42705</v>
      </c>
      <c r="F205" s="168" t="s">
        <v>45</v>
      </c>
      <c r="G205" s="212" t="s">
        <v>2214</v>
      </c>
      <c r="H205" s="218" t="s">
        <v>2550</v>
      </c>
      <c r="I205" s="220"/>
      <c r="J205" s="409"/>
      <c r="K205" s="410"/>
      <c r="L205" s="219">
        <v>6316.98</v>
      </c>
      <c r="M205" s="168" t="s">
        <v>45</v>
      </c>
    </row>
    <row r="206" spans="1:13" s="109" customFormat="1" ht="36" customHeight="1" x14ac:dyDescent="0.25">
      <c r="A206" s="418"/>
      <c r="B206" s="216" t="s">
        <v>2551</v>
      </c>
      <c r="C206" s="222">
        <v>20.5</v>
      </c>
      <c r="D206" s="168" t="s">
        <v>2552</v>
      </c>
      <c r="E206" s="217">
        <v>42705</v>
      </c>
      <c r="F206" s="168" t="s">
        <v>45</v>
      </c>
      <c r="G206" s="212" t="s">
        <v>2214</v>
      </c>
      <c r="H206" s="218" t="s">
        <v>2553</v>
      </c>
      <c r="I206" s="220"/>
      <c r="J206" s="409"/>
      <c r="K206" s="410"/>
      <c r="L206" s="219">
        <v>5228.7</v>
      </c>
      <c r="M206" s="168" t="s">
        <v>45</v>
      </c>
    </row>
    <row r="207" spans="1:13" s="109" customFormat="1" ht="48" customHeight="1" x14ac:dyDescent="0.25">
      <c r="A207" s="418"/>
      <c r="B207" s="216" t="s">
        <v>2554</v>
      </c>
      <c r="C207" s="222">
        <v>21.6</v>
      </c>
      <c r="D207" s="168" t="s">
        <v>2555</v>
      </c>
      <c r="E207" s="217">
        <v>42705</v>
      </c>
      <c r="F207" s="168" t="s">
        <v>45</v>
      </c>
      <c r="G207" s="212" t="s">
        <v>2214</v>
      </c>
      <c r="H207" s="218" t="s">
        <v>2556</v>
      </c>
      <c r="I207" s="220"/>
      <c r="J207" s="409"/>
      <c r="K207" s="410"/>
      <c r="L207" s="219">
        <v>828</v>
      </c>
      <c r="M207" s="168" t="s">
        <v>45</v>
      </c>
    </row>
    <row r="208" spans="1:13" s="109" customFormat="1" ht="48" customHeight="1" x14ac:dyDescent="0.25">
      <c r="A208" s="418"/>
      <c r="B208" s="216" t="s">
        <v>2557</v>
      </c>
      <c r="C208" s="222">
        <v>101.1</v>
      </c>
      <c r="D208" s="168" t="s">
        <v>2558</v>
      </c>
      <c r="E208" s="217">
        <v>42705</v>
      </c>
      <c r="F208" s="168" t="s">
        <v>45</v>
      </c>
      <c r="G208" s="212" t="s">
        <v>2214</v>
      </c>
      <c r="H208" s="218" t="s">
        <v>2559</v>
      </c>
      <c r="I208" s="220"/>
      <c r="J208" s="409"/>
      <c r="K208" s="410"/>
      <c r="L208" s="219">
        <v>44311.78</v>
      </c>
      <c r="M208" s="168" t="s">
        <v>45</v>
      </c>
    </row>
    <row r="209" spans="1:13" s="109" customFormat="1" ht="60" customHeight="1" x14ac:dyDescent="0.25">
      <c r="A209" s="418"/>
      <c r="B209" s="216" t="s">
        <v>2560</v>
      </c>
      <c r="C209" s="222">
        <v>16.899999999999999</v>
      </c>
      <c r="D209" s="168" t="s">
        <v>2561</v>
      </c>
      <c r="E209" s="217">
        <v>42705</v>
      </c>
      <c r="F209" s="168" t="s">
        <v>45</v>
      </c>
      <c r="G209" s="212" t="s">
        <v>2214</v>
      </c>
      <c r="H209" s="218" t="s">
        <v>2562</v>
      </c>
      <c r="I209" s="220"/>
      <c r="J209" s="409"/>
      <c r="K209" s="410"/>
      <c r="L209" s="219">
        <v>4404.42</v>
      </c>
      <c r="M209" s="168" t="s">
        <v>45</v>
      </c>
    </row>
    <row r="210" spans="1:13" s="109" customFormat="1" ht="48" customHeight="1" x14ac:dyDescent="0.25">
      <c r="A210" s="418"/>
      <c r="B210" s="216" t="s">
        <v>2563</v>
      </c>
      <c r="C210" s="168">
        <v>84.4</v>
      </c>
      <c r="D210" s="168" t="s">
        <v>2564</v>
      </c>
      <c r="E210" s="217">
        <v>42705</v>
      </c>
      <c r="F210" s="168" t="s">
        <v>45</v>
      </c>
      <c r="G210" s="212" t="s">
        <v>2214</v>
      </c>
      <c r="H210" s="218" t="s">
        <v>2565</v>
      </c>
      <c r="I210" s="168"/>
      <c r="J210" s="409"/>
      <c r="K210" s="410"/>
      <c r="L210" s="219">
        <v>43285.57</v>
      </c>
      <c r="M210" s="168" t="s">
        <v>45</v>
      </c>
    </row>
    <row r="211" spans="1:13" s="109" customFormat="1" ht="48" customHeight="1" x14ac:dyDescent="0.25">
      <c r="A211" s="418"/>
      <c r="B211" s="216" t="s">
        <v>2566</v>
      </c>
      <c r="C211" s="168">
        <v>21.9</v>
      </c>
      <c r="D211" s="168" t="s">
        <v>2567</v>
      </c>
      <c r="E211" s="217">
        <v>42705</v>
      </c>
      <c r="F211" s="168" t="s">
        <v>45</v>
      </c>
      <c r="G211" s="212" t="s">
        <v>2293</v>
      </c>
      <c r="H211" s="218" t="s">
        <v>2568</v>
      </c>
      <c r="I211" s="168"/>
      <c r="J211" s="409"/>
      <c r="K211" s="410"/>
      <c r="L211" s="219">
        <v>5500</v>
      </c>
      <c r="M211" s="168" t="s">
        <v>45</v>
      </c>
    </row>
    <row r="212" spans="1:13" s="109" customFormat="1" ht="36" customHeight="1" x14ac:dyDescent="0.25">
      <c r="A212" s="418"/>
      <c r="B212" s="216" t="s">
        <v>2569</v>
      </c>
      <c r="C212" s="168">
        <v>32</v>
      </c>
      <c r="D212" s="168" t="s">
        <v>2570</v>
      </c>
      <c r="E212" s="217">
        <v>42705</v>
      </c>
      <c r="F212" s="168" t="s">
        <v>45</v>
      </c>
      <c r="G212" s="212" t="s">
        <v>2214</v>
      </c>
      <c r="H212" s="218" t="s">
        <v>2571</v>
      </c>
      <c r="I212" s="168"/>
      <c r="J212" s="409"/>
      <c r="K212" s="410"/>
      <c r="L212" s="219">
        <v>3900</v>
      </c>
      <c r="M212" s="168" t="s">
        <v>45</v>
      </c>
    </row>
    <row r="213" spans="1:13" s="109" customFormat="1" ht="36" customHeight="1" x14ac:dyDescent="0.25">
      <c r="A213" s="418"/>
      <c r="B213" s="216" t="s">
        <v>2572</v>
      </c>
      <c r="C213" s="168">
        <v>10.9</v>
      </c>
      <c r="D213" s="168" t="s">
        <v>2573</v>
      </c>
      <c r="E213" s="217">
        <v>42705</v>
      </c>
      <c r="F213" s="168" t="s">
        <v>45</v>
      </c>
      <c r="G213" s="212" t="s">
        <v>2214</v>
      </c>
      <c r="H213" s="218" t="s">
        <v>2574</v>
      </c>
      <c r="I213" s="168"/>
      <c r="J213" s="409"/>
      <c r="K213" s="410"/>
      <c r="L213" s="219">
        <v>4200</v>
      </c>
      <c r="M213" s="168" t="s">
        <v>45</v>
      </c>
    </row>
    <row r="214" spans="1:13" s="109" customFormat="1" ht="48" customHeight="1" x14ac:dyDescent="0.25">
      <c r="A214" s="418"/>
      <c r="B214" s="216" t="s">
        <v>2575</v>
      </c>
      <c r="C214" s="168">
        <v>27.2</v>
      </c>
      <c r="D214" s="168" t="s">
        <v>2576</v>
      </c>
      <c r="E214" s="217">
        <v>42705</v>
      </c>
      <c r="F214" s="168" t="s">
        <v>45</v>
      </c>
      <c r="G214" s="212" t="s">
        <v>2214</v>
      </c>
      <c r="H214" s="218" t="s">
        <v>2577</v>
      </c>
      <c r="I214" s="168"/>
      <c r="J214" s="409"/>
      <c r="K214" s="410"/>
      <c r="L214" s="219">
        <v>7200</v>
      </c>
      <c r="M214" s="168" t="s">
        <v>45</v>
      </c>
    </row>
    <row r="215" spans="1:13" s="109" customFormat="1" ht="42.75" customHeight="1" x14ac:dyDescent="0.25">
      <c r="A215" s="418"/>
      <c r="B215" s="216" t="s">
        <v>2578</v>
      </c>
      <c r="C215" s="168">
        <v>31.2</v>
      </c>
      <c r="D215" s="168" t="s">
        <v>2579</v>
      </c>
      <c r="E215" s="217">
        <v>43009</v>
      </c>
      <c r="F215" s="168" t="s">
        <v>45</v>
      </c>
      <c r="G215" s="212" t="s">
        <v>2214</v>
      </c>
      <c r="H215" s="218" t="s">
        <v>77</v>
      </c>
      <c r="I215" s="220"/>
      <c r="J215" s="409"/>
      <c r="K215" s="410"/>
      <c r="L215" s="215">
        <v>9900</v>
      </c>
      <c r="M215" s="168" t="s">
        <v>45</v>
      </c>
    </row>
    <row r="216" spans="1:13" s="109" customFormat="1" ht="42" customHeight="1" x14ac:dyDescent="0.25">
      <c r="A216" s="418"/>
      <c r="B216" s="216" t="s">
        <v>2580</v>
      </c>
      <c r="C216" s="168">
        <v>61.9</v>
      </c>
      <c r="D216" s="168" t="s">
        <v>2581</v>
      </c>
      <c r="E216" s="217">
        <v>43009</v>
      </c>
      <c r="F216" s="168" t="s">
        <v>45</v>
      </c>
      <c r="G216" s="212" t="s">
        <v>2214</v>
      </c>
      <c r="H216" s="218" t="s">
        <v>2582</v>
      </c>
      <c r="I216" s="220"/>
      <c r="J216" s="409"/>
      <c r="K216" s="410"/>
      <c r="L216" s="215">
        <v>12000</v>
      </c>
      <c r="M216" s="168" t="s">
        <v>45</v>
      </c>
    </row>
    <row r="217" spans="1:13" s="109" customFormat="1" ht="43.5" customHeight="1" x14ac:dyDescent="0.25">
      <c r="A217" s="418"/>
      <c r="B217" s="216" t="s">
        <v>2583</v>
      </c>
      <c r="C217" s="168">
        <v>35.6</v>
      </c>
      <c r="D217" s="168" t="s">
        <v>2584</v>
      </c>
      <c r="E217" s="217">
        <v>43374</v>
      </c>
      <c r="F217" s="168" t="s">
        <v>45</v>
      </c>
      <c r="G217" s="212" t="s">
        <v>2214</v>
      </c>
      <c r="H217" s="218" t="s">
        <v>2585</v>
      </c>
      <c r="I217" s="220"/>
      <c r="J217" s="409"/>
      <c r="K217" s="410"/>
      <c r="L217" s="215">
        <v>10500</v>
      </c>
      <c r="M217" s="168" t="s">
        <v>45</v>
      </c>
    </row>
    <row r="218" spans="1:13" s="109" customFormat="1" ht="36" customHeight="1" x14ac:dyDescent="0.25">
      <c r="A218" s="418"/>
      <c r="B218" s="216" t="s">
        <v>2586</v>
      </c>
      <c r="C218" s="168">
        <v>38.1</v>
      </c>
      <c r="D218" s="168" t="s">
        <v>2587</v>
      </c>
      <c r="E218" s="217">
        <v>42705</v>
      </c>
      <c r="F218" s="168" t="s">
        <v>45</v>
      </c>
      <c r="G218" s="212" t="s">
        <v>2214</v>
      </c>
      <c r="H218" s="218" t="s">
        <v>558</v>
      </c>
      <c r="I218" s="220"/>
      <c r="J218" s="409"/>
      <c r="K218" s="410"/>
      <c r="L218" s="219">
        <v>10020</v>
      </c>
      <c r="M218" s="168" t="s">
        <v>45</v>
      </c>
    </row>
    <row r="219" spans="1:13" s="109" customFormat="1" ht="48" customHeight="1" x14ac:dyDescent="0.25">
      <c r="A219" s="418"/>
      <c r="B219" s="216" t="s">
        <v>2588</v>
      </c>
      <c r="C219" s="168">
        <v>16.25</v>
      </c>
      <c r="D219" s="168" t="s">
        <v>2589</v>
      </c>
      <c r="E219" s="217">
        <v>42705</v>
      </c>
      <c r="F219" s="168" t="s">
        <v>45</v>
      </c>
      <c r="G219" s="212" t="s">
        <v>2214</v>
      </c>
      <c r="H219" s="218" t="s">
        <v>2590</v>
      </c>
      <c r="I219" s="220"/>
      <c r="J219" s="409"/>
      <c r="K219" s="410"/>
      <c r="L219" s="219">
        <v>5760</v>
      </c>
      <c r="M219" s="168" t="s">
        <v>45</v>
      </c>
    </row>
    <row r="220" spans="1:13" s="109" customFormat="1" ht="36" customHeight="1" x14ac:dyDescent="0.25">
      <c r="A220" s="418"/>
      <c r="B220" s="216" t="s">
        <v>2591</v>
      </c>
      <c r="C220" s="168">
        <v>19</v>
      </c>
      <c r="D220" s="168" t="s">
        <v>2592</v>
      </c>
      <c r="E220" s="217">
        <v>42705</v>
      </c>
      <c r="F220" s="168" t="s">
        <v>45</v>
      </c>
      <c r="G220" s="212" t="s">
        <v>2214</v>
      </c>
      <c r="H220" s="218" t="s">
        <v>2593</v>
      </c>
      <c r="I220" s="220"/>
      <c r="J220" s="409"/>
      <c r="K220" s="410"/>
      <c r="L220" s="219">
        <v>8550</v>
      </c>
      <c r="M220" s="168" t="s">
        <v>45</v>
      </c>
    </row>
    <row r="221" spans="1:13" s="109" customFormat="1" ht="36" customHeight="1" x14ac:dyDescent="0.25">
      <c r="A221" s="418"/>
      <c r="B221" s="216" t="s">
        <v>2594</v>
      </c>
      <c r="C221" s="168">
        <v>18.899999999999999</v>
      </c>
      <c r="D221" s="168" t="s">
        <v>2595</v>
      </c>
      <c r="E221" s="217">
        <v>42979</v>
      </c>
      <c r="F221" s="168" t="s">
        <v>45</v>
      </c>
      <c r="G221" s="212" t="s">
        <v>2596</v>
      </c>
      <c r="H221" s="218" t="s">
        <v>56</v>
      </c>
      <c r="I221" s="220"/>
      <c r="J221" s="409"/>
      <c r="K221" s="410"/>
      <c r="L221" s="219">
        <v>1920</v>
      </c>
      <c r="M221" s="168" t="s">
        <v>45</v>
      </c>
    </row>
    <row r="222" spans="1:13" s="109" customFormat="1" ht="48" customHeight="1" x14ac:dyDescent="0.25">
      <c r="A222" s="418"/>
      <c r="B222" s="216" t="s">
        <v>2597</v>
      </c>
      <c r="C222" s="168">
        <v>31.5</v>
      </c>
      <c r="D222" s="168" t="s">
        <v>2598</v>
      </c>
      <c r="E222" s="217">
        <v>42795</v>
      </c>
      <c r="F222" s="168" t="s">
        <v>45</v>
      </c>
      <c r="G222" s="212" t="s">
        <v>2214</v>
      </c>
      <c r="H222" s="218" t="s">
        <v>2599</v>
      </c>
      <c r="I222" s="220"/>
      <c r="J222" s="409"/>
      <c r="K222" s="410"/>
      <c r="L222" s="219">
        <v>14175</v>
      </c>
      <c r="M222" s="168" t="s">
        <v>45</v>
      </c>
    </row>
    <row r="223" spans="1:13" s="109" customFormat="1" ht="36" customHeight="1" x14ac:dyDescent="0.25">
      <c r="A223" s="418"/>
      <c r="B223" s="216" t="s">
        <v>2600</v>
      </c>
      <c r="C223" s="168">
        <v>50</v>
      </c>
      <c r="D223" s="168" t="s">
        <v>2601</v>
      </c>
      <c r="E223" s="217">
        <v>42826</v>
      </c>
      <c r="F223" s="168" t="s">
        <v>45</v>
      </c>
      <c r="G223" s="212" t="s">
        <v>2214</v>
      </c>
      <c r="H223" s="218" t="s">
        <v>2602</v>
      </c>
      <c r="I223" s="220"/>
      <c r="J223" s="409"/>
      <c r="K223" s="410"/>
      <c r="L223" s="219">
        <v>27000</v>
      </c>
      <c r="M223" s="168" t="s">
        <v>45</v>
      </c>
    </row>
    <row r="224" spans="1:13" s="109" customFormat="1" ht="15.75" thickBot="1" x14ac:dyDescent="0.3">
      <c r="A224" s="418"/>
      <c r="B224" s="170"/>
      <c r="C224" s="149"/>
      <c r="D224" s="149"/>
      <c r="E224" s="171"/>
      <c r="F224" s="149"/>
      <c r="G224" s="172"/>
      <c r="H224" s="149"/>
      <c r="I224" s="149"/>
      <c r="J224" s="411"/>
      <c r="K224" s="412"/>
      <c r="L224" s="173"/>
      <c r="M224" s="149"/>
    </row>
    <row r="225" spans="1:13" s="109" customFormat="1" ht="15" x14ac:dyDescent="0.25">
      <c r="A225" s="360" t="s">
        <v>2149</v>
      </c>
      <c r="B225" s="140" t="s">
        <v>1510</v>
      </c>
      <c r="C225" s="140" t="s">
        <v>1510</v>
      </c>
      <c r="D225" s="140" t="s">
        <v>1510</v>
      </c>
      <c r="E225" s="140" t="s">
        <v>1510</v>
      </c>
      <c r="F225" s="140" t="s">
        <v>1510</v>
      </c>
      <c r="G225" s="140"/>
      <c r="H225" s="140" t="s">
        <v>2603</v>
      </c>
      <c r="I225" s="140" t="s">
        <v>1510</v>
      </c>
      <c r="J225" s="380" t="s">
        <v>1510</v>
      </c>
      <c r="K225" s="382"/>
      <c r="L225" s="140" t="s">
        <v>1510</v>
      </c>
      <c r="M225" s="174" t="s">
        <v>1510</v>
      </c>
    </row>
    <row r="226" spans="1:13" s="109" customFormat="1" ht="15" x14ac:dyDescent="0.25">
      <c r="A226" s="361"/>
      <c r="B226" s="141" t="s">
        <v>1510</v>
      </c>
      <c r="C226" s="141" t="s">
        <v>1510</v>
      </c>
      <c r="D226" s="141" t="s">
        <v>1510</v>
      </c>
      <c r="E226" s="141" t="s">
        <v>1510</v>
      </c>
      <c r="F226" s="141" t="s">
        <v>1510</v>
      </c>
      <c r="G226" s="163"/>
      <c r="H226" s="141" t="s">
        <v>2603</v>
      </c>
      <c r="I226" s="141" t="s">
        <v>1510</v>
      </c>
      <c r="J226" s="383" t="s">
        <v>1510</v>
      </c>
      <c r="K226" s="384"/>
      <c r="L226" s="163" t="s">
        <v>1510</v>
      </c>
      <c r="M226" s="175" t="s">
        <v>1510</v>
      </c>
    </row>
    <row r="227" spans="1:13" s="109" customFormat="1" ht="15.75" thickBot="1" x14ac:dyDescent="0.3">
      <c r="A227" s="366"/>
      <c r="B227" s="142" t="s">
        <v>1510</v>
      </c>
      <c r="C227" s="142" t="s">
        <v>1510</v>
      </c>
      <c r="D227" s="142" t="s">
        <v>1510</v>
      </c>
      <c r="E227" s="142" t="s">
        <v>1510</v>
      </c>
      <c r="F227" s="142" t="s">
        <v>1510</v>
      </c>
      <c r="G227" s="153"/>
      <c r="H227" s="142" t="s">
        <v>2603</v>
      </c>
      <c r="I227" s="142" t="s">
        <v>1510</v>
      </c>
      <c r="J227" s="403" t="s">
        <v>1510</v>
      </c>
      <c r="K227" s="404"/>
      <c r="L227" s="153" t="s">
        <v>1510</v>
      </c>
      <c r="M227" s="176" t="s">
        <v>1510</v>
      </c>
    </row>
    <row r="228" spans="1:13" s="109" customFormat="1" ht="15" x14ac:dyDescent="0.25">
      <c r="A228" s="360" t="s">
        <v>2150</v>
      </c>
      <c r="B228" s="140" t="s">
        <v>1510</v>
      </c>
      <c r="C228" s="140" t="s">
        <v>1510</v>
      </c>
      <c r="D228" s="140" t="s">
        <v>1510</v>
      </c>
      <c r="E228" s="140" t="s">
        <v>1510</v>
      </c>
      <c r="F228" s="140" t="s">
        <v>1510</v>
      </c>
      <c r="G228" s="140"/>
      <c r="H228" s="140" t="s">
        <v>2603</v>
      </c>
      <c r="I228" s="140" t="s">
        <v>1510</v>
      </c>
      <c r="J228" s="380" t="s">
        <v>1510</v>
      </c>
      <c r="K228" s="382"/>
      <c r="L228" s="140" t="s">
        <v>1510</v>
      </c>
      <c r="M228" s="174" t="s">
        <v>1510</v>
      </c>
    </row>
    <row r="229" spans="1:13" s="109" customFormat="1" ht="18.75" customHeight="1" thickBot="1" x14ac:dyDescent="0.3">
      <c r="A229" s="366"/>
      <c r="B229" s="142" t="s">
        <v>1510</v>
      </c>
      <c r="C229" s="142" t="s">
        <v>1510</v>
      </c>
      <c r="D229" s="142" t="s">
        <v>1510</v>
      </c>
      <c r="E229" s="142" t="s">
        <v>1510</v>
      </c>
      <c r="F229" s="142" t="s">
        <v>1510</v>
      </c>
      <c r="G229" s="153"/>
      <c r="H229" s="142" t="s">
        <v>2603</v>
      </c>
      <c r="I229" s="142" t="s">
        <v>1510</v>
      </c>
      <c r="J229" s="403" t="s">
        <v>1510</v>
      </c>
      <c r="K229" s="404"/>
      <c r="L229" s="153" t="s">
        <v>1510</v>
      </c>
      <c r="M229" s="176" t="s">
        <v>1510</v>
      </c>
    </row>
    <row r="230" spans="1:13" s="109" customFormat="1" ht="15" x14ac:dyDescent="0.25">
      <c r="A230" s="406" t="s">
        <v>2151</v>
      </c>
      <c r="B230" s="163" t="s">
        <v>1510</v>
      </c>
      <c r="C230" s="163" t="s">
        <v>1510</v>
      </c>
      <c r="D230" s="163" t="s">
        <v>1510</v>
      </c>
      <c r="E230" s="163" t="s">
        <v>1510</v>
      </c>
      <c r="F230" s="163" t="s">
        <v>1510</v>
      </c>
      <c r="G230" s="163"/>
      <c r="H230" s="163" t="s">
        <v>2603</v>
      </c>
      <c r="I230" s="163" t="s">
        <v>1510</v>
      </c>
      <c r="J230" s="383" t="s">
        <v>1510</v>
      </c>
      <c r="K230" s="384"/>
      <c r="L230" s="163" t="s">
        <v>1510</v>
      </c>
      <c r="M230" s="175" t="s">
        <v>1510</v>
      </c>
    </row>
    <row r="231" spans="1:13" s="109" customFormat="1" ht="15.75" thickBot="1" x14ac:dyDescent="0.3">
      <c r="A231" s="362"/>
      <c r="B231" s="149" t="s">
        <v>1510</v>
      </c>
      <c r="C231" s="149" t="s">
        <v>1510</v>
      </c>
      <c r="D231" s="149" t="s">
        <v>1510</v>
      </c>
      <c r="E231" s="149" t="s">
        <v>1510</v>
      </c>
      <c r="F231" s="149" t="s">
        <v>1510</v>
      </c>
      <c r="G231" s="172"/>
      <c r="H231" s="149" t="s">
        <v>2603</v>
      </c>
      <c r="I231" s="149" t="s">
        <v>1510</v>
      </c>
      <c r="J231" s="407" t="s">
        <v>1510</v>
      </c>
      <c r="K231" s="408"/>
      <c r="L231" s="172" t="s">
        <v>1510</v>
      </c>
      <c r="M231" s="177" t="s">
        <v>1510</v>
      </c>
    </row>
    <row r="232" spans="1:13" s="109" customFormat="1" ht="15" x14ac:dyDescent="0.25">
      <c r="A232" s="360" t="s">
        <v>2152</v>
      </c>
      <c r="B232" s="140" t="s">
        <v>1510</v>
      </c>
      <c r="C232" s="140" t="s">
        <v>1510</v>
      </c>
      <c r="D232" s="140" t="s">
        <v>1510</v>
      </c>
      <c r="E232" s="140" t="s">
        <v>1510</v>
      </c>
      <c r="F232" s="140" t="s">
        <v>1510</v>
      </c>
      <c r="G232" s="140"/>
      <c r="H232" s="140" t="s">
        <v>2603</v>
      </c>
      <c r="I232" s="140" t="s">
        <v>1510</v>
      </c>
      <c r="J232" s="380" t="s">
        <v>1510</v>
      </c>
      <c r="K232" s="382"/>
      <c r="L232" s="140" t="s">
        <v>1510</v>
      </c>
      <c r="M232" s="174" t="s">
        <v>1510</v>
      </c>
    </row>
    <row r="233" spans="1:13" s="109" customFormat="1" ht="15.75" thickBot="1" x14ac:dyDescent="0.3">
      <c r="A233" s="366"/>
      <c r="B233" s="142" t="s">
        <v>1510</v>
      </c>
      <c r="C233" s="142" t="s">
        <v>1510</v>
      </c>
      <c r="D233" s="142" t="s">
        <v>1510</v>
      </c>
      <c r="E233" s="142" t="s">
        <v>1510</v>
      </c>
      <c r="F233" s="142" t="s">
        <v>1510</v>
      </c>
      <c r="G233" s="153"/>
      <c r="H233" s="142" t="s">
        <v>2603</v>
      </c>
      <c r="I233" s="142" t="s">
        <v>1510</v>
      </c>
      <c r="J233" s="403" t="s">
        <v>1510</v>
      </c>
      <c r="K233" s="404"/>
      <c r="L233" s="153" t="s">
        <v>1510</v>
      </c>
      <c r="M233" s="176" t="s">
        <v>1510</v>
      </c>
    </row>
    <row r="234" spans="1:13" s="109" customFormat="1" ht="26.25" thickBot="1" x14ac:dyDescent="0.3">
      <c r="A234" s="113" t="s">
        <v>34</v>
      </c>
      <c r="B234" s="114"/>
      <c r="C234" s="114"/>
      <c r="D234" s="114"/>
      <c r="E234" s="115"/>
      <c r="F234" s="116" t="s">
        <v>1510</v>
      </c>
      <c r="G234" s="116" t="s">
        <v>1510</v>
      </c>
      <c r="H234" s="116" t="s">
        <v>1510</v>
      </c>
      <c r="I234" s="116" t="s">
        <v>1510</v>
      </c>
      <c r="J234" s="393" t="s">
        <v>1510</v>
      </c>
      <c r="K234" s="394"/>
      <c r="L234" s="178">
        <v>6331791.5999999996</v>
      </c>
      <c r="M234" s="179" t="s">
        <v>1510</v>
      </c>
    </row>
    <row r="235" spans="1:13" s="109" customFormat="1" ht="15" x14ac:dyDescent="0.25">
      <c r="A235" s="405" t="s">
        <v>2604</v>
      </c>
      <c r="B235" s="405"/>
      <c r="C235" s="405"/>
      <c r="D235" s="405"/>
      <c r="E235" s="405"/>
      <c r="F235" s="405"/>
      <c r="G235" s="405"/>
      <c r="H235" s="405"/>
      <c r="I235" s="405"/>
      <c r="J235" s="405"/>
      <c r="K235" s="405"/>
      <c r="L235" s="405"/>
      <c r="M235" s="405"/>
    </row>
    <row r="236" spans="1:13" s="109" customFormat="1" ht="15.75" thickBot="1" x14ac:dyDescent="0.3">
      <c r="A236" s="386" t="s">
        <v>2605</v>
      </c>
      <c r="B236" s="389"/>
      <c r="C236" s="389"/>
      <c r="D236" s="389"/>
      <c r="E236" s="389"/>
      <c r="F236" s="389"/>
      <c r="G236" s="389"/>
      <c r="H236" s="389"/>
      <c r="I236" s="389"/>
      <c r="J236" s="389"/>
      <c r="K236" s="389"/>
      <c r="L236" s="389"/>
      <c r="M236" s="389"/>
    </row>
    <row r="237" spans="1:13" s="109" customFormat="1" ht="96.75" thickBot="1" x14ac:dyDescent="0.3">
      <c r="A237" s="130" t="s">
        <v>1655</v>
      </c>
      <c r="B237" s="111" t="s">
        <v>2162</v>
      </c>
      <c r="C237" s="111" t="s">
        <v>2142</v>
      </c>
      <c r="D237" s="111" t="s">
        <v>1578</v>
      </c>
      <c r="E237" s="111" t="s">
        <v>2606</v>
      </c>
      <c r="F237" s="111" t="s">
        <v>2207</v>
      </c>
      <c r="G237" s="111" t="s">
        <v>2208</v>
      </c>
      <c r="H237" s="111" t="s">
        <v>2607</v>
      </c>
      <c r="I237" s="111" t="s">
        <v>2608</v>
      </c>
      <c r="J237" s="371" t="s">
        <v>2609</v>
      </c>
      <c r="K237" s="372"/>
      <c r="L237" s="111" t="s">
        <v>2147</v>
      </c>
      <c r="M237" s="162" t="s">
        <v>1583</v>
      </c>
    </row>
    <row r="238" spans="1:13" s="109" customFormat="1" ht="67.5" x14ac:dyDescent="0.25">
      <c r="A238" s="400"/>
      <c r="B238" s="164" t="s">
        <v>3502</v>
      </c>
      <c r="C238" s="146" t="s">
        <v>2610</v>
      </c>
      <c r="D238" s="168" t="s">
        <v>2611</v>
      </c>
      <c r="E238" s="165">
        <v>43040</v>
      </c>
      <c r="F238" s="141" t="s">
        <v>45</v>
      </c>
      <c r="G238" s="163" t="s">
        <v>2214</v>
      </c>
      <c r="H238" s="184" t="s">
        <v>708</v>
      </c>
      <c r="I238" s="146" t="s">
        <v>2612</v>
      </c>
      <c r="J238" s="396" t="s">
        <v>2613</v>
      </c>
      <c r="K238" s="397"/>
      <c r="L238" s="167">
        <v>15815.61</v>
      </c>
      <c r="M238" s="141" t="s">
        <v>45</v>
      </c>
    </row>
    <row r="239" spans="1:13" s="109" customFormat="1" ht="60" customHeight="1" x14ac:dyDescent="0.25">
      <c r="A239" s="400"/>
      <c r="B239" s="164" t="s">
        <v>2614</v>
      </c>
      <c r="C239" s="141">
        <v>23.9</v>
      </c>
      <c r="D239" s="168" t="s">
        <v>2615</v>
      </c>
      <c r="E239" s="165">
        <v>42705</v>
      </c>
      <c r="F239" s="141" t="s">
        <v>45</v>
      </c>
      <c r="G239" s="163" t="s">
        <v>2214</v>
      </c>
      <c r="H239" s="184" t="s">
        <v>2616</v>
      </c>
      <c r="I239" s="146">
        <v>13316397</v>
      </c>
      <c r="J239" s="395" t="s">
        <v>231</v>
      </c>
      <c r="K239" s="395"/>
      <c r="L239" s="150">
        <v>7350</v>
      </c>
      <c r="M239" s="141" t="s">
        <v>45</v>
      </c>
    </row>
    <row r="240" spans="1:13" s="109" customFormat="1" ht="48" customHeight="1" x14ac:dyDescent="0.25">
      <c r="A240" s="400"/>
      <c r="B240" s="164" t="s">
        <v>2617</v>
      </c>
      <c r="C240" s="141">
        <v>25</v>
      </c>
      <c r="D240" s="168" t="s">
        <v>2618</v>
      </c>
      <c r="E240" s="165">
        <v>42705</v>
      </c>
      <c r="F240" s="141" t="s">
        <v>45</v>
      </c>
      <c r="G240" s="163" t="s">
        <v>2214</v>
      </c>
      <c r="H240" s="184" t="s">
        <v>2619</v>
      </c>
      <c r="I240" s="146" t="s">
        <v>2620</v>
      </c>
      <c r="J240" s="395" t="s">
        <v>227</v>
      </c>
      <c r="K240" s="395"/>
      <c r="L240" s="150">
        <v>6000</v>
      </c>
      <c r="M240" s="141" t="s">
        <v>45</v>
      </c>
    </row>
    <row r="241" spans="1:13" s="109" customFormat="1" ht="48" customHeight="1" x14ac:dyDescent="0.25">
      <c r="A241" s="400"/>
      <c r="B241" s="164" t="s">
        <v>2621</v>
      </c>
      <c r="C241" s="141">
        <v>63</v>
      </c>
      <c r="D241" s="168" t="s">
        <v>2622</v>
      </c>
      <c r="E241" s="165">
        <v>42738</v>
      </c>
      <c r="F241" s="141" t="s">
        <v>45</v>
      </c>
      <c r="G241" s="163" t="s">
        <v>2214</v>
      </c>
      <c r="H241" s="184" t="s">
        <v>741</v>
      </c>
      <c r="I241" s="146" t="s">
        <v>2623</v>
      </c>
      <c r="J241" s="395" t="s">
        <v>228</v>
      </c>
      <c r="K241" s="395" t="s">
        <v>2624</v>
      </c>
      <c r="L241" s="150">
        <v>13725</v>
      </c>
      <c r="M241" s="141" t="s">
        <v>45</v>
      </c>
    </row>
    <row r="242" spans="1:13" s="109" customFormat="1" ht="48" customHeight="1" x14ac:dyDescent="0.25">
      <c r="A242" s="400"/>
      <c r="B242" s="164" t="s">
        <v>2625</v>
      </c>
      <c r="C242" s="141">
        <v>18.3</v>
      </c>
      <c r="D242" s="168" t="s">
        <v>2626</v>
      </c>
      <c r="E242" s="165">
        <v>42705</v>
      </c>
      <c r="F242" s="141" t="s">
        <v>45</v>
      </c>
      <c r="G242" s="163" t="s">
        <v>2214</v>
      </c>
      <c r="H242" s="184" t="s">
        <v>2627</v>
      </c>
      <c r="I242" s="146" t="s">
        <v>2628</v>
      </c>
      <c r="J242" s="395" t="s">
        <v>226</v>
      </c>
      <c r="K242" s="395"/>
      <c r="L242" s="150">
        <v>12000</v>
      </c>
      <c r="M242" s="141" t="s">
        <v>45</v>
      </c>
    </row>
    <row r="243" spans="1:13" s="109" customFormat="1" ht="62.25" customHeight="1" x14ac:dyDescent="0.25">
      <c r="A243" s="400"/>
      <c r="B243" s="164" t="s">
        <v>2629</v>
      </c>
      <c r="C243" s="141">
        <v>35.5</v>
      </c>
      <c r="D243" s="168" t="s">
        <v>2630</v>
      </c>
      <c r="E243" s="165">
        <v>42705</v>
      </c>
      <c r="F243" s="141" t="s">
        <v>45</v>
      </c>
      <c r="G243" s="163" t="s">
        <v>2214</v>
      </c>
      <c r="H243" s="184" t="s">
        <v>701</v>
      </c>
      <c r="I243" s="146" t="s">
        <v>1897</v>
      </c>
      <c r="J243" s="396" t="s">
        <v>229</v>
      </c>
      <c r="K243" s="397"/>
      <c r="L243" s="150">
        <v>3162.71</v>
      </c>
      <c r="M243" s="141" t="s">
        <v>45</v>
      </c>
    </row>
    <row r="244" spans="1:13" s="109" customFormat="1" ht="60" customHeight="1" x14ac:dyDescent="0.25">
      <c r="A244" s="400"/>
      <c r="B244" s="164" t="s">
        <v>2631</v>
      </c>
      <c r="C244" s="141">
        <v>12.8</v>
      </c>
      <c r="D244" s="168" t="s">
        <v>2632</v>
      </c>
      <c r="E244" s="165">
        <v>42705</v>
      </c>
      <c r="F244" s="141" t="s">
        <v>45</v>
      </c>
      <c r="G244" s="163" t="s">
        <v>2214</v>
      </c>
      <c r="H244" s="184" t="s">
        <v>2633</v>
      </c>
      <c r="I244" s="146" t="s">
        <v>2634</v>
      </c>
      <c r="J244" s="396" t="s">
        <v>232</v>
      </c>
      <c r="K244" s="397"/>
      <c r="L244" s="150">
        <v>5700</v>
      </c>
      <c r="M244" s="141" t="s">
        <v>45</v>
      </c>
    </row>
    <row r="245" spans="1:13" s="109" customFormat="1" ht="48" customHeight="1" x14ac:dyDescent="0.25">
      <c r="A245" s="400"/>
      <c r="B245" s="164" t="s">
        <v>2635</v>
      </c>
      <c r="C245" s="141">
        <v>13.3</v>
      </c>
      <c r="D245" s="168" t="s">
        <v>2636</v>
      </c>
      <c r="E245" s="165">
        <v>42705</v>
      </c>
      <c r="F245" s="141" t="s">
        <v>45</v>
      </c>
      <c r="G245" s="163" t="s">
        <v>2214</v>
      </c>
      <c r="H245" s="184" t="s">
        <v>2637</v>
      </c>
      <c r="I245" s="146" t="s">
        <v>2638</v>
      </c>
      <c r="J245" s="395" t="s">
        <v>233</v>
      </c>
      <c r="K245" s="395"/>
      <c r="L245" s="150">
        <v>8400</v>
      </c>
      <c r="M245" s="141" t="s">
        <v>45</v>
      </c>
    </row>
    <row r="246" spans="1:13" s="109" customFormat="1" ht="62.25" customHeight="1" x14ac:dyDescent="0.25">
      <c r="A246" s="400"/>
      <c r="B246" s="164" t="s">
        <v>2639</v>
      </c>
      <c r="C246" s="141">
        <v>17.3</v>
      </c>
      <c r="D246" s="168" t="s">
        <v>2640</v>
      </c>
      <c r="E246" s="165">
        <v>42705</v>
      </c>
      <c r="F246" s="141" t="s">
        <v>45</v>
      </c>
      <c r="G246" s="163" t="s">
        <v>2214</v>
      </c>
      <c r="H246" s="184" t="s">
        <v>2641</v>
      </c>
      <c r="I246" s="146" t="s">
        <v>2642</v>
      </c>
      <c r="J246" s="395" t="s">
        <v>230</v>
      </c>
      <c r="K246" s="395"/>
      <c r="L246" s="150">
        <v>9000</v>
      </c>
      <c r="M246" s="141" t="s">
        <v>45</v>
      </c>
    </row>
    <row r="247" spans="1:13" s="109" customFormat="1" ht="45" customHeight="1" x14ac:dyDescent="0.25">
      <c r="A247" s="400"/>
      <c r="B247" s="164" t="s">
        <v>234</v>
      </c>
      <c r="C247" s="141">
        <v>15</v>
      </c>
      <c r="D247" s="168" t="s">
        <v>2643</v>
      </c>
      <c r="E247" s="165">
        <v>42795</v>
      </c>
      <c r="F247" s="141" t="s">
        <v>45</v>
      </c>
      <c r="G247" s="163" t="s">
        <v>2214</v>
      </c>
      <c r="H247" s="184" t="s">
        <v>831</v>
      </c>
      <c r="I247" s="146" t="s">
        <v>2644</v>
      </c>
      <c r="J247" s="395" t="s">
        <v>234</v>
      </c>
      <c r="K247" s="395"/>
      <c r="L247" s="150">
        <v>7500</v>
      </c>
      <c r="M247" s="141" t="s">
        <v>45</v>
      </c>
    </row>
    <row r="248" spans="1:13" s="109" customFormat="1" ht="48" customHeight="1" x14ac:dyDescent="0.25">
      <c r="A248" s="400"/>
      <c r="B248" s="164" t="s">
        <v>2645</v>
      </c>
      <c r="C248" s="141">
        <v>46.1</v>
      </c>
      <c r="D248" s="168" t="s">
        <v>2646</v>
      </c>
      <c r="E248" s="165">
        <v>42705</v>
      </c>
      <c r="F248" s="141" t="s">
        <v>45</v>
      </c>
      <c r="G248" s="163" t="s">
        <v>2214</v>
      </c>
      <c r="H248" s="184" t="s">
        <v>838</v>
      </c>
      <c r="I248" s="146" t="s">
        <v>2647</v>
      </c>
      <c r="J248" s="395" t="s">
        <v>235</v>
      </c>
      <c r="K248" s="395"/>
      <c r="L248" s="150">
        <v>13086</v>
      </c>
      <c r="M248" s="141" t="s">
        <v>45</v>
      </c>
    </row>
    <row r="249" spans="1:13" s="109" customFormat="1" ht="45.75" customHeight="1" x14ac:dyDescent="0.25">
      <c r="A249" s="400"/>
      <c r="B249" s="164" t="s">
        <v>2648</v>
      </c>
      <c r="C249" s="141">
        <v>22.5</v>
      </c>
      <c r="D249" s="168" t="s">
        <v>2649</v>
      </c>
      <c r="E249" s="165">
        <v>42705</v>
      </c>
      <c r="F249" s="141" t="s">
        <v>45</v>
      </c>
      <c r="G249" s="163" t="s">
        <v>2214</v>
      </c>
      <c r="H249" s="184" t="s">
        <v>640</v>
      </c>
      <c r="I249" s="146" t="s">
        <v>2650</v>
      </c>
      <c r="J249" s="395" t="s">
        <v>2651</v>
      </c>
      <c r="K249" s="395"/>
      <c r="L249" s="150">
        <v>7500</v>
      </c>
      <c r="M249" s="141" t="s">
        <v>45</v>
      </c>
    </row>
    <row r="250" spans="1:13" s="109" customFormat="1" ht="51" customHeight="1" x14ac:dyDescent="0.25">
      <c r="A250" s="400"/>
      <c r="B250" s="164" t="s">
        <v>2652</v>
      </c>
      <c r="C250" s="141">
        <v>16.3</v>
      </c>
      <c r="D250" s="168" t="s">
        <v>2653</v>
      </c>
      <c r="E250" s="165">
        <v>42705</v>
      </c>
      <c r="F250" s="141" t="s">
        <v>45</v>
      </c>
      <c r="G250" s="163" t="s">
        <v>2214</v>
      </c>
      <c r="H250" s="184" t="s">
        <v>670</v>
      </c>
      <c r="I250" s="146" t="s">
        <v>2654</v>
      </c>
      <c r="J250" s="395" t="s">
        <v>2655</v>
      </c>
      <c r="K250" s="395"/>
      <c r="L250" s="150">
        <v>6900</v>
      </c>
      <c r="M250" s="141" t="s">
        <v>45</v>
      </c>
    </row>
    <row r="251" spans="1:13" s="109" customFormat="1" ht="60.75" customHeight="1" x14ac:dyDescent="0.25">
      <c r="A251" s="400"/>
      <c r="B251" s="164" t="s">
        <v>2656</v>
      </c>
      <c r="C251" s="141">
        <v>25.8</v>
      </c>
      <c r="D251" s="168" t="s">
        <v>2657</v>
      </c>
      <c r="E251" s="165">
        <v>42705</v>
      </c>
      <c r="F251" s="141" t="s">
        <v>45</v>
      </c>
      <c r="G251" s="163" t="s">
        <v>2214</v>
      </c>
      <c r="H251" s="184" t="s">
        <v>673</v>
      </c>
      <c r="I251" s="146" t="s">
        <v>2658</v>
      </c>
      <c r="J251" s="395" t="s">
        <v>2659</v>
      </c>
      <c r="K251" s="395"/>
      <c r="L251" s="150">
        <v>9000</v>
      </c>
      <c r="M251" s="141" t="s">
        <v>45</v>
      </c>
    </row>
    <row r="252" spans="1:13" s="109" customFormat="1" ht="48" customHeight="1" x14ac:dyDescent="0.25">
      <c r="A252" s="400"/>
      <c r="B252" s="164" t="s">
        <v>2660</v>
      </c>
      <c r="C252" s="141">
        <v>17.600000000000001</v>
      </c>
      <c r="D252" s="168" t="s">
        <v>2661</v>
      </c>
      <c r="E252" s="165">
        <v>42705</v>
      </c>
      <c r="F252" s="141" t="s">
        <v>45</v>
      </c>
      <c r="G252" s="163" t="s">
        <v>2214</v>
      </c>
      <c r="H252" s="184" t="s">
        <v>675</v>
      </c>
      <c r="I252" s="146" t="s">
        <v>2662</v>
      </c>
      <c r="J252" s="395" t="s">
        <v>2663</v>
      </c>
      <c r="K252" s="395"/>
      <c r="L252" s="150">
        <v>12144</v>
      </c>
      <c r="M252" s="141" t="s">
        <v>45</v>
      </c>
    </row>
    <row r="253" spans="1:13" s="109" customFormat="1" ht="48" customHeight="1" x14ac:dyDescent="0.25">
      <c r="A253" s="400"/>
      <c r="B253" s="164" t="s">
        <v>2664</v>
      </c>
      <c r="C253" s="141">
        <v>22.2</v>
      </c>
      <c r="D253" s="168" t="s">
        <v>2665</v>
      </c>
      <c r="E253" s="165">
        <v>42705</v>
      </c>
      <c r="F253" s="141" t="s">
        <v>45</v>
      </c>
      <c r="G253" s="163" t="s">
        <v>2214</v>
      </c>
      <c r="H253" s="184" t="s">
        <v>692</v>
      </c>
      <c r="I253" s="146" t="s">
        <v>2666</v>
      </c>
      <c r="J253" s="395" t="s">
        <v>2667</v>
      </c>
      <c r="K253" s="395"/>
      <c r="L253" s="150">
        <v>6210</v>
      </c>
      <c r="M253" s="141" t="s">
        <v>45</v>
      </c>
    </row>
    <row r="254" spans="1:13" s="109" customFormat="1" ht="48" customHeight="1" x14ac:dyDescent="0.25">
      <c r="A254" s="400"/>
      <c r="B254" s="164" t="s">
        <v>2668</v>
      </c>
      <c r="C254" s="141">
        <v>12.7</v>
      </c>
      <c r="D254" s="141" t="s">
        <v>2669</v>
      </c>
      <c r="E254" s="165">
        <v>42736</v>
      </c>
      <c r="F254" s="141" t="s">
        <v>45</v>
      </c>
      <c r="G254" s="163" t="s">
        <v>2214</v>
      </c>
      <c r="H254" s="184" t="s">
        <v>694</v>
      </c>
      <c r="I254" s="146" t="s">
        <v>2670</v>
      </c>
      <c r="J254" s="395" t="s">
        <v>2668</v>
      </c>
      <c r="K254" s="395"/>
      <c r="L254" s="150">
        <v>6000</v>
      </c>
      <c r="M254" s="141" t="s">
        <v>45</v>
      </c>
    </row>
    <row r="255" spans="1:13" s="109" customFormat="1" ht="48" customHeight="1" x14ac:dyDescent="0.25">
      <c r="A255" s="400"/>
      <c r="B255" s="164" t="s">
        <v>2671</v>
      </c>
      <c r="C255" s="141">
        <v>36.200000000000003</v>
      </c>
      <c r="D255" s="141" t="s">
        <v>2672</v>
      </c>
      <c r="E255" s="165">
        <v>42705</v>
      </c>
      <c r="F255" s="141" t="s">
        <v>45</v>
      </c>
      <c r="G255" s="163" t="s">
        <v>2214</v>
      </c>
      <c r="H255" s="184" t="s">
        <v>754</v>
      </c>
      <c r="I255" s="146" t="s">
        <v>2673</v>
      </c>
      <c r="J255" s="395" t="s">
        <v>2674</v>
      </c>
      <c r="K255" s="395"/>
      <c r="L255" s="150">
        <v>7500</v>
      </c>
      <c r="M255" s="141" t="s">
        <v>45</v>
      </c>
    </row>
    <row r="256" spans="1:13" s="109" customFormat="1" ht="48" customHeight="1" x14ac:dyDescent="0.25">
      <c r="A256" s="400"/>
      <c r="B256" s="164" t="s">
        <v>2675</v>
      </c>
      <c r="C256" s="141">
        <v>16.100000000000001</v>
      </c>
      <c r="D256" s="168" t="s">
        <v>2676</v>
      </c>
      <c r="E256" s="165">
        <v>42705</v>
      </c>
      <c r="F256" s="141" t="s">
        <v>45</v>
      </c>
      <c r="G256" s="163" t="s">
        <v>2214</v>
      </c>
      <c r="H256" s="184" t="s">
        <v>2677</v>
      </c>
      <c r="I256" s="146" t="s">
        <v>2678</v>
      </c>
      <c r="J256" s="395" t="s">
        <v>2679</v>
      </c>
      <c r="K256" s="395"/>
      <c r="L256" s="150">
        <v>5100</v>
      </c>
      <c r="M256" s="141" t="s">
        <v>45</v>
      </c>
    </row>
    <row r="257" spans="1:13" s="109" customFormat="1" ht="60" customHeight="1" x14ac:dyDescent="0.25">
      <c r="A257" s="400"/>
      <c r="B257" s="164" t="s">
        <v>2680</v>
      </c>
      <c r="C257" s="141">
        <v>17.3</v>
      </c>
      <c r="D257" s="168" t="s">
        <v>2681</v>
      </c>
      <c r="E257" s="165">
        <v>42705</v>
      </c>
      <c r="F257" s="141" t="s">
        <v>45</v>
      </c>
      <c r="G257" s="163" t="s">
        <v>2214</v>
      </c>
      <c r="H257" s="184" t="s">
        <v>2682</v>
      </c>
      <c r="I257" s="146" t="s">
        <v>2683</v>
      </c>
      <c r="J257" s="395" t="s">
        <v>2684</v>
      </c>
      <c r="K257" s="395"/>
      <c r="L257" s="150">
        <v>6021</v>
      </c>
      <c r="M257" s="141" t="s">
        <v>45</v>
      </c>
    </row>
    <row r="258" spans="1:13" s="109" customFormat="1" ht="60" customHeight="1" x14ac:dyDescent="0.25">
      <c r="A258" s="400"/>
      <c r="B258" s="164" t="s">
        <v>2685</v>
      </c>
      <c r="C258" s="141">
        <v>151.30000000000001</v>
      </c>
      <c r="D258" s="141" t="s">
        <v>2686</v>
      </c>
      <c r="E258" s="165">
        <v>42736</v>
      </c>
      <c r="F258" s="141" t="s">
        <v>45</v>
      </c>
      <c r="G258" s="163" t="s">
        <v>2214</v>
      </c>
      <c r="H258" s="184" t="s">
        <v>2687</v>
      </c>
      <c r="I258" s="146" t="s">
        <v>1898</v>
      </c>
      <c r="J258" s="396" t="s">
        <v>2688</v>
      </c>
      <c r="K258" s="397"/>
      <c r="L258" s="150">
        <v>209275.64</v>
      </c>
      <c r="M258" s="141" t="s">
        <v>45</v>
      </c>
    </row>
    <row r="259" spans="1:13" s="109" customFormat="1" ht="48" customHeight="1" x14ac:dyDescent="0.25">
      <c r="A259" s="400"/>
      <c r="B259" s="164" t="s">
        <v>2689</v>
      </c>
      <c r="C259" s="141">
        <v>33</v>
      </c>
      <c r="D259" s="141" t="s">
        <v>2690</v>
      </c>
      <c r="E259" s="165">
        <v>42736</v>
      </c>
      <c r="F259" s="141" t="s">
        <v>45</v>
      </c>
      <c r="G259" s="163" t="s">
        <v>2214</v>
      </c>
      <c r="H259" s="184" t="s">
        <v>2691</v>
      </c>
      <c r="I259" s="146" t="s">
        <v>1985</v>
      </c>
      <c r="J259" s="396" t="s">
        <v>2689</v>
      </c>
      <c r="K259" s="397"/>
      <c r="L259" s="150">
        <v>21000</v>
      </c>
      <c r="M259" s="141" t="s">
        <v>45</v>
      </c>
    </row>
    <row r="260" spans="1:13" s="109" customFormat="1" ht="36" customHeight="1" x14ac:dyDescent="0.25">
      <c r="A260" s="400"/>
      <c r="B260" s="164" t="s">
        <v>2692</v>
      </c>
      <c r="C260" s="141">
        <v>15</v>
      </c>
      <c r="D260" s="141" t="s">
        <v>2693</v>
      </c>
      <c r="E260" s="165">
        <v>42795</v>
      </c>
      <c r="F260" s="141" t="s">
        <v>45</v>
      </c>
      <c r="G260" s="163" t="s">
        <v>2214</v>
      </c>
      <c r="H260" s="184" t="s">
        <v>2694</v>
      </c>
      <c r="I260" s="146" t="s">
        <v>1994</v>
      </c>
      <c r="J260" s="396" t="s">
        <v>2692</v>
      </c>
      <c r="K260" s="397"/>
      <c r="L260" s="150">
        <v>6015</v>
      </c>
      <c r="M260" s="141" t="s">
        <v>45</v>
      </c>
    </row>
    <row r="261" spans="1:13" s="109" customFormat="1" ht="48" customHeight="1" x14ac:dyDescent="0.25">
      <c r="A261" s="400"/>
      <c r="B261" s="164" t="s">
        <v>2695</v>
      </c>
      <c r="C261" s="141">
        <v>26</v>
      </c>
      <c r="D261" s="141" t="s">
        <v>2696</v>
      </c>
      <c r="E261" s="165">
        <v>42705</v>
      </c>
      <c r="F261" s="141" t="s">
        <v>45</v>
      </c>
      <c r="G261" s="163" t="s">
        <v>2214</v>
      </c>
      <c r="H261" s="184" t="s">
        <v>2697</v>
      </c>
      <c r="I261" s="146" t="s">
        <v>2698</v>
      </c>
      <c r="J261" s="395" t="s">
        <v>2699</v>
      </c>
      <c r="K261" s="395"/>
      <c r="L261" s="150">
        <v>3455.66</v>
      </c>
      <c r="M261" s="141" t="s">
        <v>45</v>
      </c>
    </row>
    <row r="262" spans="1:13" s="109" customFormat="1" ht="48" customHeight="1" x14ac:dyDescent="0.25">
      <c r="A262" s="400"/>
      <c r="B262" s="164" t="s">
        <v>2700</v>
      </c>
      <c r="C262" s="141">
        <v>8.5</v>
      </c>
      <c r="D262" s="141" t="s">
        <v>2701</v>
      </c>
      <c r="E262" s="165">
        <v>42767</v>
      </c>
      <c r="F262" s="141" t="s">
        <v>45</v>
      </c>
      <c r="G262" s="163" t="s">
        <v>2214</v>
      </c>
      <c r="H262" s="184" t="s">
        <v>2702</v>
      </c>
      <c r="I262" s="146" t="s">
        <v>2703</v>
      </c>
      <c r="J262" s="395" t="s">
        <v>2704</v>
      </c>
      <c r="K262" s="395"/>
      <c r="L262" s="150">
        <v>5100</v>
      </c>
      <c r="M262" s="141" t="s">
        <v>45</v>
      </c>
    </row>
    <row r="263" spans="1:13" s="109" customFormat="1" ht="45" customHeight="1" x14ac:dyDescent="0.25">
      <c r="A263" s="400"/>
      <c r="B263" s="164" t="s">
        <v>2705</v>
      </c>
      <c r="C263" s="141">
        <v>25.3</v>
      </c>
      <c r="D263" s="168" t="s">
        <v>2706</v>
      </c>
      <c r="E263" s="165">
        <v>42705</v>
      </c>
      <c r="F263" s="141" t="s">
        <v>45</v>
      </c>
      <c r="G263" s="163" t="s">
        <v>2214</v>
      </c>
      <c r="H263" s="184" t="s">
        <v>751</v>
      </c>
      <c r="I263" s="146" t="s">
        <v>2707</v>
      </c>
      <c r="J263" s="395" t="s">
        <v>2708</v>
      </c>
      <c r="K263" s="395"/>
      <c r="L263" s="150">
        <v>8400</v>
      </c>
      <c r="M263" s="141" t="s">
        <v>45</v>
      </c>
    </row>
    <row r="264" spans="1:13" s="109" customFormat="1" ht="45.75" customHeight="1" x14ac:dyDescent="0.25">
      <c r="A264" s="400"/>
      <c r="B264" s="164" t="s">
        <v>2709</v>
      </c>
      <c r="C264" s="141">
        <v>19.600000000000001</v>
      </c>
      <c r="D264" s="168" t="s">
        <v>2710</v>
      </c>
      <c r="E264" s="165">
        <v>42705</v>
      </c>
      <c r="F264" s="141" t="s">
        <v>45</v>
      </c>
      <c r="G264" s="163" t="s">
        <v>2214</v>
      </c>
      <c r="H264" s="184" t="s">
        <v>828</v>
      </c>
      <c r="I264" s="146" t="s">
        <v>2711</v>
      </c>
      <c r="J264" s="395" t="s">
        <v>2712</v>
      </c>
      <c r="K264" s="395"/>
      <c r="L264" s="150">
        <v>4791.38</v>
      </c>
      <c r="M264" s="141" t="s">
        <v>45</v>
      </c>
    </row>
    <row r="265" spans="1:13" s="109" customFormat="1" ht="45" customHeight="1" x14ac:dyDescent="0.25">
      <c r="A265" s="400"/>
      <c r="B265" s="164" t="s">
        <v>2713</v>
      </c>
      <c r="C265" s="141">
        <v>11.2</v>
      </c>
      <c r="D265" s="168" t="s">
        <v>2714</v>
      </c>
      <c r="E265" s="165">
        <v>42705</v>
      </c>
      <c r="F265" s="141" t="s">
        <v>45</v>
      </c>
      <c r="G265" s="163" t="s">
        <v>2214</v>
      </c>
      <c r="H265" s="184" t="s">
        <v>2715</v>
      </c>
      <c r="I265" s="146" t="s">
        <v>2716</v>
      </c>
      <c r="J265" s="395" t="s">
        <v>2717</v>
      </c>
      <c r="K265" s="395"/>
      <c r="L265" s="150">
        <v>4500</v>
      </c>
      <c r="M265" s="141" t="s">
        <v>45</v>
      </c>
    </row>
    <row r="266" spans="1:13" s="109" customFormat="1" ht="48" customHeight="1" x14ac:dyDescent="0.25">
      <c r="A266" s="400"/>
      <c r="B266" s="164" t="s">
        <v>2718</v>
      </c>
      <c r="C266" s="141">
        <v>16</v>
      </c>
      <c r="D266" s="141" t="s">
        <v>2719</v>
      </c>
      <c r="E266" s="165">
        <v>42887</v>
      </c>
      <c r="F266" s="141" t="s">
        <v>45</v>
      </c>
      <c r="G266" s="163" t="s">
        <v>2214</v>
      </c>
      <c r="H266" s="184" t="s">
        <v>2720</v>
      </c>
      <c r="I266" s="146" t="s">
        <v>2721</v>
      </c>
      <c r="J266" s="395" t="s">
        <v>2722</v>
      </c>
      <c r="K266" s="395"/>
      <c r="L266" s="150">
        <v>3000</v>
      </c>
      <c r="M266" s="141" t="s">
        <v>45</v>
      </c>
    </row>
    <row r="267" spans="1:13" s="109" customFormat="1" ht="48" customHeight="1" x14ac:dyDescent="0.25">
      <c r="A267" s="400"/>
      <c r="B267" s="164" t="s">
        <v>2723</v>
      </c>
      <c r="C267" s="141">
        <v>15</v>
      </c>
      <c r="D267" s="141" t="s">
        <v>2724</v>
      </c>
      <c r="E267" s="165">
        <v>42887</v>
      </c>
      <c r="F267" s="141" t="s">
        <v>45</v>
      </c>
      <c r="G267" s="163" t="s">
        <v>2214</v>
      </c>
      <c r="H267" s="184" t="s">
        <v>696</v>
      </c>
      <c r="I267" s="146" t="s">
        <v>1987</v>
      </c>
      <c r="J267" s="395" t="s">
        <v>2723</v>
      </c>
      <c r="K267" s="395"/>
      <c r="L267" s="150">
        <v>3000</v>
      </c>
      <c r="M267" s="141" t="s">
        <v>45</v>
      </c>
    </row>
    <row r="268" spans="1:13" s="109" customFormat="1" ht="48" customHeight="1" x14ac:dyDescent="0.25">
      <c r="A268" s="400"/>
      <c r="B268" s="164" t="s">
        <v>2725</v>
      </c>
      <c r="C268" s="141">
        <v>58</v>
      </c>
      <c r="D268" s="141" t="s">
        <v>2726</v>
      </c>
      <c r="E268" s="165">
        <v>42887</v>
      </c>
      <c r="F268" s="141" t="s">
        <v>45</v>
      </c>
      <c r="G268" s="163" t="s">
        <v>2214</v>
      </c>
      <c r="H268" s="184" t="s">
        <v>809</v>
      </c>
      <c r="I268" s="146" t="s">
        <v>1991</v>
      </c>
      <c r="J268" s="395" t="s">
        <v>2727</v>
      </c>
      <c r="K268" s="395"/>
      <c r="L268" s="150">
        <v>39000</v>
      </c>
      <c r="M268" s="141" t="s">
        <v>45</v>
      </c>
    </row>
    <row r="269" spans="1:13" s="109" customFormat="1" ht="48" customHeight="1" x14ac:dyDescent="0.25">
      <c r="A269" s="400"/>
      <c r="B269" s="181" t="s">
        <v>2728</v>
      </c>
      <c r="C269" s="146" t="s">
        <v>2729</v>
      </c>
      <c r="D269" s="141" t="s">
        <v>2730</v>
      </c>
      <c r="E269" s="165">
        <v>43132</v>
      </c>
      <c r="F269" s="141" t="s">
        <v>45</v>
      </c>
      <c r="G269" s="163" t="s">
        <v>2214</v>
      </c>
      <c r="H269" s="184" t="s">
        <v>717</v>
      </c>
      <c r="I269" s="146" t="s">
        <v>2731</v>
      </c>
      <c r="J269" s="396" t="s">
        <v>2732</v>
      </c>
      <c r="K269" s="397"/>
      <c r="L269" s="167">
        <v>3000</v>
      </c>
      <c r="M269" s="141" t="s">
        <v>45</v>
      </c>
    </row>
    <row r="270" spans="1:13" s="109" customFormat="1" ht="65.25" customHeight="1" x14ac:dyDescent="0.25">
      <c r="A270" s="400"/>
      <c r="B270" s="164" t="s">
        <v>2733</v>
      </c>
      <c r="C270" s="141">
        <v>39</v>
      </c>
      <c r="D270" s="141" t="s">
        <v>2734</v>
      </c>
      <c r="E270" s="165">
        <v>42795</v>
      </c>
      <c r="F270" s="141" t="s">
        <v>45</v>
      </c>
      <c r="G270" s="163" t="s">
        <v>2293</v>
      </c>
      <c r="H270" s="184" t="s">
        <v>2735</v>
      </c>
      <c r="I270" s="146" t="s">
        <v>2736</v>
      </c>
      <c r="J270" s="396" t="s">
        <v>2737</v>
      </c>
      <c r="K270" s="397"/>
      <c r="L270" s="150">
        <v>7800</v>
      </c>
      <c r="M270" s="141" t="s">
        <v>45</v>
      </c>
    </row>
    <row r="271" spans="1:13" s="109" customFormat="1" ht="45.75" customHeight="1" x14ac:dyDescent="0.25">
      <c r="A271" s="400"/>
      <c r="B271" s="164" t="s">
        <v>2738</v>
      </c>
      <c r="C271" s="141">
        <v>8</v>
      </c>
      <c r="D271" s="168" t="s">
        <v>2739</v>
      </c>
      <c r="E271" s="165">
        <v>42795</v>
      </c>
      <c r="F271" s="141" t="s">
        <v>45</v>
      </c>
      <c r="G271" s="163" t="s">
        <v>2293</v>
      </c>
      <c r="H271" s="184" t="s">
        <v>686</v>
      </c>
      <c r="I271" s="146" t="s">
        <v>2740</v>
      </c>
      <c r="J271" s="395" t="s">
        <v>2738</v>
      </c>
      <c r="K271" s="395"/>
      <c r="L271" s="150">
        <v>2060</v>
      </c>
      <c r="M271" s="141" t="s">
        <v>45</v>
      </c>
    </row>
    <row r="272" spans="1:13" s="109" customFormat="1" ht="48" customHeight="1" x14ac:dyDescent="0.25">
      <c r="A272" s="400"/>
      <c r="B272" s="164" t="s">
        <v>2741</v>
      </c>
      <c r="C272" s="141">
        <v>32.6</v>
      </c>
      <c r="D272" s="168" t="s">
        <v>2742</v>
      </c>
      <c r="E272" s="165">
        <v>42736</v>
      </c>
      <c r="F272" s="141" t="s">
        <v>45</v>
      </c>
      <c r="G272" s="163" t="s">
        <v>2293</v>
      </c>
      <c r="H272" s="184" t="s">
        <v>792</v>
      </c>
      <c r="I272" s="146" t="s">
        <v>2743</v>
      </c>
      <c r="J272" s="395" t="s">
        <v>2744</v>
      </c>
      <c r="K272" s="395"/>
      <c r="L272" s="150">
        <v>8480</v>
      </c>
      <c r="M272" s="141" t="s">
        <v>45</v>
      </c>
    </row>
    <row r="273" spans="1:13" s="109" customFormat="1" ht="40.5" customHeight="1" x14ac:dyDescent="0.25">
      <c r="A273" s="400"/>
      <c r="B273" s="164" t="s">
        <v>2745</v>
      </c>
      <c r="C273" s="141">
        <v>20</v>
      </c>
      <c r="D273" s="168" t="s">
        <v>2746</v>
      </c>
      <c r="E273" s="165">
        <v>42767</v>
      </c>
      <c r="F273" s="141" t="s">
        <v>45</v>
      </c>
      <c r="G273" s="163" t="s">
        <v>2214</v>
      </c>
      <c r="H273" s="184" t="s">
        <v>760</v>
      </c>
      <c r="I273" s="146" t="s">
        <v>2747</v>
      </c>
      <c r="J273" s="395" t="s">
        <v>2748</v>
      </c>
      <c r="K273" s="395"/>
      <c r="L273" s="150">
        <v>3000</v>
      </c>
      <c r="M273" s="141" t="s">
        <v>45</v>
      </c>
    </row>
    <row r="274" spans="1:13" s="109" customFormat="1" ht="39.75" customHeight="1" x14ac:dyDescent="0.25">
      <c r="A274" s="400"/>
      <c r="B274" s="164" t="s">
        <v>2749</v>
      </c>
      <c r="C274" s="141">
        <v>13.4</v>
      </c>
      <c r="D274" s="168" t="s">
        <v>2746</v>
      </c>
      <c r="E274" s="165">
        <v>43018</v>
      </c>
      <c r="F274" s="141" t="s">
        <v>45</v>
      </c>
      <c r="G274" s="163" t="s">
        <v>2214</v>
      </c>
      <c r="H274" s="184" t="s">
        <v>616</v>
      </c>
      <c r="I274" s="146" t="s">
        <v>2750</v>
      </c>
      <c r="J274" s="395" t="s">
        <v>2751</v>
      </c>
      <c r="K274" s="395"/>
      <c r="L274" s="150">
        <v>8900</v>
      </c>
      <c r="M274" s="141" t="s">
        <v>45</v>
      </c>
    </row>
    <row r="275" spans="1:13" s="109" customFormat="1" ht="48" customHeight="1" x14ac:dyDescent="0.25">
      <c r="A275" s="400"/>
      <c r="B275" s="164" t="s">
        <v>2752</v>
      </c>
      <c r="C275" s="141">
        <v>25.1</v>
      </c>
      <c r="D275" s="168" t="s">
        <v>2753</v>
      </c>
      <c r="E275" s="165">
        <v>42738</v>
      </c>
      <c r="F275" s="141" t="s">
        <v>45</v>
      </c>
      <c r="G275" s="163" t="s">
        <v>2214</v>
      </c>
      <c r="H275" s="184" t="s">
        <v>2754</v>
      </c>
      <c r="I275" s="146" t="s">
        <v>2755</v>
      </c>
      <c r="J275" s="395" t="s">
        <v>2756</v>
      </c>
      <c r="K275" s="395"/>
      <c r="L275" s="150">
        <v>15000</v>
      </c>
      <c r="M275" s="141" t="s">
        <v>45</v>
      </c>
    </row>
    <row r="276" spans="1:13" s="109" customFormat="1" ht="45.75" customHeight="1" x14ac:dyDescent="0.25">
      <c r="A276" s="400"/>
      <c r="B276" s="164" t="s">
        <v>2757</v>
      </c>
      <c r="C276" s="141">
        <v>71.599999999999994</v>
      </c>
      <c r="D276" s="168" t="s">
        <v>2758</v>
      </c>
      <c r="E276" s="165">
        <v>42979</v>
      </c>
      <c r="F276" s="141" t="s">
        <v>45</v>
      </c>
      <c r="G276" s="163" t="s">
        <v>2214</v>
      </c>
      <c r="H276" s="184" t="s">
        <v>2759</v>
      </c>
      <c r="I276" s="146" t="s">
        <v>1995</v>
      </c>
      <c r="J276" s="395" t="s">
        <v>2757</v>
      </c>
      <c r="K276" s="395"/>
      <c r="L276" s="150">
        <v>16370</v>
      </c>
      <c r="M276" s="141" t="s">
        <v>45</v>
      </c>
    </row>
    <row r="277" spans="1:13" s="109" customFormat="1" ht="45.75" customHeight="1" x14ac:dyDescent="0.25">
      <c r="A277" s="400"/>
      <c r="B277" s="164" t="s">
        <v>3417</v>
      </c>
      <c r="C277" s="180" t="s">
        <v>3418</v>
      </c>
      <c r="D277" s="210" t="s">
        <v>3419</v>
      </c>
      <c r="E277" s="165">
        <v>43556</v>
      </c>
      <c r="F277" s="141" t="s">
        <v>45</v>
      </c>
      <c r="G277" s="163" t="s">
        <v>2214</v>
      </c>
      <c r="H277" s="184" t="s">
        <v>3420</v>
      </c>
      <c r="I277" s="146" t="s">
        <v>810</v>
      </c>
      <c r="J277" s="373" t="s">
        <v>3421</v>
      </c>
      <c r="K277" s="375"/>
      <c r="L277" s="167">
        <v>63122.38</v>
      </c>
      <c r="M277" s="141" t="s">
        <v>45</v>
      </c>
    </row>
    <row r="278" spans="1:13" s="109" customFormat="1" ht="48" customHeight="1" x14ac:dyDescent="0.25">
      <c r="A278" s="400"/>
      <c r="B278" s="181" t="s">
        <v>2760</v>
      </c>
      <c r="C278" s="146" t="s">
        <v>2761</v>
      </c>
      <c r="D278" s="141" t="s">
        <v>2762</v>
      </c>
      <c r="E278" s="165">
        <v>43101</v>
      </c>
      <c r="F278" s="141" t="s">
        <v>45</v>
      </c>
      <c r="G278" s="163" t="s">
        <v>2214</v>
      </c>
      <c r="H278" s="184" t="s">
        <v>2763</v>
      </c>
      <c r="I278" s="146" t="s">
        <v>2764</v>
      </c>
      <c r="J278" s="396" t="s">
        <v>2765</v>
      </c>
      <c r="K278" s="397"/>
      <c r="L278" s="167">
        <v>3450</v>
      </c>
      <c r="M278" s="141" t="s">
        <v>45</v>
      </c>
    </row>
    <row r="279" spans="1:13" s="109" customFormat="1" ht="48" customHeight="1" x14ac:dyDescent="0.25">
      <c r="A279" s="400"/>
      <c r="B279" s="164" t="s">
        <v>2766</v>
      </c>
      <c r="C279" s="141">
        <v>25</v>
      </c>
      <c r="D279" s="168" t="s">
        <v>2767</v>
      </c>
      <c r="E279" s="165">
        <v>42705</v>
      </c>
      <c r="F279" s="141" t="s">
        <v>45</v>
      </c>
      <c r="G279" s="163" t="s">
        <v>2214</v>
      </c>
      <c r="H279" s="184" t="s">
        <v>1902</v>
      </c>
      <c r="I279" s="146" t="s">
        <v>1903</v>
      </c>
      <c r="J279" s="395" t="s">
        <v>1904</v>
      </c>
      <c r="K279" s="395"/>
      <c r="L279" s="150">
        <v>5424.45</v>
      </c>
      <c r="M279" s="141" t="s">
        <v>45</v>
      </c>
    </row>
    <row r="280" spans="1:13" s="109" customFormat="1" ht="48" customHeight="1" x14ac:dyDescent="0.25">
      <c r="A280" s="400"/>
      <c r="B280" s="164" t="s">
        <v>2768</v>
      </c>
      <c r="C280" s="141">
        <v>36</v>
      </c>
      <c r="D280" s="168" t="s">
        <v>2769</v>
      </c>
      <c r="E280" s="165">
        <v>42705</v>
      </c>
      <c r="F280" s="141" t="s">
        <v>45</v>
      </c>
      <c r="G280" s="163" t="s">
        <v>2214</v>
      </c>
      <c r="H280" s="184" t="s">
        <v>2770</v>
      </c>
      <c r="I280" s="146" t="s">
        <v>2771</v>
      </c>
      <c r="J280" s="395" t="s">
        <v>2772</v>
      </c>
      <c r="K280" s="395"/>
      <c r="L280" s="150">
        <v>5505</v>
      </c>
      <c r="M280" s="141" t="s">
        <v>45</v>
      </c>
    </row>
    <row r="281" spans="1:13" s="109" customFormat="1" ht="60" customHeight="1" x14ac:dyDescent="0.25">
      <c r="A281" s="400"/>
      <c r="B281" s="164" t="s">
        <v>2773</v>
      </c>
      <c r="C281" s="141">
        <v>20</v>
      </c>
      <c r="D281" s="168" t="s">
        <v>2774</v>
      </c>
      <c r="E281" s="165">
        <v>42705</v>
      </c>
      <c r="F281" s="141" t="s">
        <v>45</v>
      </c>
      <c r="G281" s="163" t="s">
        <v>2214</v>
      </c>
      <c r="H281" s="184" t="s">
        <v>654</v>
      </c>
      <c r="I281" s="146" t="s">
        <v>2775</v>
      </c>
      <c r="J281" s="395" t="s">
        <v>2776</v>
      </c>
      <c r="K281" s="395"/>
      <c r="L281" s="150">
        <v>4341</v>
      </c>
      <c r="M281" s="141" t="s">
        <v>45</v>
      </c>
    </row>
    <row r="282" spans="1:13" s="109" customFormat="1" ht="48" customHeight="1" x14ac:dyDescent="0.25">
      <c r="A282" s="400"/>
      <c r="B282" s="164" t="s">
        <v>2777</v>
      </c>
      <c r="C282" s="141">
        <v>15.4</v>
      </c>
      <c r="D282" s="168" t="s">
        <v>2778</v>
      </c>
      <c r="E282" s="165">
        <v>42736</v>
      </c>
      <c r="F282" s="141" t="s">
        <v>45</v>
      </c>
      <c r="G282" s="163" t="s">
        <v>2214</v>
      </c>
      <c r="H282" s="184" t="s">
        <v>711</v>
      </c>
      <c r="I282" s="146" t="s">
        <v>2779</v>
      </c>
      <c r="J282" s="395" t="s">
        <v>2780</v>
      </c>
      <c r="K282" s="395"/>
      <c r="L282" s="150">
        <v>5700</v>
      </c>
      <c r="M282" s="141" t="s">
        <v>45</v>
      </c>
    </row>
    <row r="283" spans="1:13" s="109" customFormat="1" ht="36" customHeight="1" x14ac:dyDescent="0.25">
      <c r="A283" s="400"/>
      <c r="B283" s="164" t="s">
        <v>2781</v>
      </c>
      <c r="C283" s="141">
        <v>13.75</v>
      </c>
      <c r="D283" s="168" t="s">
        <v>2782</v>
      </c>
      <c r="E283" s="165">
        <v>42948</v>
      </c>
      <c r="F283" s="141" t="s">
        <v>45</v>
      </c>
      <c r="G283" s="163" t="s">
        <v>2214</v>
      </c>
      <c r="H283" s="184" t="s">
        <v>336</v>
      </c>
      <c r="I283" s="146" t="s">
        <v>1906</v>
      </c>
      <c r="J283" s="395" t="s">
        <v>2781</v>
      </c>
      <c r="K283" s="395"/>
      <c r="L283" s="150">
        <v>3683.29</v>
      </c>
      <c r="M283" s="141" t="s">
        <v>45</v>
      </c>
    </row>
    <row r="284" spans="1:13" s="109" customFormat="1" ht="48" customHeight="1" x14ac:dyDescent="0.25">
      <c r="A284" s="400"/>
      <c r="B284" s="164" t="s">
        <v>2783</v>
      </c>
      <c r="C284" s="180" t="s">
        <v>2784</v>
      </c>
      <c r="D284" s="168" t="s">
        <v>2785</v>
      </c>
      <c r="E284" s="165">
        <v>43192</v>
      </c>
      <c r="F284" s="141" t="s">
        <v>45</v>
      </c>
      <c r="G284" s="163" t="s">
        <v>2214</v>
      </c>
      <c r="H284" s="184" t="s">
        <v>334</v>
      </c>
      <c r="I284" s="146" t="s">
        <v>1905</v>
      </c>
      <c r="J284" s="395" t="s">
        <v>335</v>
      </c>
      <c r="K284" s="395"/>
      <c r="L284" s="167">
        <v>1165.48</v>
      </c>
      <c r="M284" s="141" t="s">
        <v>45</v>
      </c>
    </row>
    <row r="285" spans="1:13" s="109" customFormat="1" ht="48.75" customHeight="1" x14ac:dyDescent="0.25">
      <c r="A285" s="400"/>
      <c r="B285" s="164" t="s">
        <v>2786</v>
      </c>
      <c r="C285" s="180" t="s">
        <v>2787</v>
      </c>
      <c r="D285" s="168" t="s">
        <v>2788</v>
      </c>
      <c r="E285" s="165">
        <v>43347</v>
      </c>
      <c r="F285" s="141" t="s">
        <v>45</v>
      </c>
      <c r="G285" s="163" t="s">
        <v>2214</v>
      </c>
      <c r="H285" s="184" t="s">
        <v>237</v>
      </c>
      <c r="I285" s="146" t="s">
        <v>1900</v>
      </c>
      <c r="J285" s="395" t="s">
        <v>1901</v>
      </c>
      <c r="K285" s="395"/>
      <c r="L285" s="167">
        <v>1844.27</v>
      </c>
      <c r="M285" s="141" t="s">
        <v>45</v>
      </c>
    </row>
    <row r="286" spans="1:13" s="109" customFormat="1" ht="48" customHeight="1" x14ac:dyDescent="0.25">
      <c r="A286" s="400"/>
      <c r="B286" s="164" t="s">
        <v>2789</v>
      </c>
      <c r="C286" s="146" t="s">
        <v>2790</v>
      </c>
      <c r="D286" s="141" t="s">
        <v>2791</v>
      </c>
      <c r="E286" s="165">
        <v>43101</v>
      </c>
      <c r="F286" s="141" t="s">
        <v>45</v>
      </c>
      <c r="G286" s="163" t="s">
        <v>2214</v>
      </c>
      <c r="H286" s="184" t="s">
        <v>779</v>
      </c>
      <c r="I286" s="146" t="s">
        <v>2792</v>
      </c>
      <c r="J286" s="395" t="s">
        <v>2793</v>
      </c>
      <c r="K286" s="395"/>
      <c r="L286" s="167">
        <v>126000</v>
      </c>
      <c r="M286" s="141" t="s">
        <v>45</v>
      </c>
    </row>
    <row r="287" spans="1:13" s="109" customFormat="1" ht="36" customHeight="1" x14ac:dyDescent="0.25">
      <c r="A287" s="400"/>
      <c r="B287" s="164" t="s">
        <v>2794</v>
      </c>
      <c r="C287" s="166">
        <v>18.41</v>
      </c>
      <c r="D287" s="168" t="s">
        <v>2795</v>
      </c>
      <c r="E287" s="165">
        <v>42705</v>
      </c>
      <c r="F287" s="141" t="s">
        <v>45</v>
      </c>
      <c r="G287" s="163" t="s">
        <v>2214</v>
      </c>
      <c r="H287" s="184" t="s">
        <v>2796</v>
      </c>
      <c r="I287" s="146" t="s">
        <v>2797</v>
      </c>
      <c r="J287" s="395" t="s">
        <v>2798</v>
      </c>
      <c r="K287" s="395"/>
      <c r="L287" s="150">
        <v>5700</v>
      </c>
      <c r="M287" s="141" t="s">
        <v>45</v>
      </c>
    </row>
    <row r="288" spans="1:13" s="109" customFormat="1" ht="36" customHeight="1" x14ac:dyDescent="0.25">
      <c r="A288" s="400"/>
      <c r="B288" s="164" t="s">
        <v>2799</v>
      </c>
      <c r="C288" s="166">
        <v>22.3</v>
      </c>
      <c r="D288" s="168" t="s">
        <v>2800</v>
      </c>
      <c r="E288" s="165">
        <v>42705</v>
      </c>
      <c r="F288" s="141" t="s">
        <v>45</v>
      </c>
      <c r="G288" s="163" t="s">
        <v>2214</v>
      </c>
      <c r="H288" s="184" t="s">
        <v>2801</v>
      </c>
      <c r="I288" s="146" t="s">
        <v>2802</v>
      </c>
      <c r="J288" s="396" t="s">
        <v>2803</v>
      </c>
      <c r="K288" s="397"/>
      <c r="L288" s="150">
        <v>6000</v>
      </c>
      <c r="M288" s="141" t="s">
        <v>45</v>
      </c>
    </row>
    <row r="289" spans="1:13" s="109" customFormat="1" ht="45" customHeight="1" x14ac:dyDescent="0.25">
      <c r="A289" s="400"/>
      <c r="B289" s="164" t="s">
        <v>2804</v>
      </c>
      <c r="C289" s="166">
        <v>20.7</v>
      </c>
      <c r="D289" s="168" t="s">
        <v>2805</v>
      </c>
      <c r="E289" s="165">
        <v>42705</v>
      </c>
      <c r="F289" s="141" t="s">
        <v>45</v>
      </c>
      <c r="G289" s="163" t="s">
        <v>2293</v>
      </c>
      <c r="H289" s="184" t="s">
        <v>2806</v>
      </c>
      <c r="I289" s="146" t="s">
        <v>2807</v>
      </c>
      <c r="J289" s="396" t="s">
        <v>2808</v>
      </c>
      <c r="K289" s="397"/>
      <c r="L289" s="150">
        <v>4300</v>
      </c>
      <c r="M289" s="141" t="s">
        <v>45</v>
      </c>
    </row>
    <row r="290" spans="1:13" s="109" customFormat="1" ht="45" customHeight="1" x14ac:dyDescent="0.25">
      <c r="A290" s="400"/>
      <c r="B290" s="164" t="s">
        <v>2809</v>
      </c>
      <c r="C290" s="180" t="s">
        <v>2810</v>
      </c>
      <c r="D290" s="168" t="s">
        <v>2811</v>
      </c>
      <c r="E290" s="165">
        <v>43009</v>
      </c>
      <c r="F290" s="141" t="s">
        <v>45</v>
      </c>
      <c r="G290" s="163" t="s">
        <v>2214</v>
      </c>
      <c r="H290" s="184" t="s">
        <v>2812</v>
      </c>
      <c r="I290" s="146" t="s">
        <v>2813</v>
      </c>
      <c r="J290" s="396" t="s">
        <v>2814</v>
      </c>
      <c r="K290" s="397"/>
      <c r="L290" s="167">
        <v>5700</v>
      </c>
      <c r="M290" s="141" t="s">
        <v>45</v>
      </c>
    </row>
    <row r="291" spans="1:13" s="109" customFormat="1" ht="54" customHeight="1" x14ac:dyDescent="0.25">
      <c r="A291" s="400"/>
      <c r="B291" s="164" t="s">
        <v>2815</v>
      </c>
      <c r="C291" s="166">
        <v>14.63</v>
      </c>
      <c r="D291" s="141" t="s">
        <v>2816</v>
      </c>
      <c r="E291" s="165">
        <v>42705</v>
      </c>
      <c r="F291" s="141" t="s">
        <v>45</v>
      </c>
      <c r="G291" s="163" t="s">
        <v>2214</v>
      </c>
      <c r="H291" s="184" t="s">
        <v>822</v>
      </c>
      <c r="I291" s="146">
        <v>33853106</v>
      </c>
      <c r="J291" s="395" t="s">
        <v>2817</v>
      </c>
      <c r="K291" s="395"/>
      <c r="L291" s="150">
        <v>3900</v>
      </c>
      <c r="M291" s="141" t="s">
        <v>45</v>
      </c>
    </row>
    <row r="292" spans="1:13" s="109" customFormat="1" ht="61.5" customHeight="1" x14ac:dyDescent="0.25">
      <c r="A292" s="400"/>
      <c r="B292" s="164" t="s">
        <v>2818</v>
      </c>
      <c r="C292" s="166">
        <v>20.9</v>
      </c>
      <c r="D292" s="168" t="s">
        <v>2819</v>
      </c>
      <c r="E292" s="165">
        <v>42705</v>
      </c>
      <c r="F292" s="141" t="s">
        <v>45</v>
      </c>
      <c r="G292" s="163" t="s">
        <v>2214</v>
      </c>
      <c r="H292" s="184" t="s">
        <v>702</v>
      </c>
      <c r="I292" s="146" t="s">
        <v>1909</v>
      </c>
      <c r="J292" s="395" t="s">
        <v>2818</v>
      </c>
      <c r="K292" s="395"/>
      <c r="L292" s="150">
        <v>4604.43</v>
      </c>
      <c r="M292" s="141" t="s">
        <v>45</v>
      </c>
    </row>
    <row r="293" spans="1:13" s="109" customFormat="1" ht="36" customHeight="1" x14ac:dyDescent="0.25">
      <c r="A293" s="400"/>
      <c r="B293" s="164" t="s">
        <v>2820</v>
      </c>
      <c r="C293" s="166">
        <v>12</v>
      </c>
      <c r="D293" s="168" t="s">
        <v>2821</v>
      </c>
      <c r="E293" s="165">
        <v>42705</v>
      </c>
      <c r="F293" s="141" t="s">
        <v>45</v>
      </c>
      <c r="G293" s="163" t="s">
        <v>2596</v>
      </c>
      <c r="H293" s="184" t="s">
        <v>775</v>
      </c>
      <c r="I293" s="146" t="s">
        <v>2822</v>
      </c>
      <c r="J293" s="395" t="s">
        <v>2823</v>
      </c>
      <c r="K293" s="395"/>
      <c r="L293" s="150">
        <v>1300</v>
      </c>
      <c r="M293" s="141" t="s">
        <v>45</v>
      </c>
    </row>
    <row r="294" spans="1:13" s="109" customFormat="1" ht="58.5" customHeight="1" x14ac:dyDescent="0.25">
      <c r="A294" s="400"/>
      <c r="B294" s="164" t="s">
        <v>2824</v>
      </c>
      <c r="C294" s="166">
        <v>24.3</v>
      </c>
      <c r="D294" s="168" t="s">
        <v>2825</v>
      </c>
      <c r="E294" s="165">
        <v>42705</v>
      </c>
      <c r="F294" s="141" t="s">
        <v>45</v>
      </c>
      <c r="G294" s="163" t="s">
        <v>2214</v>
      </c>
      <c r="H294" s="184" t="s">
        <v>2826</v>
      </c>
      <c r="I294" s="146" t="s">
        <v>1908</v>
      </c>
      <c r="J294" s="395" t="s">
        <v>2827</v>
      </c>
      <c r="K294" s="395"/>
      <c r="L294" s="150">
        <v>2970.96</v>
      </c>
      <c r="M294" s="141" t="s">
        <v>45</v>
      </c>
    </row>
    <row r="295" spans="1:13" s="109" customFormat="1" ht="36" customHeight="1" x14ac:dyDescent="0.25">
      <c r="A295" s="400"/>
      <c r="B295" s="164" t="s">
        <v>2828</v>
      </c>
      <c r="C295" s="166">
        <v>13.2</v>
      </c>
      <c r="D295" s="168" t="s">
        <v>2829</v>
      </c>
      <c r="E295" s="165">
        <v>42705</v>
      </c>
      <c r="F295" s="141" t="s">
        <v>45</v>
      </c>
      <c r="G295" s="163" t="s">
        <v>2214</v>
      </c>
      <c r="H295" s="184" t="s">
        <v>731</v>
      </c>
      <c r="I295" s="146" t="s">
        <v>2830</v>
      </c>
      <c r="J295" s="395" t="s">
        <v>2831</v>
      </c>
      <c r="K295" s="395"/>
      <c r="L295" s="150">
        <v>3600</v>
      </c>
      <c r="M295" s="141" t="s">
        <v>45</v>
      </c>
    </row>
    <row r="296" spans="1:13" s="109" customFormat="1" ht="45" customHeight="1" x14ac:dyDescent="0.25">
      <c r="A296" s="400"/>
      <c r="B296" s="164" t="s">
        <v>2832</v>
      </c>
      <c r="C296" s="166">
        <v>26.9</v>
      </c>
      <c r="D296" s="168" t="s">
        <v>2833</v>
      </c>
      <c r="E296" s="165">
        <v>42705</v>
      </c>
      <c r="F296" s="141" t="s">
        <v>45</v>
      </c>
      <c r="G296" s="163" t="s">
        <v>2214</v>
      </c>
      <c r="H296" s="184" t="s">
        <v>2834</v>
      </c>
      <c r="I296" s="146" t="s">
        <v>2835</v>
      </c>
      <c r="J296" s="395" t="s">
        <v>2836</v>
      </c>
      <c r="K296" s="395"/>
      <c r="L296" s="150">
        <v>5526</v>
      </c>
      <c r="M296" s="141" t="s">
        <v>45</v>
      </c>
    </row>
    <row r="297" spans="1:13" s="109" customFormat="1" ht="45" customHeight="1" x14ac:dyDescent="0.25">
      <c r="A297" s="400"/>
      <c r="B297" s="164" t="s">
        <v>2837</v>
      </c>
      <c r="C297" s="166">
        <v>21.6</v>
      </c>
      <c r="D297" s="168" t="s">
        <v>2838</v>
      </c>
      <c r="E297" s="165">
        <v>42705</v>
      </c>
      <c r="F297" s="141" t="s">
        <v>45</v>
      </c>
      <c r="G297" s="163" t="s">
        <v>2214</v>
      </c>
      <c r="H297" s="184" t="s">
        <v>728</v>
      </c>
      <c r="I297" s="146" t="s">
        <v>2839</v>
      </c>
      <c r="J297" s="395" t="s">
        <v>2840</v>
      </c>
      <c r="K297" s="395"/>
      <c r="L297" s="150">
        <v>5400</v>
      </c>
      <c r="M297" s="141" t="s">
        <v>45</v>
      </c>
    </row>
    <row r="298" spans="1:13" s="109" customFormat="1" ht="44.25" customHeight="1" x14ac:dyDescent="0.25">
      <c r="A298" s="400"/>
      <c r="B298" s="164" t="s">
        <v>2841</v>
      </c>
      <c r="C298" s="166">
        <v>40.700000000000003</v>
      </c>
      <c r="D298" s="168" t="s">
        <v>2842</v>
      </c>
      <c r="E298" s="165">
        <v>42705</v>
      </c>
      <c r="F298" s="141" t="s">
        <v>45</v>
      </c>
      <c r="G298" s="163" t="s">
        <v>2214</v>
      </c>
      <c r="H298" s="184" t="s">
        <v>768</v>
      </c>
      <c r="I298" s="146" t="s">
        <v>2843</v>
      </c>
      <c r="J298" s="395" t="s">
        <v>2844</v>
      </c>
      <c r="K298" s="395"/>
      <c r="L298" s="150">
        <v>5700</v>
      </c>
      <c r="M298" s="141" t="s">
        <v>45</v>
      </c>
    </row>
    <row r="299" spans="1:13" s="109" customFormat="1" ht="60" customHeight="1" x14ac:dyDescent="0.25">
      <c r="A299" s="400"/>
      <c r="B299" s="164" t="s">
        <v>2845</v>
      </c>
      <c r="C299" s="166">
        <v>16.899999999999999</v>
      </c>
      <c r="D299" s="168" t="s">
        <v>2846</v>
      </c>
      <c r="E299" s="165">
        <v>42705</v>
      </c>
      <c r="F299" s="141" t="s">
        <v>45</v>
      </c>
      <c r="G299" s="163" t="s">
        <v>2214</v>
      </c>
      <c r="H299" s="184" t="s">
        <v>629</v>
      </c>
      <c r="I299" s="146" t="s">
        <v>2847</v>
      </c>
      <c r="J299" s="395" t="s">
        <v>2848</v>
      </c>
      <c r="K299" s="395"/>
      <c r="L299" s="150">
        <v>7200</v>
      </c>
      <c r="M299" s="141" t="s">
        <v>45</v>
      </c>
    </row>
    <row r="300" spans="1:13" s="109" customFormat="1" ht="36" customHeight="1" x14ac:dyDescent="0.25">
      <c r="A300" s="400"/>
      <c r="B300" s="164" t="s">
        <v>2849</v>
      </c>
      <c r="C300" s="166">
        <v>9.4</v>
      </c>
      <c r="D300" s="168" t="s">
        <v>2850</v>
      </c>
      <c r="E300" s="165">
        <v>42979</v>
      </c>
      <c r="F300" s="141" t="s">
        <v>45</v>
      </c>
      <c r="G300" s="163" t="s">
        <v>2214</v>
      </c>
      <c r="H300" s="184" t="s">
        <v>2834</v>
      </c>
      <c r="I300" s="146" t="s">
        <v>2835</v>
      </c>
      <c r="J300" s="395" t="s">
        <v>2836</v>
      </c>
      <c r="K300" s="395"/>
      <c r="L300" s="150">
        <v>2041.68</v>
      </c>
      <c r="M300" s="141" t="s">
        <v>45</v>
      </c>
    </row>
    <row r="301" spans="1:13" s="109" customFormat="1" ht="42" customHeight="1" x14ac:dyDescent="0.25">
      <c r="A301" s="400"/>
      <c r="B301" s="164" t="s">
        <v>2851</v>
      </c>
      <c r="C301" s="166">
        <v>15</v>
      </c>
      <c r="D301" s="168" t="s">
        <v>2852</v>
      </c>
      <c r="E301" s="165">
        <v>42705</v>
      </c>
      <c r="F301" s="141" t="s">
        <v>45</v>
      </c>
      <c r="G301" s="163" t="s">
        <v>2214</v>
      </c>
      <c r="H301" s="184" t="s">
        <v>750</v>
      </c>
      <c r="I301" s="146" t="s">
        <v>2853</v>
      </c>
      <c r="J301" s="395" t="s">
        <v>2854</v>
      </c>
      <c r="K301" s="395"/>
      <c r="L301" s="150">
        <v>3000</v>
      </c>
      <c r="M301" s="141" t="s">
        <v>45</v>
      </c>
    </row>
    <row r="302" spans="1:13" s="109" customFormat="1" ht="45" customHeight="1" x14ac:dyDescent="0.25">
      <c r="A302" s="400"/>
      <c r="B302" s="164" t="s">
        <v>2855</v>
      </c>
      <c r="C302" s="166">
        <v>11.8</v>
      </c>
      <c r="D302" s="168" t="s">
        <v>2856</v>
      </c>
      <c r="E302" s="165">
        <v>42705</v>
      </c>
      <c r="F302" s="141" t="s">
        <v>45</v>
      </c>
      <c r="G302" s="163" t="s">
        <v>2214</v>
      </c>
      <c r="H302" s="184" t="s">
        <v>825</v>
      </c>
      <c r="I302" s="146" t="s">
        <v>2857</v>
      </c>
      <c r="J302" s="395" t="s">
        <v>2858</v>
      </c>
      <c r="K302" s="395"/>
      <c r="L302" s="150">
        <v>2550</v>
      </c>
      <c r="M302" s="141" t="s">
        <v>45</v>
      </c>
    </row>
    <row r="303" spans="1:13" s="109" customFormat="1" ht="36" customHeight="1" x14ac:dyDescent="0.25">
      <c r="A303" s="400"/>
      <c r="B303" s="164" t="s">
        <v>2859</v>
      </c>
      <c r="C303" s="166">
        <v>28.3</v>
      </c>
      <c r="D303" s="168" t="s">
        <v>2860</v>
      </c>
      <c r="E303" s="165">
        <v>42809</v>
      </c>
      <c r="F303" s="141" t="s">
        <v>45</v>
      </c>
      <c r="G303" s="163" t="s">
        <v>2214</v>
      </c>
      <c r="H303" s="184" t="s">
        <v>740</v>
      </c>
      <c r="I303" s="146" t="s">
        <v>2861</v>
      </c>
      <c r="J303" s="395" t="s">
        <v>2862</v>
      </c>
      <c r="K303" s="395"/>
      <c r="L303" s="150">
        <v>8100</v>
      </c>
      <c r="M303" s="141" t="s">
        <v>45</v>
      </c>
    </row>
    <row r="304" spans="1:13" s="109" customFormat="1" ht="48" customHeight="1" x14ac:dyDescent="0.25">
      <c r="A304" s="400"/>
      <c r="B304" s="164" t="s">
        <v>2863</v>
      </c>
      <c r="C304" s="166">
        <v>33.9</v>
      </c>
      <c r="D304" s="168" t="s">
        <v>2864</v>
      </c>
      <c r="E304" s="165">
        <v>42809</v>
      </c>
      <c r="F304" s="141" t="s">
        <v>45</v>
      </c>
      <c r="G304" s="163" t="s">
        <v>2214</v>
      </c>
      <c r="H304" s="184" t="s">
        <v>713</v>
      </c>
      <c r="I304" s="146" t="s">
        <v>2865</v>
      </c>
      <c r="J304" s="395" t="s">
        <v>2866</v>
      </c>
      <c r="K304" s="395"/>
      <c r="L304" s="150">
        <v>8400</v>
      </c>
      <c r="M304" s="141" t="s">
        <v>45</v>
      </c>
    </row>
    <row r="305" spans="1:13" s="109" customFormat="1" ht="52.5" customHeight="1" x14ac:dyDescent="0.25">
      <c r="A305" s="400"/>
      <c r="B305" s="164" t="s">
        <v>2867</v>
      </c>
      <c r="C305" s="166">
        <v>21.3</v>
      </c>
      <c r="D305" s="168" t="s">
        <v>2868</v>
      </c>
      <c r="E305" s="165">
        <v>42979</v>
      </c>
      <c r="F305" s="141" t="s">
        <v>45</v>
      </c>
      <c r="G305" s="163" t="s">
        <v>2214</v>
      </c>
      <c r="H305" s="184" t="s">
        <v>795</v>
      </c>
      <c r="I305" s="146" t="s">
        <v>2869</v>
      </c>
      <c r="J305" s="395" t="s">
        <v>2867</v>
      </c>
      <c r="K305" s="395"/>
      <c r="L305" s="150">
        <v>7500</v>
      </c>
      <c r="M305" s="141" t="s">
        <v>45</v>
      </c>
    </row>
    <row r="306" spans="1:13" s="109" customFormat="1" ht="53.25" customHeight="1" x14ac:dyDescent="0.25">
      <c r="A306" s="400"/>
      <c r="B306" s="164" t="s">
        <v>2870</v>
      </c>
      <c r="C306" s="180" t="s">
        <v>2871</v>
      </c>
      <c r="D306" s="168" t="s">
        <v>2872</v>
      </c>
      <c r="E306" s="165">
        <v>43191</v>
      </c>
      <c r="F306" s="141" t="s">
        <v>45</v>
      </c>
      <c r="G306" s="163" t="s">
        <v>2214</v>
      </c>
      <c r="H306" s="184" t="s">
        <v>2873</v>
      </c>
      <c r="I306" s="146" t="s">
        <v>2874</v>
      </c>
      <c r="J306" s="395" t="s">
        <v>149</v>
      </c>
      <c r="K306" s="395"/>
      <c r="L306" s="150">
        <v>7500</v>
      </c>
      <c r="M306" s="141" t="s">
        <v>45</v>
      </c>
    </row>
    <row r="307" spans="1:13" s="109" customFormat="1" ht="45" customHeight="1" x14ac:dyDescent="0.25">
      <c r="A307" s="400"/>
      <c r="B307" s="164" t="s">
        <v>2875</v>
      </c>
      <c r="C307" s="166">
        <v>21.8</v>
      </c>
      <c r="D307" s="168" t="s">
        <v>2876</v>
      </c>
      <c r="E307" s="165">
        <v>42705</v>
      </c>
      <c r="F307" s="141" t="s">
        <v>45</v>
      </c>
      <c r="G307" s="163" t="s">
        <v>2214</v>
      </c>
      <c r="H307" s="184" t="s">
        <v>785</v>
      </c>
      <c r="I307" s="146" t="s">
        <v>2877</v>
      </c>
      <c r="J307" s="395" t="s">
        <v>2878</v>
      </c>
      <c r="K307" s="395"/>
      <c r="L307" s="150">
        <v>7149</v>
      </c>
      <c r="M307" s="141" t="s">
        <v>45</v>
      </c>
    </row>
    <row r="308" spans="1:13" s="109" customFormat="1" ht="52.5" customHeight="1" x14ac:dyDescent="0.25">
      <c r="A308" s="400"/>
      <c r="B308" s="164" t="s">
        <v>2879</v>
      </c>
      <c r="C308" s="166">
        <v>37.299999999999997</v>
      </c>
      <c r="D308" s="168" t="s">
        <v>2880</v>
      </c>
      <c r="E308" s="165">
        <v>42705</v>
      </c>
      <c r="F308" s="141" t="s">
        <v>45</v>
      </c>
      <c r="G308" s="163" t="s">
        <v>2214</v>
      </c>
      <c r="H308" s="184" t="s">
        <v>781</v>
      </c>
      <c r="I308" s="146" t="s">
        <v>2881</v>
      </c>
      <c r="J308" s="395" t="s">
        <v>2882</v>
      </c>
      <c r="K308" s="395"/>
      <c r="L308" s="150">
        <v>14100</v>
      </c>
      <c r="M308" s="141" t="s">
        <v>45</v>
      </c>
    </row>
    <row r="309" spans="1:13" s="109" customFormat="1" ht="71.25" customHeight="1" x14ac:dyDescent="0.25">
      <c r="A309" s="400"/>
      <c r="B309" s="164" t="s">
        <v>2883</v>
      </c>
      <c r="C309" s="166">
        <v>35.5</v>
      </c>
      <c r="D309" s="168" t="s">
        <v>2884</v>
      </c>
      <c r="E309" s="165">
        <v>42705</v>
      </c>
      <c r="F309" s="141" t="s">
        <v>45</v>
      </c>
      <c r="G309" s="163" t="s">
        <v>2214</v>
      </c>
      <c r="H309" s="184" t="s">
        <v>2885</v>
      </c>
      <c r="I309" s="146" t="s">
        <v>2886</v>
      </c>
      <c r="J309" s="395" t="s">
        <v>2883</v>
      </c>
      <c r="K309" s="395"/>
      <c r="L309" s="150">
        <v>12750</v>
      </c>
      <c r="M309" s="141" t="s">
        <v>45</v>
      </c>
    </row>
    <row r="310" spans="1:13" s="109" customFormat="1" ht="45" customHeight="1" x14ac:dyDescent="0.25">
      <c r="A310" s="400"/>
      <c r="B310" s="164" t="s">
        <v>2887</v>
      </c>
      <c r="C310" s="166">
        <v>19.2</v>
      </c>
      <c r="D310" s="168" t="s">
        <v>2888</v>
      </c>
      <c r="E310" s="165">
        <v>42705</v>
      </c>
      <c r="F310" s="141" t="s">
        <v>45</v>
      </c>
      <c r="G310" s="163" t="s">
        <v>2214</v>
      </c>
      <c r="H310" s="184" t="s">
        <v>2889</v>
      </c>
      <c r="I310" s="146" t="s">
        <v>2890</v>
      </c>
      <c r="J310" s="395" t="s">
        <v>2891</v>
      </c>
      <c r="K310" s="395"/>
      <c r="L310" s="150">
        <v>6480</v>
      </c>
      <c r="M310" s="141" t="s">
        <v>45</v>
      </c>
    </row>
    <row r="311" spans="1:13" s="109" customFormat="1" ht="61.5" customHeight="1" x14ac:dyDescent="0.25">
      <c r="A311" s="400"/>
      <c r="B311" s="164" t="s">
        <v>2892</v>
      </c>
      <c r="C311" s="166">
        <v>53</v>
      </c>
      <c r="D311" s="168" t="s">
        <v>2893</v>
      </c>
      <c r="E311" s="165">
        <v>42705</v>
      </c>
      <c r="F311" s="141" t="s">
        <v>45</v>
      </c>
      <c r="G311" s="163" t="s">
        <v>2214</v>
      </c>
      <c r="H311" s="184" t="s">
        <v>769</v>
      </c>
      <c r="I311" s="146" t="s">
        <v>2894</v>
      </c>
      <c r="J311" s="395" t="s">
        <v>2895</v>
      </c>
      <c r="K311" s="395"/>
      <c r="L311" s="150">
        <v>15000</v>
      </c>
      <c r="M311" s="141" t="s">
        <v>45</v>
      </c>
    </row>
    <row r="312" spans="1:13" s="109" customFormat="1" ht="50.25" customHeight="1" x14ac:dyDescent="0.25">
      <c r="A312" s="400"/>
      <c r="B312" s="164" t="s">
        <v>2896</v>
      </c>
      <c r="C312" s="166">
        <v>52.2</v>
      </c>
      <c r="D312" s="141" t="s">
        <v>2897</v>
      </c>
      <c r="E312" s="165">
        <v>42709</v>
      </c>
      <c r="F312" s="141" t="s">
        <v>45</v>
      </c>
      <c r="G312" s="163" t="s">
        <v>2214</v>
      </c>
      <c r="H312" s="184" t="s">
        <v>2898</v>
      </c>
      <c r="I312" s="146" t="s">
        <v>1912</v>
      </c>
      <c r="J312" s="395" t="s">
        <v>2899</v>
      </c>
      <c r="K312" s="395"/>
      <c r="L312" s="150">
        <v>94214.03</v>
      </c>
      <c r="M312" s="141" t="s">
        <v>45</v>
      </c>
    </row>
    <row r="313" spans="1:13" s="109" customFormat="1" ht="45" customHeight="1" x14ac:dyDescent="0.25">
      <c r="A313" s="400"/>
      <c r="B313" s="164" t="s">
        <v>2900</v>
      </c>
      <c r="C313" s="166">
        <v>13.1</v>
      </c>
      <c r="D313" s="168" t="s">
        <v>2901</v>
      </c>
      <c r="E313" s="165">
        <v>42705</v>
      </c>
      <c r="F313" s="141" t="s">
        <v>45</v>
      </c>
      <c r="G313" s="163" t="s">
        <v>2214</v>
      </c>
      <c r="H313" s="184" t="s">
        <v>2902</v>
      </c>
      <c r="I313" s="146" t="s">
        <v>2903</v>
      </c>
      <c r="J313" s="395" t="s">
        <v>2904</v>
      </c>
      <c r="K313" s="395"/>
      <c r="L313" s="150">
        <v>6873</v>
      </c>
      <c r="M313" s="141" t="s">
        <v>45</v>
      </c>
    </row>
    <row r="314" spans="1:13" s="109" customFormat="1" ht="48" customHeight="1" x14ac:dyDescent="0.25">
      <c r="A314" s="400"/>
      <c r="B314" s="164" t="s">
        <v>2905</v>
      </c>
      <c r="C314" s="166">
        <v>50.7</v>
      </c>
      <c r="D314" s="168" t="s">
        <v>2906</v>
      </c>
      <c r="E314" s="165">
        <v>42736</v>
      </c>
      <c r="F314" s="141" t="s">
        <v>45</v>
      </c>
      <c r="G314" s="163" t="s">
        <v>2596</v>
      </c>
      <c r="H314" s="184" t="s">
        <v>2907</v>
      </c>
      <c r="I314" s="146" t="s">
        <v>2908</v>
      </c>
      <c r="J314" s="395" t="s">
        <v>2909</v>
      </c>
      <c r="K314" s="395"/>
      <c r="L314" s="150">
        <v>6197.02</v>
      </c>
      <c r="M314" s="141" t="s">
        <v>45</v>
      </c>
    </row>
    <row r="315" spans="1:13" s="109" customFormat="1" ht="51.75" customHeight="1" x14ac:dyDescent="0.25">
      <c r="A315" s="400"/>
      <c r="B315" s="164" t="s">
        <v>2910</v>
      </c>
      <c r="C315" s="166">
        <v>16</v>
      </c>
      <c r="D315" s="168" t="s">
        <v>2911</v>
      </c>
      <c r="E315" s="165">
        <v>42736</v>
      </c>
      <c r="F315" s="141" t="s">
        <v>45</v>
      </c>
      <c r="G315" s="163" t="s">
        <v>2214</v>
      </c>
      <c r="H315" s="184" t="s">
        <v>700</v>
      </c>
      <c r="I315" s="146" t="s">
        <v>2912</v>
      </c>
      <c r="J315" s="395" t="s">
        <v>2910</v>
      </c>
      <c r="K315" s="395"/>
      <c r="L315" s="150">
        <v>7500</v>
      </c>
      <c r="M315" s="141" t="s">
        <v>45</v>
      </c>
    </row>
    <row r="316" spans="1:13" s="109" customFormat="1" ht="60" customHeight="1" x14ac:dyDescent="0.25">
      <c r="A316" s="400"/>
      <c r="B316" s="164" t="s">
        <v>2913</v>
      </c>
      <c r="C316" s="166">
        <v>15.1</v>
      </c>
      <c r="D316" s="168" t="s">
        <v>2914</v>
      </c>
      <c r="E316" s="165">
        <v>42736</v>
      </c>
      <c r="F316" s="141" t="s">
        <v>45</v>
      </c>
      <c r="G316" s="163" t="s">
        <v>2214</v>
      </c>
      <c r="H316" s="184" t="s">
        <v>816</v>
      </c>
      <c r="I316" s="146" t="s">
        <v>2915</v>
      </c>
      <c r="J316" s="395" t="s">
        <v>2916</v>
      </c>
      <c r="K316" s="395"/>
      <c r="L316" s="150">
        <v>5804.23</v>
      </c>
      <c r="M316" s="141" t="s">
        <v>45</v>
      </c>
    </row>
    <row r="317" spans="1:13" s="109" customFormat="1" ht="36" customHeight="1" x14ac:dyDescent="0.25">
      <c r="A317" s="400"/>
      <c r="B317" s="164" t="s">
        <v>2917</v>
      </c>
      <c r="C317" s="166">
        <v>17.2</v>
      </c>
      <c r="D317" s="168" t="s">
        <v>2918</v>
      </c>
      <c r="E317" s="165">
        <v>42736</v>
      </c>
      <c r="F317" s="141" t="s">
        <v>45</v>
      </c>
      <c r="G317" s="163" t="s">
        <v>2293</v>
      </c>
      <c r="H317" s="184" t="s">
        <v>837</v>
      </c>
      <c r="I317" s="146" t="s">
        <v>2919</v>
      </c>
      <c r="J317" s="395" t="s">
        <v>2917</v>
      </c>
      <c r="K317" s="395"/>
      <c r="L317" s="150">
        <v>2814</v>
      </c>
      <c r="M317" s="141" t="s">
        <v>45</v>
      </c>
    </row>
    <row r="318" spans="1:13" s="109" customFormat="1" ht="45" customHeight="1" x14ac:dyDescent="0.25">
      <c r="A318" s="400"/>
      <c r="B318" s="164" t="s">
        <v>2920</v>
      </c>
      <c r="C318" s="166">
        <v>16.3</v>
      </c>
      <c r="D318" s="168" t="s">
        <v>2921</v>
      </c>
      <c r="E318" s="165">
        <v>42767</v>
      </c>
      <c r="F318" s="141" t="s">
        <v>45</v>
      </c>
      <c r="G318" s="163" t="s">
        <v>2214</v>
      </c>
      <c r="H318" s="184" t="s">
        <v>796</v>
      </c>
      <c r="I318" s="146" t="s">
        <v>2922</v>
      </c>
      <c r="J318" s="395" t="s">
        <v>2920</v>
      </c>
      <c r="K318" s="395"/>
      <c r="L318" s="150">
        <v>2400</v>
      </c>
      <c r="M318" s="141" t="s">
        <v>45</v>
      </c>
    </row>
    <row r="319" spans="1:13" s="109" customFormat="1" ht="47.25" customHeight="1" x14ac:dyDescent="0.25">
      <c r="A319" s="400"/>
      <c r="B319" s="164" t="s">
        <v>2923</v>
      </c>
      <c r="C319" s="166">
        <v>29.8</v>
      </c>
      <c r="D319" s="141" t="s">
        <v>2924</v>
      </c>
      <c r="E319" s="165">
        <v>42856</v>
      </c>
      <c r="F319" s="141" t="s">
        <v>45</v>
      </c>
      <c r="G319" s="163" t="s">
        <v>2214</v>
      </c>
      <c r="H319" s="184" t="s">
        <v>2925</v>
      </c>
      <c r="I319" s="141">
        <v>13716869</v>
      </c>
      <c r="J319" s="396" t="s">
        <v>2926</v>
      </c>
      <c r="K319" s="397"/>
      <c r="L319" s="150">
        <v>22350</v>
      </c>
      <c r="M319" s="141" t="s">
        <v>45</v>
      </c>
    </row>
    <row r="320" spans="1:13" s="109" customFormat="1" ht="60" customHeight="1" x14ac:dyDescent="0.25">
      <c r="A320" s="400"/>
      <c r="B320" s="164" t="s">
        <v>2927</v>
      </c>
      <c r="C320" s="166">
        <v>17.39</v>
      </c>
      <c r="D320" s="168" t="s">
        <v>2928</v>
      </c>
      <c r="E320" s="165">
        <v>42705</v>
      </c>
      <c r="F320" s="141" t="s">
        <v>45</v>
      </c>
      <c r="G320" s="163" t="s">
        <v>2214</v>
      </c>
      <c r="H320" s="184" t="s">
        <v>1914</v>
      </c>
      <c r="I320" s="146" t="s">
        <v>1915</v>
      </c>
      <c r="J320" s="395" t="s">
        <v>1916</v>
      </c>
      <c r="K320" s="395"/>
      <c r="L320" s="150">
        <v>4345.25</v>
      </c>
      <c r="M320" s="141" t="s">
        <v>45</v>
      </c>
    </row>
    <row r="321" spans="1:13" s="109" customFormat="1" ht="44.25" customHeight="1" x14ac:dyDescent="0.25">
      <c r="A321" s="400"/>
      <c r="B321" s="164" t="s">
        <v>2929</v>
      </c>
      <c r="C321" s="166">
        <v>21.7</v>
      </c>
      <c r="D321" s="168" t="s">
        <v>2930</v>
      </c>
      <c r="E321" s="165">
        <v>42705</v>
      </c>
      <c r="F321" s="141" t="s">
        <v>45</v>
      </c>
      <c r="G321" s="163" t="s">
        <v>2214</v>
      </c>
      <c r="H321" s="184" t="s">
        <v>676</v>
      </c>
      <c r="I321" s="146" t="s">
        <v>2931</v>
      </c>
      <c r="J321" s="395" t="s">
        <v>2932</v>
      </c>
      <c r="K321" s="395"/>
      <c r="L321" s="150">
        <v>5217.53</v>
      </c>
      <c r="M321" s="141" t="s">
        <v>45</v>
      </c>
    </row>
    <row r="322" spans="1:13" s="109" customFormat="1" ht="51" customHeight="1" x14ac:dyDescent="0.25">
      <c r="A322" s="400"/>
      <c r="B322" s="164" t="s">
        <v>2933</v>
      </c>
      <c r="C322" s="180" t="s">
        <v>2934</v>
      </c>
      <c r="D322" s="168" t="s">
        <v>2935</v>
      </c>
      <c r="E322" s="165">
        <v>43009</v>
      </c>
      <c r="F322" s="141" t="s">
        <v>45</v>
      </c>
      <c r="G322" s="163" t="s">
        <v>2214</v>
      </c>
      <c r="H322" s="184" t="s">
        <v>2936</v>
      </c>
      <c r="I322" s="146" t="s">
        <v>2937</v>
      </c>
      <c r="J322" s="396" t="s">
        <v>2938</v>
      </c>
      <c r="K322" s="397"/>
      <c r="L322" s="167">
        <v>3901.5</v>
      </c>
      <c r="M322" s="141" t="s">
        <v>45</v>
      </c>
    </row>
    <row r="323" spans="1:13" s="109" customFormat="1" ht="50.25" customHeight="1" x14ac:dyDescent="0.25">
      <c r="A323" s="400"/>
      <c r="B323" s="164" t="s">
        <v>2939</v>
      </c>
      <c r="C323" s="180" t="s">
        <v>2940</v>
      </c>
      <c r="D323" s="168" t="s">
        <v>2941</v>
      </c>
      <c r="E323" s="165">
        <v>43466</v>
      </c>
      <c r="F323" s="141" t="s">
        <v>45</v>
      </c>
      <c r="G323" s="163" t="s">
        <v>2214</v>
      </c>
      <c r="H323" s="184" t="s">
        <v>345</v>
      </c>
      <c r="I323" s="146" t="s">
        <v>2942</v>
      </c>
      <c r="J323" s="396" t="s">
        <v>2943</v>
      </c>
      <c r="K323" s="397"/>
      <c r="L323" s="167">
        <v>5611.3</v>
      </c>
      <c r="M323" s="141" t="s">
        <v>45</v>
      </c>
    </row>
    <row r="324" spans="1:13" s="109" customFormat="1" ht="40.5" customHeight="1" x14ac:dyDescent="0.25">
      <c r="A324" s="400"/>
      <c r="B324" s="164" t="s">
        <v>1918</v>
      </c>
      <c r="C324" s="166">
        <v>9</v>
      </c>
      <c r="D324" s="168" t="s">
        <v>2944</v>
      </c>
      <c r="E324" s="165">
        <v>42826</v>
      </c>
      <c r="F324" s="141" t="s">
        <v>45</v>
      </c>
      <c r="G324" s="163" t="s">
        <v>2214</v>
      </c>
      <c r="H324" s="184" t="s">
        <v>2945</v>
      </c>
      <c r="I324" s="146" t="s">
        <v>1917</v>
      </c>
      <c r="J324" s="395" t="s">
        <v>1918</v>
      </c>
      <c r="K324" s="395"/>
      <c r="L324" s="150">
        <v>3631.8</v>
      </c>
      <c r="M324" s="141" t="s">
        <v>45</v>
      </c>
    </row>
    <row r="325" spans="1:13" s="109" customFormat="1" ht="40.5" customHeight="1" x14ac:dyDescent="0.25">
      <c r="A325" s="400"/>
      <c r="B325" s="164" t="s">
        <v>2946</v>
      </c>
      <c r="C325" s="180" t="s">
        <v>2947</v>
      </c>
      <c r="D325" s="168" t="s">
        <v>2948</v>
      </c>
      <c r="E325" s="165">
        <v>43525</v>
      </c>
      <c r="F325" s="141" t="s">
        <v>45</v>
      </c>
      <c r="G325" s="163" t="s">
        <v>2214</v>
      </c>
      <c r="H325" s="184" t="s">
        <v>2949</v>
      </c>
      <c r="I325" s="146" t="s">
        <v>2950</v>
      </c>
      <c r="J325" s="395" t="s">
        <v>347</v>
      </c>
      <c r="K325" s="395"/>
      <c r="L325" s="150">
        <v>117000</v>
      </c>
      <c r="M325" s="141" t="s">
        <v>45</v>
      </c>
    </row>
    <row r="326" spans="1:13" s="109" customFormat="1" ht="45" customHeight="1" x14ac:dyDescent="0.25">
      <c r="A326" s="400"/>
      <c r="B326" s="164" t="s">
        <v>2951</v>
      </c>
      <c r="C326" s="166">
        <v>22.7</v>
      </c>
      <c r="D326" s="168" t="s">
        <v>2952</v>
      </c>
      <c r="E326" s="165">
        <v>42705</v>
      </c>
      <c r="F326" s="141" t="s">
        <v>45</v>
      </c>
      <c r="G326" s="163" t="s">
        <v>2214</v>
      </c>
      <c r="H326" s="184" t="s">
        <v>778</v>
      </c>
      <c r="I326" s="146" t="s">
        <v>2953</v>
      </c>
      <c r="J326" s="395" t="s">
        <v>2954</v>
      </c>
      <c r="K326" s="395"/>
      <c r="L326" s="150">
        <v>6450</v>
      </c>
      <c r="M326" s="141" t="s">
        <v>45</v>
      </c>
    </row>
    <row r="327" spans="1:13" s="109" customFormat="1" ht="45" customHeight="1" x14ac:dyDescent="0.25">
      <c r="A327" s="400"/>
      <c r="B327" s="164" t="s">
        <v>2955</v>
      </c>
      <c r="C327" s="166">
        <v>19.2</v>
      </c>
      <c r="D327" s="168" t="s">
        <v>2956</v>
      </c>
      <c r="E327" s="165">
        <v>42705</v>
      </c>
      <c r="F327" s="141" t="s">
        <v>45</v>
      </c>
      <c r="G327" s="163" t="s">
        <v>2214</v>
      </c>
      <c r="H327" s="184" t="s">
        <v>807</v>
      </c>
      <c r="I327" s="146" t="s">
        <v>1973</v>
      </c>
      <c r="J327" s="395" t="s">
        <v>2957</v>
      </c>
      <c r="K327" s="395"/>
      <c r="L327" s="150">
        <v>10500</v>
      </c>
      <c r="M327" s="141" t="s">
        <v>45</v>
      </c>
    </row>
    <row r="328" spans="1:13" s="109" customFormat="1" ht="59.25" customHeight="1" x14ac:dyDescent="0.25">
      <c r="A328" s="400"/>
      <c r="B328" s="164" t="s">
        <v>2958</v>
      </c>
      <c r="C328" s="166">
        <v>32.5</v>
      </c>
      <c r="D328" s="168" t="s">
        <v>2959</v>
      </c>
      <c r="E328" s="165">
        <v>42705</v>
      </c>
      <c r="F328" s="141" t="s">
        <v>45</v>
      </c>
      <c r="G328" s="163" t="s">
        <v>2214</v>
      </c>
      <c r="H328" s="184" t="s">
        <v>794</v>
      </c>
      <c r="I328" s="146" t="s">
        <v>1971</v>
      </c>
      <c r="J328" s="395" t="s">
        <v>2960</v>
      </c>
      <c r="K328" s="395"/>
      <c r="L328" s="150">
        <v>7875</v>
      </c>
      <c r="M328" s="141" t="s">
        <v>45</v>
      </c>
    </row>
    <row r="329" spans="1:13" s="109" customFormat="1" ht="45" customHeight="1" x14ac:dyDescent="0.25">
      <c r="A329" s="400"/>
      <c r="B329" s="164" t="s">
        <v>2961</v>
      </c>
      <c r="C329" s="166">
        <v>33.9</v>
      </c>
      <c r="D329" s="168" t="s">
        <v>2962</v>
      </c>
      <c r="E329" s="165">
        <v>42705</v>
      </c>
      <c r="F329" s="141" t="s">
        <v>45</v>
      </c>
      <c r="G329" s="163" t="s">
        <v>2214</v>
      </c>
      <c r="H329" s="184" t="s">
        <v>2963</v>
      </c>
      <c r="I329" s="146" t="s">
        <v>2964</v>
      </c>
      <c r="J329" s="395" t="s">
        <v>2965</v>
      </c>
      <c r="K329" s="395"/>
      <c r="L329" s="150">
        <v>5310</v>
      </c>
      <c r="M329" s="141" t="s">
        <v>45</v>
      </c>
    </row>
    <row r="330" spans="1:13" s="109" customFormat="1" ht="51.75" customHeight="1" x14ac:dyDescent="0.25">
      <c r="A330" s="400"/>
      <c r="B330" s="164" t="s">
        <v>2966</v>
      </c>
      <c r="C330" s="166">
        <v>34.200000000000003</v>
      </c>
      <c r="D330" s="168" t="s">
        <v>2967</v>
      </c>
      <c r="E330" s="165">
        <v>42705</v>
      </c>
      <c r="F330" s="141" t="s">
        <v>45</v>
      </c>
      <c r="G330" s="163" t="s">
        <v>2214</v>
      </c>
      <c r="H330" s="184" t="s">
        <v>2968</v>
      </c>
      <c r="I330" s="146" t="s">
        <v>1969</v>
      </c>
      <c r="J330" s="395" t="s">
        <v>2969</v>
      </c>
      <c r="K330" s="395"/>
      <c r="L330" s="150">
        <v>10050</v>
      </c>
      <c r="M330" s="141" t="s">
        <v>45</v>
      </c>
    </row>
    <row r="331" spans="1:13" s="109" customFormat="1" ht="36" customHeight="1" x14ac:dyDescent="0.25">
      <c r="A331" s="400"/>
      <c r="B331" s="164" t="s">
        <v>2970</v>
      </c>
      <c r="C331" s="166">
        <v>25.2</v>
      </c>
      <c r="D331" s="168" t="s">
        <v>2971</v>
      </c>
      <c r="E331" s="165">
        <v>42705</v>
      </c>
      <c r="F331" s="141" t="s">
        <v>45</v>
      </c>
      <c r="G331" s="163" t="s">
        <v>2214</v>
      </c>
      <c r="H331" s="184" t="s">
        <v>2972</v>
      </c>
      <c r="I331" s="146" t="s">
        <v>1970</v>
      </c>
      <c r="J331" s="395" t="s">
        <v>2973</v>
      </c>
      <c r="K331" s="395"/>
      <c r="L331" s="150">
        <v>9300</v>
      </c>
      <c r="M331" s="141" t="s">
        <v>45</v>
      </c>
    </row>
    <row r="332" spans="1:13" s="109" customFormat="1" ht="60" customHeight="1" x14ac:dyDescent="0.25">
      <c r="A332" s="400"/>
      <c r="B332" s="181" t="s">
        <v>2974</v>
      </c>
      <c r="C332" s="146" t="s">
        <v>2975</v>
      </c>
      <c r="D332" s="141" t="s">
        <v>2976</v>
      </c>
      <c r="E332" s="165">
        <v>43132</v>
      </c>
      <c r="F332" s="141" t="s">
        <v>45</v>
      </c>
      <c r="G332" s="163" t="s">
        <v>2214</v>
      </c>
      <c r="H332" s="184" t="s">
        <v>2977</v>
      </c>
      <c r="I332" s="146" t="s">
        <v>2978</v>
      </c>
      <c r="J332" s="396" t="s">
        <v>2979</v>
      </c>
      <c r="K332" s="397"/>
      <c r="L332" s="167">
        <v>4464</v>
      </c>
      <c r="M332" s="141" t="s">
        <v>45</v>
      </c>
    </row>
    <row r="333" spans="1:13" s="109" customFormat="1" ht="45.75" customHeight="1" x14ac:dyDescent="0.25">
      <c r="A333" s="400"/>
      <c r="B333" s="164" t="s">
        <v>2980</v>
      </c>
      <c r="C333" s="166">
        <v>20.100000000000001</v>
      </c>
      <c r="D333" s="168" t="s">
        <v>2981</v>
      </c>
      <c r="E333" s="165">
        <v>42705</v>
      </c>
      <c r="F333" s="141" t="s">
        <v>45</v>
      </c>
      <c r="G333" s="163" t="s">
        <v>2214</v>
      </c>
      <c r="H333" s="184" t="s">
        <v>669</v>
      </c>
      <c r="I333" s="146" t="s">
        <v>2982</v>
      </c>
      <c r="J333" s="395" t="s">
        <v>2983</v>
      </c>
      <c r="K333" s="395"/>
      <c r="L333" s="150">
        <v>5400</v>
      </c>
      <c r="M333" s="141" t="s">
        <v>45</v>
      </c>
    </row>
    <row r="334" spans="1:13" s="109" customFormat="1" ht="48.75" customHeight="1" x14ac:dyDescent="0.25">
      <c r="A334" s="400"/>
      <c r="B334" s="164" t="s">
        <v>2984</v>
      </c>
      <c r="C334" s="166">
        <v>22.7</v>
      </c>
      <c r="D334" s="141" t="s">
        <v>2985</v>
      </c>
      <c r="E334" s="165">
        <v>42705</v>
      </c>
      <c r="F334" s="141" t="s">
        <v>45</v>
      </c>
      <c r="G334" s="163" t="s">
        <v>2214</v>
      </c>
      <c r="H334" s="184" t="s">
        <v>2986</v>
      </c>
      <c r="I334" s="146" t="s">
        <v>2987</v>
      </c>
      <c r="J334" s="395" t="s">
        <v>2988</v>
      </c>
      <c r="K334" s="395"/>
      <c r="L334" s="150">
        <v>7500</v>
      </c>
      <c r="M334" s="141" t="s">
        <v>45</v>
      </c>
    </row>
    <row r="335" spans="1:13" s="109" customFormat="1" ht="54.75" customHeight="1" x14ac:dyDescent="0.25">
      <c r="A335" s="400"/>
      <c r="B335" s="164" t="s">
        <v>2989</v>
      </c>
      <c r="C335" s="166">
        <v>16.5</v>
      </c>
      <c r="D335" s="168" t="s">
        <v>2990</v>
      </c>
      <c r="E335" s="165">
        <v>42705</v>
      </c>
      <c r="F335" s="141" t="s">
        <v>45</v>
      </c>
      <c r="G335" s="163" t="s">
        <v>2214</v>
      </c>
      <c r="H335" s="184" t="s">
        <v>628</v>
      </c>
      <c r="I335" s="146" t="s">
        <v>2991</v>
      </c>
      <c r="J335" s="395" t="s">
        <v>2992</v>
      </c>
      <c r="K335" s="395"/>
      <c r="L335" s="150">
        <v>4800</v>
      </c>
      <c r="M335" s="141" t="s">
        <v>45</v>
      </c>
    </row>
    <row r="336" spans="1:13" s="109" customFormat="1" ht="52.5" customHeight="1" x14ac:dyDescent="0.25">
      <c r="A336" s="400"/>
      <c r="B336" s="164" t="s">
        <v>2993</v>
      </c>
      <c r="C336" s="146" t="s">
        <v>2994</v>
      </c>
      <c r="D336" s="141" t="s">
        <v>2995</v>
      </c>
      <c r="E336" s="165">
        <v>43009</v>
      </c>
      <c r="F336" s="141" t="s">
        <v>45</v>
      </c>
      <c r="G336" s="163" t="s">
        <v>2214</v>
      </c>
      <c r="H336" s="184" t="s">
        <v>653</v>
      </c>
      <c r="I336" s="146" t="s">
        <v>2996</v>
      </c>
      <c r="J336" s="396" t="s">
        <v>2997</v>
      </c>
      <c r="K336" s="397"/>
      <c r="L336" s="167">
        <v>4800</v>
      </c>
      <c r="M336" s="141" t="s">
        <v>45</v>
      </c>
    </row>
    <row r="337" spans="1:13" s="109" customFormat="1" ht="45" customHeight="1" x14ac:dyDescent="0.25">
      <c r="A337" s="400"/>
      <c r="B337" s="164" t="s">
        <v>2998</v>
      </c>
      <c r="C337" s="166">
        <v>15.1</v>
      </c>
      <c r="D337" s="168" t="s">
        <v>2999</v>
      </c>
      <c r="E337" s="165">
        <v>42705</v>
      </c>
      <c r="F337" s="141" t="s">
        <v>45</v>
      </c>
      <c r="G337" s="163" t="s">
        <v>2214</v>
      </c>
      <c r="H337" s="184" t="s">
        <v>797</v>
      </c>
      <c r="I337" s="146" t="s">
        <v>3000</v>
      </c>
      <c r="J337" s="395" t="s">
        <v>3001</v>
      </c>
      <c r="K337" s="395"/>
      <c r="L337" s="150">
        <v>6000</v>
      </c>
      <c r="M337" s="141" t="s">
        <v>45</v>
      </c>
    </row>
    <row r="338" spans="1:13" s="109" customFormat="1" ht="54.75" customHeight="1" x14ac:dyDescent="0.25">
      <c r="A338" s="400"/>
      <c r="B338" s="164" t="s">
        <v>3002</v>
      </c>
      <c r="C338" s="166">
        <v>67.7</v>
      </c>
      <c r="D338" s="168" t="s">
        <v>3003</v>
      </c>
      <c r="E338" s="165">
        <v>42705</v>
      </c>
      <c r="F338" s="141" t="s">
        <v>45</v>
      </c>
      <c r="G338" s="163" t="s">
        <v>2214</v>
      </c>
      <c r="H338" s="184" t="s">
        <v>3004</v>
      </c>
      <c r="I338" s="146" t="s">
        <v>3005</v>
      </c>
      <c r="J338" s="395" t="s">
        <v>3006</v>
      </c>
      <c r="K338" s="395"/>
      <c r="L338" s="150">
        <v>9000</v>
      </c>
      <c r="M338" s="141" t="s">
        <v>45</v>
      </c>
    </row>
    <row r="339" spans="1:13" s="109" customFormat="1" ht="49.5" customHeight="1" x14ac:dyDescent="0.25">
      <c r="A339" s="400"/>
      <c r="B339" s="164" t="s">
        <v>3007</v>
      </c>
      <c r="C339" s="146" t="s">
        <v>3008</v>
      </c>
      <c r="D339" s="141" t="s">
        <v>3009</v>
      </c>
      <c r="E339" s="165">
        <v>43009</v>
      </c>
      <c r="F339" s="141" t="s">
        <v>45</v>
      </c>
      <c r="G339" s="163" t="s">
        <v>2214</v>
      </c>
      <c r="H339" s="184" t="s">
        <v>3010</v>
      </c>
      <c r="I339" s="146" t="s">
        <v>3011</v>
      </c>
      <c r="J339" s="396" t="s">
        <v>3012</v>
      </c>
      <c r="K339" s="397"/>
      <c r="L339" s="167">
        <v>8400</v>
      </c>
      <c r="M339" s="141" t="s">
        <v>45</v>
      </c>
    </row>
    <row r="340" spans="1:13" s="109" customFormat="1" ht="54.75" customHeight="1" x14ac:dyDescent="0.25">
      <c r="A340" s="400"/>
      <c r="B340" s="164" t="s">
        <v>3013</v>
      </c>
      <c r="C340" s="166">
        <v>12.7</v>
      </c>
      <c r="D340" s="141" t="s">
        <v>3014</v>
      </c>
      <c r="E340" s="165">
        <v>42736</v>
      </c>
      <c r="F340" s="141" t="s">
        <v>45</v>
      </c>
      <c r="G340" s="163" t="s">
        <v>2214</v>
      </c>
      <c r="H340" s="184" t="s">
        <v>3015</v>
      </c>
      <c r="I340" s="141">
        <v>38674242</v>
      </c>
      <c r="J340" s="395" t="s">
        <v>3016</v>
      </c>
      <c r="K340" s="395"/>
      <c r="L340" s="150">
        <v>3300</v>
      </c>
      <c r="M340" s="141" t="s">
        <v>45</v>
      </c>
    </row>
    <row r="341" spans="1:13" s="109" customFormat="1" ht="57.75" customHeight="1" x14ac:dyDescent="0.25">
      <c r="A341" s="400"/>
      <c r="B341" s="164" t="s">
        <v>3017</v>
      </c>
      <c r="C341" s="166">
        <v>16.2</v>
      </c>
      <c r="D341" s="141" t="s">
        <v>3018</v>
      </c>
      <c r="E341" s="165">
        <v>42767</v>
      </c>
      <c r="F341" s="141" t="s">
        <v>45</v>
      </c>
      <c r="G341" s="163" t="s">
        <v>2214</v>
      </c>
      <c r="H341" s="184" t="s">
        <v>704</v>
      </c>
      <c r="I341" s="146" t="s">
        <v>3019</v>
      </c>
      <c r="J341" s="395" t="s">
        <v>3020</v>
      </c>
      <c r="K341" s="395"/>
      <c r="L341" s="150">
        <v>4320</v>
      </c>
      <c r="M341" s="141" t="s">
        <v>45</v>
      </c>
    </row>
    <row r="342" spans="1:13" s="109" customFormat="1" ht="48" customHeight="1" x14ac:dyDescent="0.25">
      <c r="A342" s="400"/>
      <c r="B342" s="164" t="s">
        <v>3021</v>
      </c>
      <c r="C342" s="166">
        <v>10</v>
      </c>
      <c r="D342" s="168" t="s">
        <v>3022</v>
      </c>
      <c r="E342" s="165">
        <v>42705</v>
      </c>
      <c r="F342" s="141" t="s">
        <v>45</v>
      </c>
      <c r="G342" s="163" t="s">
        <v>2214</v>
      </c>
      <c r="H342" s="184" t="s">
        <v>3023</v>
      </c>
      <c r="I342" s="146" t="s">
        <v>3024</v>
      </c>
      <c r="J342" s="395" t="s">
        <v>3025</v>
      </c>
      <c r="K342" s="395"/>
      <c r="L342" s="150">
        <v>3447.62</v>
      </c>
      <c r="M342" s="141" t="s">
        <v>45</v>
      </c>
    </row>
    <row r="343" spans="1:13" s="109" customFormat="1" ht="39.75" customHeight="1" x14ac:dyDescent="0.25">
      <c r="A343" s="400"/>
      <c r="B343" s="164" t="s">
        <v>3026</v>
      </c>
      <c r="C343" s="166">
        <v>12</v>
      </c>
      <c r="D343" s="168" t="s">
        <v>3027</v>
      </c>
      <c r="E343" s="165">
        <v>42705</v>
      </c>
      <c r="F343" s="141" t="s">
        <v>45</v>
      </c>
      <c r="G343" s="163" t="s">
        <v>2214</v>
      </c>
      <c r="H343" s="184" t="s">
        <v>826</v>
      </c>
      <c r="I343" s="146" t="s">
        <v>3028</v>
      </c>
      <c r="J343" s="395" t="s">
        <v>3029</v>
      </c>
      <c r="K343" s="395"/>
      <c r="L343" s="150">
        <v>6929.52</v>
      </c>
      <c r="M343" s="141" t="s">
        <v>45</v>
      </c>
    </row>
    <row r="344" spans="1:13" s="109" customFormat="1" ht="45" customHeight="1" x14ac:dyDescent="0.25">
      <c r="A344" s="400"/>
      <c r="B344" s="164" t="s">
        <v>3030</v>
      </c>
      <c r="C344" s="166">
        <v>58.1</v>
      </c>
      <c r="D344" s="168" t="s">
        <v>3031</v>
      </c>
      <c r="E344" s="165">
        <v>42705</v>
      </c>
      <c r="F344" s="141" t="s">
        <v>45</v>
      </c>
      <c r="G344" s="163" t="s">
        <v>2214</v>
      </c>
      <c r="H344" s="184" t="s">
        <v>618</v>
      </c>
      <c r="I344" s="146" t="s">
        <v>1919</v>
      </c>
      <c r="J344" s="395" t="s">
        <v>1920</v>
      </c>
      <c r="K344" s="395"/>
      <c r="L344" s="150">
        <v>8234.7999999999993</v>
      </c>
      <c r="M344" s="141" t="s">
        <v>45</v>
      </c>
    </row>
    <row r="345" spans="1:13" s="109" customFormat="1" ht="48" customHeight="1" x14ac:dyDescent="0.25">
      <c r="A345" s="400"/>
      <c r="B345" s="164" t="s">
        <v>3032</v>
      </c>
      <c r="C345" s="166">
        <v>28.8</v>
      </c>
      <c r="D345" s="168" t="s">
        <v>3033</v>
      </c>
      <c r="E345" s="165">
        <v>42705</v>
      </c>
      <c r="F345" s="141" t="s">
        <v>45</v>
      </c>
      <c r="G345" s="163" t="s">
        <v>2214</v>
      </c>
      <c r="H345" s="184" t="s">
        <v>668</v>
      </c>
      <c r="I345" s="146" t="s">
        <v>3034</v>
      </c>
      <c r="J345" s="395" t="s">
        <v>3035</v>
      </c>
      <c r="K345" s="395"/>
      <c r="L345" s="150">
        <v>8700</v>
      </c>
      <c r="M345" s="141" t="s">
        <v>45</v>
      </c>
    </row>
    <row r="346" spans="1:13" s="109" customFormat="1" ht="48" customHeight="1" x14ac:dyDescent="0.25">
      <c r="A346" s="400"/>
      <c r="B346" s="164" t="s">
        <v>3036</v>
      </c>
      <c r="C346" s="166">
        <v>44</v>
      </c>
      <c r="D346" s="168" t="s">
        <v>3037</v>
      </c>
      <c r="E346" s="165">
        <v>42705</v>
      </c>
      <c r="F346" s="141" t="s">
        <v>45</v>
      </c>
      <c r="G346" s="163" t="s">
        <v>3038</v>
      </c>
      <c r="H346" s="184" t="s">
        <v>733</v>
      </c>
      <c r="I346" s="146" t="s">
        <v>3039</v>
      </c>
      <c r="J346" s="395" t="s">
        <v>3040</v>
      </c>
      <c r="K346" s="395"/>
      <c r="L346" s="150">
        <v>1466.67</v>
      </c>
      <c r="M346" s="141" t="s">
        <v>45</v>
      </c>
    </row>
    <row r="347" spans="1:13" s="109" customFormat="1" ht="54" customHeight="1" x14ac:dyDescent="0.25">
      <c r="A347" s="400"/>
      <c r="B347" s="164" t="s">
        <v>3041</v>
      </c>
      <c r="C347" s="166">
        <v>12</v>
      </c>
      <c r="D347" s="141" t="s">
        <v>3042</v>
      </c>
      <c r="E347" s="165">
        <v>42736</v>
      </c>
      <c r="F347" s="141" t="s">
        <v>45</v>
      </c>
      <c r="G347" s="163" t="s">
        <v>2596</v>
      </c>
      <c r="H347" s="184" t="s">
        <v>649</v>
      </c>
      <c r="I347" s="146" t="s">
        <v>3043</v>
      </c>
      <c r="J347" s="395" t="s">
        <v>3041</v>
      </c>
      <c r="K347" s="395"/>
      <c r="L347" s="150">
        <v>1046.3</v>
      </c>
      <c r="M347" s="141" t="s">
        <v>45</v>
      </c>
    </row>
    <row r="348" spans="1:13" s="109" customFormat="1" ht="45" customHeight="1" x14ac:dyDescent="0.25">
      <c r="A348" s="400"/>
      <c r="B348" s="164" t="s">
        <v>3044</v>
      </c>
      <c r="C348" s="166">
        <v>20</v>
      </c>
      <c r="D348" s="168" t="s">
        <v>3045</v>
      </c>
      <c r="E348" s="165">
        <v>42705</v>
      </c>
      <c r="F348" s="141" t="s">
        <v>45</v>
      </c>
      <c r="G348" s="163" t="s">
        <v>2214</v>
      </c>
      <c r="H348" s="184" t="s">
        <v>774</v>
      </c>
      <c r="I348" s="146" t="s">
        <v>3046</v>
      </c>
      <c r="J348" s="395" t="s">
        <v>3047</v>
      </c>
      <c r="K348" s="395"/>
      <c r="L348" s="150">
        <v>4500</v>
      </c>
      <c r="M348" s="141" t="s">
        <v>45</v>
      </c>
    </row>
    <row r="349" spans="1:13" s="109" customFormat="1" ht="45" customHeight="1" x14ac:dyDescent="0.25">
      <c r="A349" s="400"/>
      <c r="B349" s="164" t="s">
        <v>3048</v>
      </c>
      <c r="C349" s="166">
        <v>14.9</v>
      </c>
      <c r="D349" s="168" t="s">
        <v>3049</v>
      </c>
      <c r="E349" s="165">
        <v>42705</v>
      </c>
      <c r="F349" s="141" t="s">
        <v>45</v>
      </c>
      <c r="G349" s="163" t="s">
        <v>2214</v>
      </c>
      <c r="H349" s="184" t="s">
        <v>726</v>
      </c>
      <c r="I349" s="146" t="s">
        <v>3050</v>
      </c>
      <c r="J349" s="395" t="s">
        <v>3051</v>
      </c>
      <c r="K349" s="395"/>
      <c r="L349" s="150">
        <v>4500</v>
      </c>
      <c r="M349" s="141" t="s">
        <v>45</v>
      </c>
    </row>
    <row r="350" spans="1:13" s="109" customFormat="1" ht="58.5" customHeight="1" x14ac:dyDescent="0.25">
      <c r="A350" s="400"/>
      <c r="B350" s="164" t="s">
        <v>3052</v>
      </c>
      <c r="C350" s="166">
        <v>22</v>
      </c>
      <c r="D350" s="141" t="s">
        <v>2897</v>
      </c>
      <c r="E350" s="165">
        <v>42705</v>
      </c>
      <c r="F350" s="141" t="s">
        <v>45</v>
      </c>
      <c r="G350" s="163" t="s">
        <v>2214</v>
      </c>
      <c r="H350" s="184" t="s">
        <v>683</v>
      </c>
      <c r="I350" s="146" t="s">
        <v>3053</v>
      </c>
      <c r="J350" s="395" t="s">
        <v>3054</v>
      </c>
      <c r="K350" s="395"/>
      <c r="L350" s="150">
        <v>3120.01</v>
      </c>
      <c r="M350" s="141" t="s">
        <v>45</v>
      </c>
    </row>
    <row r="351" spans="1:13" s="109" customFormat="1" ht="59.25" customHeight="1" x14ac:dyDescent="0.25">
      <c r="A351" s="400"/>
      <c r="B351" s="164" t="s">
        <v>3055</v>
      </c>
      <c r="C351" s="166">
        <v>12.63</v>
      </c>
      <c r="D351" s="210" t="s">
        <v>3056</v>
      </c>
      <c r="E351" s="165">
        <v>42705</v>
      </c>
      <c r="F351" s="141" t="s">
        <v>45</v>
      </c>
      <c r="G351" s="163" t="s">
        <v>2596</v>
      </c>
      <c r="H351" s="184" t="s">
        <v>766</v>
      </c>
      <c r="I351" s="146" t="s">
        <v>3057</v>
      </c>
      <c r="J351" s="395" t="s">
        <v>3058</v>
      </c>
      <c r="K351" s="395"/>
      <c r="L351" s="150">
        <v>950</v>
      </c>
      <c r="M351" s="141" t="s">
        <v>45</v>
      </c>
    </row>
    <row r="352" spans="1:13" s="109" customFormat="1" ht="36" customHeight="1" x14ac:dyDescent="0.25">
      <c r="A352" s="400"/>
      <c r="B352" s="164" t="s">
        <v>3059</v>
      </c>
      <c r="C352" s="166">
        <v>18.7</v>
      </c>
      <c r="D352" s="141" t="s">
        <v>2897</v>
      </c>
      <c r="E352" s="165">
        <v>42705</v>
      </c>
      <c r="F352" s="141" t="s">
        <v>45</v>
      </c>
      <c r="G352" s="163" t="s">
        <v>2214</v>
      </c>
      <c r="H352" s="184" t="s">
        <v>687</v>
      </c>
      <c r="I352" s="146" t="s">
        <v>1921</v>
      </c>
      <c r="J352" s="395" t="s">
        <v>3060</v>
      </c>
      <c r="K352" s="395"/>
      <c r="L352" s="150">
        <v>2256.75</v>
      </c>
      <c r="M352" s="141" t="s">
        <v>45</v>
      </c>
    </row>
    <row r="353" spans="1:13" s="109" customFormat="1" ht="36" customHeight="1" x14ac:dyDescent="0.25">
      <c r="A353" s="400"/>
      <c r="B353" s="164" t="s">
        <v>3061</v>
      </c>
      <c r="C353" s="166">
        <v>24.9</v>
      </c>
      <c r="D353" s="141" t="s">
        <v>3062</v>
      </c>
      <c r="E353" s="165">
        <v>42705</v>
      </c>
      <c r="F353" s="141" t="s">
        <v>45</v>
      </c>
      <c r="G353" s="163" t="s">
        <v>2596</v>
      </c>
      <c r="H353" s="184" t="s">
        <v>830</v>
      </c>
      <c r="I353" s="146" t="s">
        <v>3063</v>
      </c>
      <c r="J353" s="395" t="s">
        <v>3061</v>
      </c>
      <c r="K353" s="395"/>
      <c r="L353" s="150">
        <v>2241</v>
      </c>
      <c r="M353" s="141" t="s">
        <v>45</v>
      </c>
    </row>
    <row r="354" spans="1:13" s="109" customFormat="1" ht="48" customHeight="1" x14ac:dyDescent="0.25">
      <c r="A354" s="400"/>
      <c r="B354" s="164" t="s">
        <v>3064</v>
      </c>
      <c r="C354" s="146" t="s">
        <v>3065</v>
      </c>
      <c r="D354" s="168" t="s">
        <v>3066</v>
      </c>
      <c r="E354" s="165">
        <v>43009</v>
      </c>
      <c r="F354" s="141" t="s">
        <v>45</v>
      </c>
      <c r="G354" s="163" t="s">
        <v>2214</v>
      </c>
      <c r="H354" s="184" t="s">
        <v>662</v>
      </c>
      <c r="I354" s="146" t="s">
        <v>3067</v>
      </c>
      <c r="J354" s="398" t="s">
        <v>3064</v>
      </c>
      <c r="K354" s="399"/>
      <c r="L354" s="167">
        <v>5172</v>
      </c>
      <c r="M354" s="141" t="s">
        <v>45</v>
      </c>
    </row>
    <row r="355" spans="1:13" s="109" customFormat="1" ht="36" customHeight="1" x14ac:dyDescent="0.25">
      <c r="A355" s="400"/>
      <c r="B355" s="164" t="s">
        <v>3068</v>
      </c>
      <c r="C355" s="166">
        <v>27.8</v>
      </c>
      <c r="D355" s="168" t="s">
        <v>3069</v>
      </c>
      <c r="E355" s="165">
        <v>42736</v>
      </c>
      <c r="F355" s="141" t="s">
        <v>45</v>
      </c>
      <c r="G355" s="163" t="s">
        <v>2293</v>
      </c>
      <c r="H355" s="184" t="s">
        <v>3070</v>
      </c>
      <c r="I355" s="146" t="s">
        <v>3071</v>
      </c>
      <c r="J355" s="395" t="s">
        <v>3072</v>
      </c>
      <c r="K355" s="395"/>
      <c r="L355" s="150">
        <v>7413.34</v>
      </c>
      <c r="M355" s="141" t="s">
        <v>45</v>
      </c>
    </row>
    <row r="356" spans="1:13" s="109" customFormat="1" ht="45" customHeight="1" x14ac:dyDescent="0.25">
      <c r="A356" s="400"/>
      <c r="B356" s="164" t="s">
        <v>3073</v>
      </c>
      <c r="C356" s="166">
        <v>18.600000000000001</v>
      </c>
      <c r="D356" s="168" t="s">
        <v>3074</v>
      </c>
      <c r="E356" s="165">
        <v>42919</v>
      </c>
      <c r="F356" s="141" t="s">
        <v>45</v>
      </c>
      <c r="G356" s="163" t="s">
        <v>2596</v>
      </c>
      <c r="H356" s="184" t="s">
        <v>3075</v>
      </c>
      <c r="I356" s="146" t="s">
        <v>3076</v>
      </c>
      <c r="J356" s="395" t="s">
        <v>3073</v>
      </c>
      <c r="K356" s="395"/>
      <c r="L356" s="150">
        <v>7500</v>
      </c>
      <c r="M356" s="141" t="s">
        <v>45</v>
      </c>
    </row>
    <row r="357" spans="1:13" s="109" customFormat="1" ht="36" customHeight="1" x14ac:dyDescent="0.25">
      <c r="A357" s="400"/>
      <c r="B357" s="164" t="s">
        <v>3077</v>
      </c>
      <c r="C357" s="166">
        <v>23.8</v>
      </c>
      <c r="D357" s="168" t="s">
        <v>3078</v>
      </c>
      <c r="E357" s="165">
        <v>42736</v>
      </c>
      <c r="F357" s="141" t="s">
        <v>45</v>
      </c>
      <c r="G357" s="163" t="s">
        <v>2293</v>
      </c>
      <c r="H357" s="184" t="s">
        <v>3079</v>
      </c>
      <c r="I357" s="146" t="s">
        <v>3080</v>
      </c>
      <c r="J357" s="396" t="s">
        <v>3081</v>
      </c>
      <c r="K357" s="397"/>
      <c r="L357" s="150">
        <v>7140</v>
      </c>
      <c r="M357" s="141" t="s">
        <v>45</v>
      </c>
    </row>
    <row r="358" spans="1:13" s="109" customFormat="1" ht="36" customHeight="1" x14ac:dyDescent="0.25">
      <c r="A358" s="400"/>
      <c r="B358" s="164" t="s">
        <v>3082</v>
      </c>
      <c r="C358" s="166">
        <v>17.7</v>
      </c>
      <c r="D358" s="141" t="s">
        <v>3083</v>
      </c>
      <c r="E358" s="165">
        <v>43009</v>
      </c>
      <c r="F358" s="141" t="s">
        <v>45</v>
      </c>
      <c r="G358" s="163" t="s">
        <v>2214</v>
      </c>
      <c r="H358" s="184" t="s">
        <v>3084</v>
      </c>
      <c r="I358" s="146" t="s">
        <v>3085</v>
      </c>
      <c r="J358" s="396" t="s">
        <v>3086</v>
      </c>
      <c r="K358" s="397"/>
      <c r="L358" s="167">
        <v>6810</v>
      </c>
      <c r="M358" s="141" t="s">
        <v>45</v>
      </c>
    </row>
    <row r="359" spans="1:13" s="109" customFormat="1" ht="48" customHeight="1" x14ac:dyDescent="0.25">
      <c r="A359" s="400"/>
      <c r="B359" s="164" t="s">
        <v>3087</v>
      </c>
      <c r="C359" s="166">
        <v>17.600000000000001</v>
      </c>
      <c r="D359" s="168" t="s">
        <v>3088</v>
      </c>
      <c r="E359" s="165">
        <v>42705</v>
      </c>
      <c r="F359" s="141" t="s">
        <v>45</v>
      </c>
      <c r="G359" s="163" t="s">
        <v>2214</v>
      </c>
      <c r="H359" s="184" t="s">
        <v>3089</v>
      </c>
      <c r="I359" s="146" t="s">
        <v>3090</v>
      </c>
      <c r="J359" s="395" t="s">
        <v>3087</v>
      </c>
      <c r="K359" s="395"/>
      <c r="L359" s="150">
        <v>10800</v>
      </c>
      <c r="M359" s="141" t="s">
        <v>45</v>
      </c>
    </row>
    <row r="360" spans="1:13" s="109" customFormat="1" ht="36" customHeight="1" x14ac:dyDescent="0.25">
      <c r="A360" s="400"/>
      <c r="B360" s="164" t="s">
        <v>3091</v>
      </c>
      <c r="C360" s="166">
        <v>24.1</v>
      </c>
      <c r="D360" s="168" t="s">
        <v>3092</v>
      </c>
      <c r="E360" s="165">
        <v>42705</v>
      </c>
      <c r="F360" s="141" t="s">
        <v>45</v>
      </c>
      <c r="G360" s="163" t="s">
        <v>2214</v>
      </c>
      <c r="H360" s="184" t="s">
        <v>757</v>
      </c>
      <c r="I360" s="146" t="s">
        <v>3093</v>
      </c>
      <c r="J360" s="395" t="s">
        <v>3091</v>
      </c>
      <c r="K360" s="395"/>
      <c r="L360" s="150">
        <v>7800</v>
      </c>
      <c r="M360" s="141" t="s">
        <v>45</v>
      </c>
    </row>
    <row r="361" spans="1:13" s="109" customFormat="1" ht="45" customHeight="1" x14ac:dyDescent="0.25">
      <c r="A361" s="400"/>
      <c r="B361" s="164" t="s">
        <v>3094</v>
      </c>
      <c r="C361" s="166">
        <v>20.6</v>
      </c>
      <c r="D361" s="168" t="s">
        <v>3095</v>
      </c>
      <c r="E361" s="165">
        <v>42705</v>
      </c>
      <c r="F361" s="141" t="s">
        <v>45</v>
      </c>
      <c r="G361" s="163" t="s">
        <v>2214</v>
      </c>
      <c r="H361" s="184" t="s">
        <v>3096</v>
      </c>
      <c r="I361" s="146" t="s">
        <v>1981</v>
      </c>
      <c r="J361" s="395" t="s">
        <v>3097</v>
      </c>
      <c r="K361" s="395"/>
      <c r="L361" s="150">
        <v>5790</v>
      </c>
      <c r="M361" s="141" t="s">
        <v>45</v>
      </c>
    </row>
    <row r="362" spans="1:13" s="109" customFormat="1" ht="47.25" customHeight="1" x14ac:dyDescent="0.25">
      <c r="A362" s="400"/>
      <c r="B362" s="164" t="s">
        <v>3098</v>
      </c>
      <c r="C362" s="166">
        <v>23.4</v>
      </c>
      <c r="D362" s="168" t="s">
        <v>3099</v>
      </c>
      <c r="E362" s="165">
        <v>42705</v>
      </c>
      <c r="F362" s="141" t="s">
        <v>45</v>
      </c>
      <c r="G362" s="163" t="s">
        <v>2214</v>
      </c>
      <c r="H362" s="184" t="s">
        <v>3100</v>
      </c>
      <c r="I362" s="146" t="s">
        <v>3101</v>
      </c>
      <c r="J362" s="395" t="s">
        <v>3102</v>
      </c>
      <c r="K362" s="395"/>
      <c r="L362" s="150">
        <v>7116</v>
      </c>
      <c r="M362" s="141" t="s">
        <v>45</v>
      </c>
    </row>
    <row r="363" spans="1:13" s="109" customFormat="1" ht="45" customHeight="1" x14ac:dyDescent="0.25">
      <c r="A363" s="400"/>
      <c r="B363" s="164" t="s">
        <v>3103</v>
      </c>
      <c r="C363" s="166">
        <v>21.7</v>
      </c>
      <c r="D363" s="168" t="s">
        <v>3104</v>
      </c>
      <c r="E363" s="165">
        <v>42705</v>
      </c>
      <c r="F363" s="141" t="s">
        <v>45</v>
      </c>
      <c r="G363" s="163" t="s">
        <v>2214</v>
      </c>
      <c r="H363" s="184" t="s">
        <v>657</v>
      </c>
      <c r="I363" s="146" t="s">
        <v>3105</v>
      </c>
      <c r="J363" s="395" t="s">
        <v>3106</v>
      </c>
      <c r="K363" s="395"/>
      <c r="L363" s="150">
        <v>4800</v>
      </c>
      <c r="M363" s="141" t="s">
        <v>45</v>
      </c>
    </row>
    <row r="364" spans="1:13" s="109" customFormat="1" ht="45" customHeight="1" x14ac:dyDescent="0.25">
      <c r="A364" s="400"/>
      <c r="B364" s="164" t="s">
        <v>3107</v>
      </c>
      <c r="C364" s="166">
        <v>16.2</v>
      </c>
      <c r="D364" s="168" t="s">
        <v>3108</v>
      </c>
      <c r="E364" s="165">
        <v>42705</v>
      </c>
      <c r="F364" s="141" t="s">
        <v>45</v>
      </c>
      <c r="G364" s="163" t="s">
        <v>2214</v>
      </c>
      <c r="H364" s="184" t="s">
        <v>3109</v>
      </c>
      <c r="I364" s="146" t="s">
        <v>3110</v>
      </c>
      <c r="J364" s="395" t="s">
        <v>3111</v>
      </c>
      <c r="K364" s="395"/>
      <c r="L364" s="150">
        <v>4530</v>
      </c>
      <c r="M364" s="141" t="s">
        <v>45</v>
      </c>
    </row>
    <row r="365" spans="1:13" s="109" customFormat="1" ht="48" customHeight="1" x14ac:dyDescent="0.25">
      <c r="A365" s="400"/>
      <c r="B365" s="164" t="s">
        <v>3112</v>
      </c>
      <c r="C365" s="169">
        <v>77.7</v>
      </c>
      <c r="D365" s="222" t="s">
        <v>3113</v>
      </c>
      <c r="E365" s="183">
        <v>42736</v>
      </c>
      <c r="F365" s="141" t="s">
        <v>45</v>
      </c>
      <c r="G365" s="163" t="s">
        <v>2214</v>
      </c>
      <c r="H365" s="184" t="s">
        <v>3114</v>
      </c>
      <c r="I365" s="146" t="s">
        <v>1978</v>
      </c>
      <c r="J365" s="396" t="s">
        <v>3115</v>
      </c>
      <c r="K365" s="397"/>
      <c r="L365" s="150">
        <v>65937</v>
      </c>
      <c r="M365" s="141" t="s">
        <v>45</v>
      </c>
    </row>
    <row r="366" spans="1:13" s="109" customFormat="1" ht="48" customHeight="1" x14ac:dyDescent="0.25">
      <c r="A366" s="400"/>
      <c r="B366" s="164" t="s">
        <v>3116</v>
      </c>
      <c r="C366" s="166">
        <v>25.2</v>
      </c>
      <c r="D366" s="168" t="s">
        <v>3117</v>
      </c>
      <c r="E366" s="165">
        <v>42705</v>
      </c>
      <c r="F366" s="141" t="s">
        <v>45</v>
      </c>
      <c r="G366" s="163" t="s">
        <v>2214</v>
      </c>
      <c r="H366" s="184" t="s">
        <v>3118</v>
      </c>
      <c r="I366" s="146" t="s">
        <v>1984</v>
      </c>
      <c r="J366" s="396" t="s">
        <v>3119</v>
      </c>
      <c r="K366" s="397"/>
      <c r="L366" s="150">
        <v>6732</v>
      </c>
      <c r="M366" s="141" t="s">
        <v>45</v>
      </c>
    </row>
    <row r="367" spans="1:13" s="109" customFormat="1" ht="73.5" customHeight="1" x14ac:dyDescent="0.25">
      <c r="A367" s="400"/>
      <c r="B367" s="164" t="s">
        <v>3120</v>
      </c>
      <c r="C367" s="166">
        <v>30.12</v>
      </c>
      <c r="D367" s="168" t="s">
        <v>3121</v>
      </c>
      <c r="E367" s="165">
        <v>42705</v>
      </c>
      <c r="F367" s="141" t="s">
        <v>45</v>
      </c>
      <c r="G367" s="163" t="s">
        <v>3122</v>
      </c>
      <c r="H367" s="184" t="s">
        <v>3123</v>
      </c>
      <c r="I367" s="146" t="s">
        <v>1922</v>
      </c>
      <c r="J367" s="396" t="s">
        <v>1923</v>
      </c>
      <c r="K367" s="397"/>
      <c r="L367" s="150">
        <v>5208.95</v>
      </c>
      <c r="M367" s="141" t="s">
        <v>45</v>
      </c>
    </row>
    <row r="368" spans="1:13" s="109" customFormat="1" ht="33" customHeight="1" x14ac:dyDescent="0.25">
      <c r="A368" s="400"/>
      <c r="B368" s="164" t="s">
        <v>3124</v>
      </c>
      <c r="C368" s="166">
        <v>78.5</v>
      </c>
      <c r="D368" s="168" t="s">
        <v>3125</v>
      </c>
      <c r="E368" s="165">
        <v>42705</v>
      </c>
      <c r="F368" s="141" t="s">
        <v>45</v>
      </c>
      <c r="G368" s="163" t="s">
        <v>2214</v>
      </c>
      <c r="H368" s="184" t="s">
        <v>3126</v>
      </c>
      <c r="I368" s="146" t="s">
        <v>3127</v>
      </c>
      <c r="J368" s="395" t="s">
        <v>3128</v>
      </c>
      <c r="K368" s="395"/>
      <c r="L368" s="150">
        <v>67500</v>
      </c>
      <c r="M368" s="141" t="s">
        <v>45</v>
      </c>
    </row>
    <row r="369" spans="1:13" s="109" customFormat="1" ht="38.25" customHeight="1" x14ac:dyDescent="0.25">
      <c r="A369" s="400"/>
      <c r="B369" s="164" t="s">
        <v>3129</v>
      </c>
      <c r="C369" s="166">
        <v>15.4</v>
      </c>
      <c r="D369" s="168" t="s">
        <v>3130</v>
      </c>
      <c r="E369" s="165">
        <v>42705</v>
      </c>
      <c r="F369" s="141" t="s">
        <v>45</v>
      </c>
      <c r="G369" s="163" t="s">
        <v>2214</v>
      </c>
      <c r="H369" s="184" t="s">
        <v>677</v>
      </c>
      <c r="I369" s="146" t="s">
        <v>3131</v>
      </c>
      <c r="J369" s="395" t="s">
        <v>3132</v>
      </c>
      <c r="K369" s="395"/>
      <c r="L369" s="150">
        <v>4200</v>
      </c>
      <c r="M369" s="141" t="s">
        <v>45</v>
      </c>
    </row>
    <row r="370" spans="1:13" s="109" customFormat="1" ht="40.5" customHeight="1" x14ac:dyDescent="0.25">
      <c r="A370" s="400"/>
      <c r="B370" s="164" t="s">
        <v>3133</v>
      </c>
      <c r="C370" s="166">
        <v>16.600000000000001</v>
      </c>
      <c r="D370" s="168" t="s">
        <v>3134</v>
      </c>
      <c r="E370" s="165">
        <v>42705</v>
      </c>
      <c r="F370" s="141" t="s">
        <v>45</v>
      </c>
      <c r="G370" s="163" t="s">
        <v>2214</v>
      </c>
      <c r="H370" s="184" t="s">
        <v>627</v>
      </c>
      <c r="I370" s="146" t="s">
        <v>3135</v>
      </c>
      <c r="J370" s="395" t="s">
        <v>200</v>
      </c>
      <c r="K370" s="395"/>
      <c r="L370" s="150">
        <v>3000</v>
      </c>
      <c r="M370" s="141" t="s">
        <v>45</v>
      </c>
    </row>
    <row r="371" spans="1:13" s="109" customFormat="1" ht="48" customHeight="1" x14ac:dyDescent="0.25">
      <c r="A371" s="400"/>
      <c r="B371" s="181" t="s">
        <v>3136</v>
      </c>
      <c r="C371" s="146" t="s">
        <v>3137</v>
      </c>
      <c r="D371" s="141" t="s">
        <v>3138</v>
      </c>
      <c r="E371" s="165">
        <v>43160</v>
      </c>
      <c r="F371" s="141" t="s">
        <v>45</v>
      </c>
      <c r="G371" s="163" t="s">
        <v>2214</v>
      </c>
      <c r="H371" s="184" t="s">
        <v>3139</v>
      </c>
      <c r="I371" s="146" t="s">
        <v>3140</v>
      </c>
      <c r="J371" s="396" t="s">
        <v>3141</v>
      </c>
      <c r="K371" s="397"/>
      <c r="L371" s="167">
        <v>4200</v>
      </c>
      <c r="M371" s="141" t="s">
        <v>45</v>
      </c>
    </row>
    <row r="372" spans="1:13" s="109" customFormat="1" ht="48" customHeight="1" x14ac:dyDescent="0.25">
      <c r="A372" s="400"/>
      <c r="B372" s="164" t="s">
        <v>3142</v>
      </c>
      <c r="C372" s="166">
        <v>13.1</v>
      </c>
      <c r="D372" s="168" t="s">
        <v>3143</v>
      </c>
      <c r="E372" s="165">
        <v>42705</v>
      </c>
      <c r="F372" s="141" t="s">
        <v>45</v>
      </c>
      <c r="G372" s="163" t="s">
        <v>2214</v>
      </c>
      <c r="H372" s="184" t="s">
        <v>689</v>
      </c>
      <c r="I372" s="146" t="s">
        <v>3144</v>
      </c>
      <c r="J372" s="395" t="s">
        <v>3145</v>
      </c>
      <c r="K372" s="395"/>
      <c r="L372" s="150">
        <v>1058.21</v>
      </c>
      <c r="M372" s="141" t="s">
        <v>45</v>
      </c>
    </row>
    <row r="373" spans="1:13" s="109" customFormat="1" ht="48" customHeight="1" x14ac:dyDescent="0.25">
      <c r="A373" s="400"/>
      <c r="B373" s="164" t="s">
        <v>3146</v>
      </c>
      <c r="C373" s="166">
        <v>24</v>
      </c>
      <c r="D373" s="168" t="s">
        <v>3147</v>
      </c>
      <c r="E373" s="165">
        <v>42705</v>
      </c>
      <c r="F373" s="141" t="s">
        <v>45</v>
      </c>
      <c r="G373" s="163" t="s">
        <v>2214</v>
      </c>
      <c r="H373" s="184" t="s">
        <v>3148</v>
      </c>
      <c r="I373" s="146" t="s">
        <v>3149</v>
      </c>
      <c r="J373" s="395" t="s">
        <v>3146</v>
      </c>
      <c r="K373" s="395"/>
      <c r="L373" s="150">
        <v>6900</v>
      </c>
      <c r="M373" s="141" t="s">
        <v>45</v>
      </c>
    </row>
    <row r="374" spans="1:13" s="109" customFormat="1" ht="45" customHeight="1" x14ac:dyDescent="0.25">
      <c r="A374" s="400"/>
      <c r="B374" s="164" t="s">
        <v>3150</v>
      </c>
      <c r="C374" s="166">
        <v>18.399999999999999</v>
      </c>
      <c r="D374" s="168" t="s">
        <v>3151</v>
      </c>
      <c r="E374" s="165">
        <v>42705</v>
      </c>
      <c r="F374" s="141" t="s">
        <v>45</v>
      </c>
      <c r="G374" s="163" t="s">
        <v>2214</v>
      </c>
      <c r="H374" s="184" t="s">
        <v>758</v>
      </c>
      <c r="I374" s="146" t="s">
        <v>3152</v>
      </c>
      <c r="J374" s="395" t="s">
        <v>3153</v>
      </c>
      <c r="K374" s="395"/>
      <c r="L374" s="150">
        <v>6600</v>
      </c>
      <c r="M374" s="141" t="s">
        <v>45</v>
      </c>
    </row>
    <row r="375" spans="1:13" s="109" customFormat="1" ht="51" customHeight="1" x14ac:dyDescent="0.25">
      <c r="A375" s="400"/>
      <c r="B375" s="164" t="s">
        <v>3154</v>
      </c>
      <c r="C375" s="166">
        <v>22.2</v>
      </c>
      <c r="D375" s="168" t="s">
        <v>3155</v>
      </c>
      <c r="E375" s="165">
        <v>42705</v>
      </c>
      <c r="F375" s="141" t="s">
        <v>45</v>
      </c>
      <c r="G375" s="163" t="s">
        <v>2214</v>
      </c>
      <c r="H375" s="184" t="s">
        <v>823</v>
      </c>
      <c r="I375" s="146" t="s">
        <v>3156</v>
      </c>
      <c r="J375" s="395" t="s">
        <v>3154</v>
      </c>
      <c r="K375" s="395"/>
      <c r="L375" s="150">
        <v>4500</v>
      </c>
      <c r="M375" s="141" t="s">
        <v>45</v>
      </c>
    </row>
    <row r="376" spans="1:13" s="109" customFormat="1" ht="49.5" customHeight="1" x14ac:dyDescent="0.25">
      <c r="A376" s="400"/>
      <c r="B376" s="164" t="s">
        <v>3157</v>
      </c>
      <c r="C376" s="180" t="s">
        <v>3158</v>
      </c>
      <c r="D376" s="210" t="s">
        <v>3159</v>
      </c>
      <c r="E376" s="165">
        <v>43009</v>
      </c>
      <c r="F376" s="141" t="s">
        <v>45</v>
      </c>
      <c r="G376" s="163" t="s">
        <v>2214</v>
      </c>
      <c r="H376" s="184" t="s">
        <v>788</v>
      </c>
      <c r="I376" s="146" t="s">
        <v>3160</v>
      </c>
      <c r="J376" s="396" t="s">
        <v>3161</v>
      </c>
      <c r="K376" s="397"/>
      <c r="L376" s="167">
        <v>7000</v>
      </c>
      <c r="M376" s="141" t="s">
        <v>45</v>
      </c>
    </row>
    <row r="377" spans="1:13" s="109" customFormat="1" ht="45" customHeight="1" x14ac:dyDescent="0.25">
      <c r="A377" s="400"/>
      <c r="B377" s="164" t="s">
        <v>3162</v>
      </c>
      <c r="C377" s="166">
        <v>24.92</v>
      </c>
      <c r="D377" s="168" t="s">
        <v>3163</v>
      </c>
      <c r="E377" s="165">
        <v>42705</v>
      </c>
      <c r="F377" s="141" t="s">
        <v>45</v>
      </c>
      <c r="G377" s="163" t="s">
        <v>2293</v>
      </c>
      <c r="H377" s="184" t="s">
        <v>3164</v>
      </c>
      <c r="I377" s="146" t="s">
        <v>3165</v>
      </c>
      <c r="J377" s="395" t="s">
        <v>3166</v>
      </c>
      <c r="K377" s="395"/>
      <c r="L377" s="150">
        <v>6550</v>
      </c>
      <c r="M377" s="141" t="s">
        <v>45</v>
      </c>
    </row>
    <row r="378" spans="1:13" s="109" customFormat="1" ht="36" customHeight="1" x14ac:dyDescent="0.25">
      <c r="A378" s="400"/>
      <c r="B378" s="164" t="s">
        <v>3167</v>
      </c>
      <c r="C378" s="166">
        <v>16.600000000000001</v>
      </c>
      <c r="D378" s="168" t="s">
        <v>3168</v>
      </c>
      <c r="E378" s="165">
        <v>42736</v>
      </c>
      <c r="F378" s="141" t="s">
        <v>45</v>
      </c>
      <c r="G378" s="163" t="s">
        <v>2214</v>
      </c>
      <c r="H378" s="184" t="s">
        <v>808</v>
      </c>
      <c r="I378" s="146" t="s">
        <v>3169</v>
      </c>
      <c r="J378" s="395" t="s">
        <v>3167</v>
      </c>
      <c r="K378" s="395"/>
      <c r="L378" s="150">
        <v>2700</v>
      </c>
      <c r="M378" s="141" t="s">
        <v>45</v>
      </c>
    </row>
    <row r="379" spans="1:13" s="109" customFormat="1" ht="45" customHeight="1" x14ac:dyDescent="0.25">
      <c r="A379" s="400"/>
      <c r="B379" s="164" t="s">
        <v>3170</v>
      </c>
      <c r="C379" s="166">
        <v>53</v>
      </c>
      <c r="D379" s="168" t="s">
        <v>3171</v>
      </c>
      <c r="E379" s="165">
        <v>42979</v>
      </c>
      <c r="F379" s="141" t="s">
        <v>45</v>
      </c>
      <c r="G379" s="163" t="s">
        <v>2214</v>
      </c>
      <c r="H379" s="184" t="s">
        <v>737</v>
      </c>
      <c r="I379" s="146" t="s">
        <v>3172</v>
      </c>
      <c r="J379" s="395" t="s">
        <v>3173</v>
      </c>
      <c r="K379" s="395"/>
      <c r="L379" s="150">
        <v>30000</v>
      </c>
      <c r="M379" s="141" t="s">
        <v>45</v>
      </c>
    </row>
    <row r="380" spans="1:13" s="109" customFormat="1" ht="36" customHeight="1" x14ac:dyDescent="0.25">
      <c r="A380" s="400"/>
      <c r="B380" s="164" t="s">
        <v>3174</v>
      </c>
      <c r="C380" s="166">
        <v>964.1</v>
      </c>
      <c r="D380" s="168" t="s">
        <v>3175</v>
      </c>
      <c r="E380" s="165">
        <v>42675</v>
      </c>
      <c r="F380" s="141" t="s">
        <v>45</v>
      </c>
      <c r="G380" s="163" t="s">
        <v>2214</v>
      </c>
      <c r="H380" s="184" t="s">
        <v>727</v>
      </c>
      <c r="I380" s="146" t="s">
        <v>1936</v>
      </c>
      <c r="J380" s="395" t="s">
        <v>1937</v>
      </c>
      <c r="K380" s="395"/>
      <c r="L380" s="150">
        <v>131567.19</v>
      </c>
      <c r="M380" s="141" t="s">
        <v>45</v>
      </c>
    </row>
    <row r="381" spans="1:13" s="109" customFormat="1" ht="36" customHeight="1" x14ac:dyDescent="0.25">
      <c r="A381" s="400"/>
      <c r="B381" s="164" t="s">
        <v>3176</v>
      </c>
      <c r="C381" s="166">
        <v>33.5</v>
      </c>
      <c r="D381" s="168" t="s">
        <v>3177</v>
      </c>
      <c r="E381" s="165">
        <v>42705</v>
      </c>
      <c r="F381" s="141" t="s">
        <v>45</v>
      </c>
      <c r="G381" s="163" t="s">
        <v>2214</v>
      </c>
      <c r="H381" s="184" t="s">
        <v>646</v>
      </c>
      <c r="I381" s="146" t="s">
        <v>3178</v>
      </c>
      <c r="J381" s="395" t="s">
        <v>3179</v>
      </c>
      <c r="K381" s="395"/>
      <c r="L381" s="150">
        <v>19095</v>
      </c>
      <c r="M381" s="141" t="s">
        <v>45</v>
      </c>
    </row>
    <row r="382" spans="1:13" s="109" customFormat="1" ht="45" customHeight="1" x14ac:dyDescent="0.25">
      <c r="A382" s="400"/>
      <c r="B382" s="164" t="s">
        <v>3180</v>
      </c>
      <c r="C382" s="166">
        <v>19.7</v>
      </c>
      <c r="D382" s="168" t="s">
        <v>3181</v>
      </c>
      <c r="E382" s="165">
        <v>42705</v>
      </c>
      <c r="F382" s="141" t="s">
        <v>45</v>
      </c>
      <c r="G382" s="163" t="s">
        <v>2214</v>
      </c>
      <c r="H382" s="184" t="s">
        <v>684</v>
      </c>
      <c r="I382" s="146" t="s">
        <v>1934</v>
      </c>
      <c r="J382" s="395" t="s">
        <v>3182</v>
      </c>
      <c r="K382" s="395"/>
      <c r="L382" s="150">
        <v>2500.81</v>
      </c>
      <c r="M382" s="141" t="s">
        <v>45</v>
      </c>
    </row>
    <row r="383" spans="1:13" s="109" customFormat="1" ht="45" customHeight="1" x14ac:dyDescent="0.25">
      <c r="A383" s="400"/>
      <c r="B383" s="164" t="s">
        <v>3183</v>
      </c>
      <c r="C383" s="166">
        <v>22</v>
      </c>
      <c r="D383" s="168" t="s">
        <v>3184</v>
      </c>
      <c r="E383" s="165">
        <v>42705</v>
      </c>
      <c r="F383" s="141" t="s">
        <v>45</v>
      </c>
      <c r="G383" s="163" t="s">
        <v>2214</v>
      </c>
      <c r="H383" s="184" t="s">
        <v>3185</v>
      </c>
      <c r="I383" s="146" t="s">
        <v>3186</v>
      </c>
      <c r="J383" s="395" t="s">
        <v>3187</v>
      </c>
      <c r="K383" s="395"/>
      <c r="L383" s="150">
        <v>5478</v>
      </c>
      <c r="M383" s="141" t="s">
        <v>45</v>
      </c>
    </row>
    <row r="384" spans="1:13" s="109" customFormat="1" ht="36" customHeight="1" x14ac:dyDescent="0.25">
      <c r="A384" s="400"/>
      <c r="B384" s="164" t="s">
        <v>3188</v>
      </c>
      <c r="C384" s="166">
        <v>20</v>
      </c>
      <c r="D384" s="168" t="s">
        <v>3189</v>
      </c>
      <c r="E384" s="165">
        <v>42705</v>
      </c>
      <c r="F384" s="141" t="s">
        <v>45</v>
      </c>
      <c r="G384" s="163" t="s">
        <v>2214</v>
      </c>
      <c r="H384" s="184" t="s">
        <v>773</v>
      </c>
      <c r="I384" s="146" t="s">
        <v>3190</v>
      </c>
      <c r="J384" s="395" t="s">
        <v>3191</v>
      </c>
      <c r="K384" s="395"/>
      <c r="L384" s="150">
        <v>8400</v>
      </c>
      <c r="M384" s="141" t="s">
        <v>45</v>
      </c>
    </row>
    <row r="385" spans="1:13" s="109" customFormat="1" ht="36" customHeight="1" x14ac:dyDescent="0.25">
      <c r="A385" s="400"/>
      <c r="B385" s="164" t="s">
        <v>3192</v>
      </c>
      <c r="C385" s="166">
        <v>18.399999999999999</v>
      </c>
      <c r="D385" s="168" t="s">
        <v>3193</v>
      </c>
      <c r="E385" s="165">
        <v>42705</v>
      </c>
      <c r="F385" s="141" t="s">
        <v>45</v>
      </c>
      <c r="G385" s="163" t="s">
        <v>2214</v>
      </c>
      <c r="H385" s="184" t="s">
        <v>667</v>
      </c>
      <c r="I385" s="146" t="s">
        <v>3194</v>
      </c>
      <c r="J385" s="395" t="s">
        <v>3195</v>
      </c>
      <c r="K385" s="395"/>
      <c r="L385" s="150">
        <v>6000</v>
      </c>
      <c r="M385" s="141" t="s">
        <v>45</v>
      </c>
    </row>
    <row r="386" spans="1:13" s="109" customFormat="1" ht="48" customHeight="1" x14ac:dyDescent="0.25">
      <c r="A386" s="400"/>
      <c r="B386" s="164" t="s">
        <v>3196</v>
      </c>
      <c r="C386" s="166">
        <v>30</v>
      </c>
      <c r="D386" s="168" t="s">
        <v>3197</v>
      </c>
      <c r="E386" s="165">
        <v>42705</v>
      </c>
      <c r="F386" s="141" t="s">
        <v>45</v>
      </c>
      <c r="G386" s="163" t="s">
        <v>2214</v>
      </c>
      <c r="H386" s="184" t="s">
        <v>3198</v>
      </c>
      <c r="I386" s="146" t="s">
        <v>3199</v>
      </c>
      <c r="J386" s="395" t="s">
        <v>3200</v>
      </c>
      <c r="K386" s="395"/>
      <c r="L386" s="150">
        <v>7800</v>
      </c>
      <c r="M386" s="141" t="s">
        <v>45</v>
      </c>
    </row>
    <row r="387" spans="1:13" s="109" customFormat="1" ht="36" customHeight="1" x14ac:dyDescent="0.25">
      <c r="A387" s="400"/>
      <c r="B387" s="164" t="s">
        <v>3201</v>
      </c>
      <c r="C387" s="180">
        <v>15.3</v>
      </c>
      <c r="D387" s="168" t="s">
        <v>3202</v>
      </c>
      <c r="E387" s="165">
        <v>42705</v>
      </c>
      <c r="F387" s="141" t="s">
        <v>45</v>
      </c>
      <c r="G387" s="163" t="s">
        <v>2214</v>
      </c>
      <c r="H387" s="184" t="s">
        <v>635</v>
      </c>
      <c r="I387" s="146" t="s">
        <v>3203</v>
      </c>
      <c r="J387" s="395" t="s">
        <v>3204</v>
      </c>
      <c r="K387" s="395"/>
      <c r="L387" s="150">
        <v>7200</v>
      </c>
      <c r="M387" s="141" t="s">
        <v>45</v>
      </c>
    </row>
    <row r="388" spans="1:13" s="109" customFormat="1" ht="48" customHeight="1" x14ac:dyDescent="0.25">
      <c r="A388" s="400"/>
      <c r="B388" s="164" t="s">
        <v>3205</v>
      </c>
      <c r="C388" s="180" t="s">
        <v>3206</v>
      </c>
      <c r="D388" s="141" t="s">
        <v>3207</v>
      </c>
      <c r="E388" s="165">
        <v>43102</v>
      </c>
      <c r="F388" s="141" t="s">
        <v>45</v>
      </c>
      <c r="G388" s="163" t="s">
        <v>2214</v>
      </c>
      <c r="H388" s="184" t="s">
        <v>184</v>
      </c>
      <c r="I388" s="146" t="s">
        <v>3208</v>
      </c>
      <c r="J388" s="395" t="s">
        <v>3209</v>
      </c>
      <c r="K388" s="395"/>
      <c r="L388" s="150">
        <v>222.1</v>
      </c>
      <c r="M388" s="141" t="s">
        <v>45</v>
      </c>
    </row>
    <row r="389" spans="1:13" s="109" customFormat="1" ht="48" customHeight="1" x14ac:dyDescent="0.25">
      <c r="A389" s="400"/>
      <c r="B389" s="164" t="s">
        <v>3210</v>
      </c>
      <c r="C389" s="180" t="s">
        <v>3211</v>
      </c>
      <c r="D389" s="168" t="s">
        <v>3212</v>
      </c>
      <c r="E389" s="165">
        <v>42705</v>
      </c>
      <c r="F389" s="141" t="s">
        <v>45</v>
      </c>
      <c r="G389" s="163" t="s">
        <v>2214</v>
      </c>
      <c r="H389" s="184" t="s">
        <v>804</v>
      </c>
      <c r="I389" s="146" t="s">
        <v>1938</v>
      </c>
      <c r="J389" s="395" t="s">
        <v>1939</v>
      </c>
      <c r="K389" s="395"/>
      <c r="L389" s="150">
        <v>13012.37</v>
      </c>
      <c r="M389" s="141" t="s">
        <v>45</v>
      </c>
    </row>
    <row r="390" spans="1:13" s="109" customFormat="1" ht="36" customHeight="1" x14ac:dyDescent="0.25">
      <c r="A390" s="400"/>
      <c r="B390" s="164" t="s">
        <v>3213</v>
      </c>
      <c r="C390" s="180" t="s">
        <v>3214</v>
      </c>
      <c r="D390" s="168" t="s">
        <v>3215</v>
      </c>
      <c r="E390" s="165">
        <v>42705</v>
      </c>
      <c r="F390" s="141" t="s">
        <v>45</v>
      </c>
      <c r="G390" s="163" t="s">
        <v>2214</v>
      </c>
      <c r="H390" s="184" t="s">
        <v>3216</v>
      </c>
      <c r="I390" s="146" t="s">
        <v>3217</v>
      </c>
      <c r="J390" s="395" t="s">
        <v>3213</v>
      </c>
      <c r="K390" s="395"/>
      <c r="L390" s="150">
        <v>4800</v>
      </c>
      <c r="M390" s="141" t="s">
        <v>45</v>
      </c>
    </row>
    <row r="391" spans="1:13" s="109" customFormat="1" ht="45" customHeight="1" x14ac:dyDescent="0.25">
      <c r="A391" s="400"/>
      <c r="B391" s="164" t="s">
        <v>3218</v>
      </c>
      <c r="C391" s="182" t="s">
        <v>3219</v>
      </c>
      <c r="D391" s="168" t="s">
        <v>3220</v>
      </c>
      <c r="E391" s="165">
        <v>42705</v>
      </c>
      <c r="F391" s="141" t="s">
        <v>45</v>
      </c>
      <c r="G391" s="163" t="s">
        <v>2214</v>
      </c>
      <c r="H391" s="223" t="s">
        <v>175</v>
      </c>
      <c r="I391" s="182" t="s">
        <v>3221</v>
      </c>
      <c r="J391" s="396" t="s">
        <v>3222</v>
      </c>
      <c r="K391" s="397"/>
      <c r="L391" s="167">
        <v>5400</v>
      </c>
      <c r="M391" s="141" t="s">
        <v>45</v>
      </c>
    </row>
    <row r="392" spans="1:13" s="109" customFormat="1" ht="36" customHeight="1" x14ac:dyDescent="0.25">
      <c r="A392" s="400"/>
      <c r="B392" s="164" t="s">
        <v>3223</v>
      </c>
      <c r="C392" s="180" t="s">
        <v>3224</v>
      </c>
      <c r="D392" s="168" t="s">
        <v>3225</v>
      </c>
      <c r="E392" s="165">
        <v>43009</v>
      </c>
      <c r="F392" s="141" t="s">
        <v>45</v>
      </c>
      <c r="G392" s="163" t="s">
        <v>2214</v>
      </c>
      <c r="H392" s="184" t="s">
        <v>3226</v>
      </c>
      <c r="I392" s="146" t="s">
        <v>3227</v>
      </c>
      <c r="J392" s="395" t="s">
        <v>3228</v>
      </c>
      <c r="K392" s="395"/>
      <c r="L392" s="150">
        <v>3300</v>
      </c>
      <c r="M392" s="141" t="s">
        <v>45</v>
      </c>
    </row>
    <row r="393" spans="1:13" s="109" customFormat="1" ht="36" customHeight="1" x14ac:dyDescent="0.25">
      <c r="A393" s="400"/>
      <c r="B393" s="164" t="s">
        <v>3229</v>
      </c>
      <c r="C393" s="180" t="s">
        <v>3230</v>
      </c>
      <c r="D393" s="141" t="s">
        <v>3231</v>
      </c>
      <c r="E393" s="165">
        <v>42705</v>
      </c>
      <c r="F393" s="141" t="s">
        <v>45</v>
      </c>
      <c r="G393" s="163" t="s">
        <v>2214</v>
      </c>
      <c r="H393" s="184" t="s">
        <v>729</v>
      </c>
      <c r="I393" s="146" t="s">
        <v>3232</v>
      </c>
      <c r="J393" s="395" t="s">
        <v>3229</v>
      </c>
      <c r="K393" s="395"/>
      <c r="L393" s="150">
        <v>6000</v>
      </c>
      <c r="M393" s="141" t="s">
        <v>45</v>
      </c>
    </row>
    <row r="394" spans="1:13" s="109" customFormat="1" ht="36" customHeight="1" x14ac:dyDescent="0.25">
      <c r="A394" s="400"/>
      <c r="B394" s="164" t="s">
        <v>3233</v>
      </c>
      <c r="C394" s="180" t="s">
        <v>3234</v>
      </c>
      <c r="D394" s="168" t="s">
        <v>3235</v>
      </c>
      <c r="E394" s="165">
        <v>42705</v>
      </c>
      <c r="F394" s="141" t="s">
        <v>45</v>
      </c>
      <c r="G394" s="163" t="s">
        <v>2214</v>
      </c>
      <c r="H394" s="184" t="s">
        <v>705</v>
      </c>
      <c r="I394" s="146" t="s">
        <v>3236</v>
      </c>
      <c r="J394" s="395" t="s">
        <v>3233</v>
      </c>
      <c r="K394" s="395"/>
      <c r="L394" s="150">
        <v>12900</v>
      </c>
      <c r="M394" s="141" t="s">
        <v>45</v>
      </c>
    </row>
    <row r="395" spans="1:13" s="109" customFormat="1" ht="36" customHeight="1" x14ac:dyDescent="0.25">
      <c r="A395" s="400"/>
      <c r="B395" s="164" t="s">
        <v>3237</v>
      </c>
      <c r="C395" s="180" t="s">
        <v>1497</v>
      </c>
      <c r="D395" s="141" t="s">
        <v>2897</v>
      </c>
      <c r="E395" s="165">
        <v>42705</v>
      </c>
      <c r="F395" s="141" t="s">
        <v>45</v>
      </c>
      <c r="G395" s="163" t="s">
        <v>2214</v>
      </c>
      <c r="H395" s="184" t="s">
        <v>3238</v>
      </c>
      <c r="I395" s="146" t="s">
        <v>3239</v>
      </c>
      <c r="J395" s="395" t="s">
        <v>3240</v>
      </c>
      <c r="K395" s="395"/>
      <c r="L395" s="150">
        <v>17700</v>
      </c>
      <c r="M395" s="141" t="s">
        <v>45</v>
      </c>
    </row>
    <row r="396" spans="1:13" s="109" customFormat="1" ht="72" customHeight="1" x14ac:dyDescent="0.25">
      <c r="A396" s="400"/>
      <c r="B396" s="164" t="s">
        <v>3241</v>
      </c>
      <c r="C396" s="180" t="s">
        <v>3242</v>
      </c>
      <c r="D396" s="141" t="s">
        <v>3243</v>
      </c>
      <c r="E396" s="183">
        <v>42736</v>
      </c>
      <c r="F396" s="141" t="s">
        <v>45</v>
      </c>
      <c r="G396" s="163" t="s">
        <v>2214</v>
      </c>
      <c r="H396" s="184" t="s">
        <v>3244</v>
      </c>
      <c r="I396" s="146" t="s">
        <v>3245</v>
      </c>
      <c r="J396" s="395" t="s">
        <v>3246</v>
      </c>
      <c r="K396" s="395"/>
      <c r="L396" s="150">
        <v>17820</v>
      </c>
      <c r="M396" s="141" t="s">
        <v>45</v>
      </c>
    </row>
    <row r="397" spans="1:13" s="109" customFormat="1" ht="45" customHeight="1" x14ac:dyDescent="0.25">
      <c r="A397" s="400"/>
      <c r="B397" s="164" t="s">
        <v>3247</v>
      </c>
      <c r="C397" s="166">
        <v>19.100000000000001</v>
      </c>
      <c r="D397" s="168" t="s">
        <v>3248</v>
      </c>
      <c r="E397" s="165">
        <v>42736</v>
      </c>
      <c r="F397" s="141" t="s">
        <v>45</v>
      </c>
      <c r="G397" s="163" t="s">
        <v>2214</v>
      </c>
      <c r="H397" s="184" t="s">
        <v>3249</v>
      </c>
      <c r="I397" s="146" t="s">
        <v>3250</v>
      </c>
      <c r="J397" s="395" t="s">
        <v>3247</v>
      </c>
      <c r="K397" s="395"/>
      <c r="L397" s="150">
        <v>4200</v>
      </c>
      <c r="M397" s="141" t="s">
        <v>45</v>
      </c>
    </row>
    <row r="398" spans="1:13" s="109" customFormat="1" ht="36" customHeight="1" x14ac:dyDescent="0.25">
      <c r="A398" s="400"/>
      <c r="B398" s="164" t="s">
        <v>3251</v>
      </c>
      <c r="C398" s="166">
        <v>18</v>
      </c>
      <c r="D398" s="168" t="s">
        <v>3252</v>
      </c>
      <c r="E398" s="165">
        <v>42826</v>
      </c>
      <c r="F398" s="141" t="s">
        <v>45</v>
      </c>
      <c r="G398" s="163" t="s">
        <v>2596</v>
      </c>
      <c r="H398" s="184" t="s">
        <v>738</v>
      </c>
      <c r="I398" s="146" t="s">
        <v>3253</v>
      </c>
      <c r="J398" s="395" t="s">
        <v>3251</v>
      </c>
      <c r="K398" s="395"/>
      <c r="L398" s="150">
        <v>4000</v>
      </c>
      <c r="M398" s="141" t="s">
        <v>45</v>
      </c>
    </row>
    <row r="399" spans="1:13" s="109" customFormat="1" ht="36" customHeight="1" x14ac:dyDescent="0.25">
      <c r="A399" s="400"/>
      <c r="B399" s="164" t="s">
        <v>3254</v>
      </c>
      <c r="C399" s="166">
        <v>10.4</v>
      </c>
      <c r="D399" s="168" t="s">
        <v>3255</v>
      </c>
      <c r="E399" s="165">
        <v>43009</v>
      </c>
      <c r="F399" s="141" t="s">
        <v>45</v>
      </c>
      <c r="G399" s="163" t="s">
        <v>2214</v>
      </c>
      <c r="H399" s="184" t="s">
        <v>3256</v>
      </c>
      <c r="I399" s="146" t="s">
        <v>3257</v>
      </c>
      <c r="J399" s="396" t="s">
        <v>3258</v>
      </c>
      <c r="K399" s="397"/>
      <c r="L399" s="167">
        <v>154.33000000000001</v>
      </c>
      <c r="M399" s="141" t="s">
        <v>45</v>
      </c>
    </row>
    <row r="400" spans="1:13" s="109" customFormat="1" ht="48" customHeight="1" x14ac:dyDescent="0.25">
      <c r="A400" s="400"/>
      <c r="B400" s="181" t="s">
        <v>3259</v>
      </c>
      <c r="C400" s="146" t="s">
        <v>3260</v>
      </c>
      <c r="D400" s="141" t="s">
        <v>3261</v>
      </c>
      <c r="E400" s="165">
        <v>43101</v>
      </c>
      <c r="F400" s="141" t="s">
        <v>45</v>
      </c>
      <c r="G400" s="163" t="s">
        <v>2214</v>
      </c>
      <c r="H400" s="184" t="s">
        <v>3262</v>
      </c>
      <c r="I400" s="146" t="s">
        <v>3263</v>
      </c>
      <c r="J400" s="396" t="s">
        <v>3264</v>
      </c>
      <c r="K400" s="397"/>
      <c r="L400" s="167">
        <v>21365.67</v>
      </c>
      <c r="M400" s="141" t="s">
        <v>45</v>
      </c>
    </row>
    <row r="401" spans="1:13" s="109" customFormat="1" ht="36" customHeight="1" x14ac:dyDescent="0.25">
      <c r="A401" s="400"/>
      <c r="B401" s="181" t="s">
        <v>3265</v>
      </c>
      <c r="C401" s="146" t="s">
        <v>3266</v>
      </c>
      <c r="D401" s="141" t="s">
        <v>3261</v>
      </c>
      <c r="E401" s="165">
        <v>43101</v>
      </c>
      <c r="F401" s="141" t="s">
        <v>45</v>
      </c>
      <c r="G401" s="163" t="s">
        <v>2214</v>
      </c>
      <c r="H401" s="184" t="s">
        <v>3262</v>
      </c>
      <c r="I401" s="146" t="s">
        <v>3263</v>
      </c>
      <c r="J401" s="396" t="s">
        <v>3264</v>
      </c>
      <c r="K401" s="397"/>
      <c r="L401" s="167">
        <v>18765.330000000002</v>
      </c>
      <c r="M401" s="141" t="s">
        <v>45</v>
      </c>
    </row>
    <row r="402" spans="1:13" s="109" customFormat="1" ht="36" customHeight="1" x14ac:dyDescent="0.25">
      <c r="A402" s="400"/>
      <c r="B402" s="181" t="s">
        <v>3267</v>
      </c>
      <c r="C402" s="146" t="s">
        <v>3268</v>
      </c>
      <c r="D402" s="141" t="s">
        <v>3269</v>
      </c>
      <c r="E402" s="165">
        <v>43101</v>
      </c>
      <c r="F402" s="141" t="s">
        <v>45</v>
      </c>
      <c r="G402" s="163" t="s">
        <v>2214</v>
      </c>
      <c r="H402" s="184" t="s">
        <v>624</v>
      </c>
      <c r="I402" s="146" t="s">
        <v>3270</v>
      </c>
      <c r="J402" s="396" t="s">
        <v>3271</v>
      </c>
      <c r="K402" s="397"/>
      <c r="L402" s="167">
        <v>10500</v>
      </c>
      <c r="M402" s="141" t="s">
        <v>45</v>
      </c>
    </row>
    <row r="403" spans="1:13" s="109" customFormat="1" ht="45" customHeight="1" x14ac:dyDescent="0.25">
      <c r="A403" s="400"/>
      <c r="B403" s="164" t="s">
        <v>3272</v>
      </c>
      <c r="C403" s="180" t="s">
        <v>2729</v>
      </c>
      <c r="D403" s="168" t="s">
        <v>3273</v>
      </c>
      <c r="E403" s="165">
        <v>43374</v>
      </c>
      <c r="F403" s="141" t="s">
        <v>45</v>
      </c>
      <c r="G403" s="163" t="s">
        <v>2214</v>
      </c>
      <c r="H403" s="184" t="s">
        <v>3274</v>
      </c>
      <c r="I403" s="146" t="s">
        <v>1935</v>
      </c>
      <c r="J403" s="396" t="s">
        <v>3275</v>
      </c>
      <c r="K403" s="397"/>
      <c r="L403" s="167">
        <v>2537.11</v>
      </c>
      <c r="M403" s="141" t="s">
        <v>45</v>
      </c>
    </row>
    <row r="404" spans="1:13" s="109" customFormat="1" ht="45" customHeight="1" x14ac:dyDescent="0.25">
      <c r="A404" s="400"/>
      <c r="B404" s="164" t="s">
        <v>3276</v>
      </c>
      <c r="C404" s="166">
        <v>76</v>
      </c>
      <c r="D404" s="168" t="s">
        <v>3277</v>
      </c>
      <c r="E404" s="183">
        <v>42736</v>
      </c>
      <c r="F404" s="141" t="s">
        <v>45</v>
      </c>
      <c r="G404" s="163" t="s">
        <v>2293</v>
      </c>
      <c r="H404" s="184" t="s">
        <v>3278</v>
      </c>
      <c r="I404" s="146" t="s">
        <v>2125</v>
      </c>
      <c r="J404" s="395" t="s">
        <v>3279</v>
      </c>
      <c r="K404" s="395"/>
      <c r="L404" s="150">
        <v>18200</v>
      </c>
      <c r="M404" s="141" t="s">
        <v>45</v>
      </c>
    </row>
    <row r="405" spans="1:13" s="109" customFormat="1" ht="48" customHeight="1" x14ac:dyDescent="0.25">
      <c r="A405" s="400"/>
      <c r="B405" s="164" t="s">
        <v>3280</v>
      </c>
      <c r="C405" s="166" t="s">
        <v>3281</v>
      </c>
      <c r="D405" s="210" t="s">
        <v>3282</v>
      </c>
      <c r="E405" s="165">
        <v>43101</v>
      </c>
      <c r="F405" s="141" t="s">
        <v>45</v>
      </c>
      <c r="G405" s="163" t="s">
        <v>2214</v>
      </c>
      <c r="H405" s="184" t="s">
        <v>3283</v>
      </c>
      <c r="I405" s="146" t="s">
        <v>2125</v>
      </c>
      <c r="J405" s="395" t="s">
        <v>3279</v>
      </c>
      <c r="K405" s="395"/>
      <c r="L405" s="150">
        <v>29700</v>
      </c>
      <c r="M405" s="141" t="s">
        <v>45</v>
      </c>
    </row>
    <row r="406" spans="1:13" s="109" customFormat="1" ht="45" customHeight="1" x14ac:dyDescent="0.25">
      <c r="A406" s="400"/>
      <c r="B406" s="164" t="s">
        <v>3284</v>
      </c>
      <c r="C406" s="166">
        <v>14.1</v>
      </c>
      <c r="D406" s="168" t="s">
        <v>3285</v>
      </c>
      <c r="E406" s="165">
        <v>42705</v>
      </c>
      <c r="F406" s="141" t="s">
        <v>45</v>
      </c>
      <c r="G406" s="163" t="s">
        <v>2596</v>
      </c>
      <c r="H406" s="184" t="s">
        <v>715</v>
      </c>
      <c r="I406" s="146" t="s">
        <v>3286</v>
      </c>
      <c r="J406" s="395" t="s">
        <v>3287</v>
      </c>
      <c r="K406" s="395"/>
      <c r="L406" s="150">
        <v>950</v>
      </c>
      <c r="M406" s="141" t="s">
        <v>45</v>
      </c>
    </row>
    <row r="407" spans="1:13" s="109" customFormat="1" ht="48" customHeight="1" x14ac:dyDescent="0.25">
      <c r="A407" s="400"/>
      <c r="B407" s="164" t="s">
        <v>3288</v>
      </c>
      <c r="C407" s="169">
        <v>12.8</v>
      </c>
      <c r="D407" s="168" t="s">
        <v>3289</v>
      </c>
      <c r="E407" s="165">
        <v>42705</v>
      </c>
      <c r="F407" s="141" t="s">
        <v>45</v>
      </c>
      <c r="G407" s="163" t="s">
        <v>2293</v>
      </c>
      <c r="H407" s="184" t="s">
        <v>1700</v>
      </c>
      <c r="I407" s="146" t="s">
        <v>3290</v>
      </c>
      <c r="J407" s="395" t="s">
        <v>1701</v>
      </c>
      <c r="K407" s="395"/>
      <c r="L407" s="150">
        <v>286.76</v>
      </c>
      <c r="M407" s="141" t="s">
        <v>45</v>
      </c>
    </row>
    <row r="408" spans="1:13" s="109" customFormat="1" ht="47.25" customHeight="1" x14ac:dyDescent="0.25">
      <c r="A408" s="400"/>
      <c r="B408" s="164" t="s">
        <v>3291</v>
      </c>
      <c r="C408" s="169">
        <v>33.6</v>
      </c>
      <c r="D408" s="168" t="s">
        <v>3292</v>
      </c>
      <c r="E408" s="165">
        <v>42705</v>
      </c>
      <c r="F408" s="141" t="s">
        <v>45</v>
      </c>
      <c r="G408" s="163" t="s">
        <v>2293</v>
      </c>
      <c r="H408" s="184" t="s">
        <v>3293</v>
      </c>
      <c r="I408" s="146" t="s">
        <v>3294</v>
      </c>
      <c r="J408" s="396" t="s">
        <v>3295</v>
      </c>
      <c r="K408" s="397"/>
      <c r="L408" s="150">
        <v>4200</v>
      </c>
      <c r="M408" s="141" t="s">
        <v>45</v>
      </c>
    </row>
    <row r="409" spans="1:13" s="109" customFormat="1" ht="48" customHeight="1" x14ac:dyDescent="0.25">
      <c r="A409" s="400"/>
      <c r="B409" s="164" t="s">
        <v>3296</v>
      </c>
      <c r="C409" s="166">
        <v>10.9</v>
      </c>
      <c r="D409" s="168" t="s">
        <v>3297</v>
      </c>
      <c r="E409" s="165">
        <v>42705</v>
      </c>
      <c r="F409" s="141" t="s">
        <v>45</v>
      </c>
      <c r="G409" s="163" t="s">
        <v>2214</v>
      </c>
      <c r="H409" s="184" t="s">
        <v>656</v>
      </c>
      <c r="I409" s="146" t="s">
        <v>3298</v>
      </c>
      <c r="J409" s="395" t="s">
        <v>3299</v>
      </c>
      <c r="K409" s="395"/>
      <c r="L409" s="150">
        <v>11400</v>
      </c>
      <c r="M409" s="141" t="s">
        <v>45</v>
      </c>
    </row>
    <row r="410" spans="1:13" s="109" customFormat="1" ht="48" customHeight="1" x14ac:dyDescent="0.25">
      <c r="A410" s="400"/>
      <c r="B410" s="164" t="s">
        <v>3300</v>
      </c>
      <c r="C410" s="166">
        <v>17.600000000000001</v>
      </c>
      <c r="D410" s="168" t="s">
        <v>3301</v>
      </c>
      <c r="E410" s="165">
        <v>42705</v>
      </c>
      <c r="F410" s="141" t="s">
        <v>45</v>
      </c>
      <c r="G410" s="163" t="s">
        <v>2214</v>
      </c>
      <c r="H410" s="184" t="s">
        <v>632</v>
      </c>
      <c r="I410" s="146" t="s">
        <v>3302</v>
      </c>
      <c r="J410" s="395" t="s">
        <v>3303</v>
      </c>
      <c r="K410" s="395"/>
      <c r="L410" s="150">
        <v>3900</v>
      </c>
      <c r="M410" s="141" t="s">
        <v>45</v>
      </c>
    </row>
    <row r="411" spans="1:13" s="109" customFormat="1" ht="48" customHeight="1" x14ac:dyDescent="0.25">
      <c r="A411" s="400"/>
      <c r="B411" s="164" t="s">
        <v>3304</v>
      </c>
      <c r="C411" s="166">
        <v>12.2</v>
      </c>
      <c r="D411" s="141" t="s">
        <v>3305</v>
      </c>
      <c r="E411" s="165">
        <v>42917</v>
      </c>
      <c r="F411" s="141" t="s">
        <v>45</v>
      </c>
      <c r="G411" s="163" t="s">
        <v>2214</v>
      </c>
      <c r="H411" s="184" t="s">
        <v>634</v>
      </c>
      <c r="I411" s="146" t="s">
        <v>3306</v>
      </c>
      <c r="J411" s="395" t="s">
        <v>3304</v>
      </c>
      <c r="K411" s="395"/>
      <c r="L411" s="150">
        <v>4026</v>
      </c>
      <c r="M411" s="141" t="s">
        <v>45</v>
      </c>
    </row>
    <row r="412" spans="1:13" s="109" customFormat="1" ht="48" customHeight="1" x14ac:dyDescent="0.25">
      <c r="A412" s="400"/>
      <c r="B412" s="164" t="s">
        <v>3307</v>
      </c>
      <c r="C412" s="166">
        <v>19.399999999999999</v>
      </c>
      <c r="D412" s="168" t="s">
        <v>3308</v>
      </c>
      <c r="E412" s="165">
        <v>42705</v>
      </c>
      <c r="F412" s="141" t="s">
        <v>45</v>
      </c>
      <c r="G412" s="163" t="s">
        <v>2214</v>
      </c>
      <c r="H412" s="184" t="s">
        <v>639</v>
      </c>
      <c r="I412" s="146" t="s">
        <v>3309</v>
      </c>
      <c r="J412" s="395" t="s">
        <v>3310</v>
      </c>
      <c r="K412" s="395"/>
      <c r="L412" s="150">
        <v>6111</v>
      </c>
      <c r="M412" s="141" t="s">
        <v>45</v>
      </c>
    </row>
    <row r="413" spans="1:13" s="109" customFormat="1" ht="48" customHeight="1" x14ac:dyDescent="0.25">
      <c r="A413" s="400"/>
      <c r="B413" s="164" t="s">
        <v>3311</v>
      </c>
      <c r="C413" s="166">
        <v>60.6</v>
      </c>
      <c r="D413" s="168" t="s">
        <v>3312</v>
      </c>
      <c r="E413" s="165">
        <v>42705</v>
      </c>
      <c r="F413" s="141" t="s">
        <v>45</v>
      </c>
      <c r="G413" s="163" t="s">
        <v>2214</v>
      </c>
      <c r="H413" s="184" t="s">
        <v>642</v>
      </c>
      <c r="I413" s="146" t="s">
        <v>3313</v>
      </c>
      <c r="J413" s="395" t="s">
        <v>3314</v>
      </c>
      <c r="K413" s="395"/>
      <c r="L413" s="150">
        <v>32700</v>
      </c>
      <c r="M413" s="141" t="s">
        <v>45</v>
      </c>
    </row>
    <row r="414" spans="1:13" s="109" customFormat="1" ht="48" customHeight="1" x14ac:dyDescent="0.25">
      <c r="A414" s="400"/>
      <c r="B414" s="164" t="s">
        <v>3315</v>
      </c>
      <c r="C414" s="166">
        <v>11.8</v>
      </c>
      <c r="D414" s="168" t="s">
        <v>3316</v>
      </c>
      <c r="E414" s="165">
        <v>42705</v>
      </c>
      <c r="F414" s="141" t="s">
        <v>45</v>
      </c>
      <c r="G414" s="163" t="s">
        <v>2214</v>
      </c>
      <c r="H414" s="184" t="s">
        <v>691</v>
      </c>
      <c r="I414" s="146" t="s">
        <v>3317</v>
      </c>
      <c r="J414" s="395" t="s">
        <v>3318</v>
      </c>
      <c r="K414" s="395"/>
      <c r="L414" s="150">
        <v>1664.58</v>
      </c>
      <c r="M414" s="141" t="s">
        <v>45</v>
      </c>
    </row>
    <row r="415" spans="1:13" s="109" customFormat="1" ht="48" customHeight="1" x14ac:dyDescent="0.25">
      <c r="A415" s="400"/>
      <c r="B415" s="164" t="s">
        <v>3319</v>
      </c>
      <c r="C415" s="166">
        <v>15.3</v>
      </c>
      <c r="D415" s="168" t="s">
        <v>3320</v>
      </c>
      <c r="E415" s="165">
        <v>42705</v>
      </c>
      <c r="F415" s="141" t="s">
        <v>45</v>
      </c>
      <c r="G415" s="163" t="s">
        <v>2214</v>
      </c>
      <c r="H415" s="184" t="s">
        <v>3321</v>
      </c>
      <c r="I415" s="146" t="s">
        <v>3322</v>
      </c>
      <c r="J415" s="395" t="s">
        <v>3323</v>
      </c>
      <c r="K415" s="395"/>
      <c r="L415" s="150">
        <v>5700</v>
      </c>
      <c r="M415" s="141" t="s">
        <v>45</v>
      </c>
    </row>
    <row r="416" spans="1:13" s="109" customFormat="1" ht="36" customHeight="1" x14ac:dyDescent="0.25">
      <c r="A416" s="400"/>
      <c r="B416" s="164" t="s">
        <v>3324</v>
      </c>
      <c r="C416" s="166">
        <v>35.5</v>
      </c>
      <c r="D416" s="168" t="s">
        <v>3325</v>
      </c>
      <c r="E416" s="165">
        <v>42705</v>
      </c>
      <c r="F416" s="141" t="s">
        <v>45</v>
      </c>
      <c r="G416" s="163" t="s">
        <v>2214</v>
      </c>
      <c r="H416" s="184" t="s">
        <v>678</v>
      </c>
      <c r="I416" s="146" t="s">
        <v>3326</v>
      </c>
      <c r="J416" s="395" t="s">
        <v>3327</v>
      </c>
      <c r="K416" s="395"/>
      <c r="L416" s="150">
        <v>3900</v>
      </c>
      <c r="M416" s="141" t="s">
        <v>45</v>
      </c>
    </row>
    <row r="417" spans="1:13" s="109" customFormat="1" ht="48" customHeight="1" x14ac:dyDescent="0.25">
      <c r="A417" s="400"/>
      <c r="B417" s="164" t="s">
        <v>3328</v>
      </c>
      <c r="C417" s="166">
        <v>49.6</v>
      </c>
      <c r="D417" s="168" t="s">
        <v>3329</v>
      </c>
      <c r="E417" s="165">
        <v>42705</v>
      </c>
      <c r="F417" s="141" t="s">
        <v>45</v>
      </c>
      <c r="G417" s="163" t="s">
        <v>2214</v>
      </c>
      <c r="H417" s="184" t="s">
        <v>833</v>
      </c>
      <c r="I417" s="146" t="s">
        <v>3330</v>
      </c>
      <c r="J417" s="395" t="s">
        <v>3331</v>
      </c>
      <c r="K417" s="395"/>
      <c r="L417" s="150">
        <v>7233.01</v>
      </c>
      <c r="M417" s="141" t="s">
        <v>45</v>
      </c>
    </row>
    <row r="418" spans="1:13" s="109" customFormat="1" ht="45" customHeight="1" x14ac:dyDescent="0.25">
      <c r="A418" s="400"/>
      <c r="B418" s="164" t="s">
        <v>3332</v>
      </c>
      <c r="C418" s="166">
        <v>33.200000000000003</v>
      </c>
      <c r="D418" s="168" t="s">
        <v>3333</v>
      </c>
      <c r="E418" s="165">
        <v>42705</v>
      </c>
      <c r="F418" s="141" t="s">
        <v>45</v>
      </c>
      <c r="G418" s="163" t="s">
        <v>2214</v>
      </c>
      <c r="H418" s="184" t="s">
        <v>612</v>
      </c>
      <c r="I418" s="146" t="s">
        <v>3334</v>
      </c>
      <c r="J418" s="395" t="s">
        <v>3335</v>
      </c>
      <c r="K418" s="395"/>
      <c r="L418" s="150">
        <v>5100</v>
      </c>
      <c r="M418" s="141" t="s">
        <v>45</v>
      </c>
    </row>
    <row r="419" spans="1:13" s="109" customFormat="1" ht="45" customHeight="1" x14ac:dyDescent="0.25">
      <c r="A419" s="400"/>
      <c r="B419" s="164" t="s">
        <v>3336</v>
      </c>
      <c r="C419" s="166">
        <v>16</v>
      </c>
      <c r="D419" s="168" t="s">
        <v>3337</v>
      </c>
      <c r="E419" s="165">
        <v>42826</v>
      </c>
      <c r="F419" s="141" t="s">
        <v>45</v>
      </c>
      <c r="G419" s="163" t="s">
        <v>2214</v>
      </c>
      <c r="H419" s="184" t="s">
        <v>764</v>
      </c>
      <c r="I419" s="146" t="s">
        <v>3338</v>
      </c>
      <c r="J419" s="395" t="s">
        <v>3336</v>
      </c>
      <c r="K419" s="395"/>
      <c r="L419" s="150">
        <v>7650</v>
      </c>
      <c r="M419" s="141" t="s">
        <v>45</v>
      </c>
    </row>
    <row r="420" spans="1:13" s="109" customFormat="1" ht="36" customHeight="1" x14ac:dyDescent="0.25">
      <c r="A420" s="400"/>
      <c r="B420" s="164" t="s">
        <v>3339</v>
      </c>
      <c r="C420" s="146" t="s">
        <v>3340</v>
      </c>
      <c r="D420" s="141" t="s">
        <v>3341</v>
      </c>
      <c r="E420" s="165">
        <v>43070</v>
      </c>
      <c r="F420" s="141" t="s">
        <v>45</v>
      </c>
      <c r="G420" s="163" t="s">
        <v>2214</v>
      </c>
      <c r="H420" s="184" t="s">
        <v>3342</v>
      </c>
      <c r="I420" s="146" t="s">
        <v>3343</v>
      </c>
      <c r="J420" s="396" t="s">
        <v>3344</v>
      </c>
      <c r="K420" s="397"/>
      <c r="L420" s="167">
        <v>9600</v>
      </c>
      <c r="M420" s="141" t="s">
        <v>45</v>
      </c>
    </row>
    <row r="421" spans="1:13" s="109" customFormat="1" ht="48" customHeight="1" x14ac:dyDescent="0.25">
      <c r="A421" s="400"/>
      <c r="B421" s="181" t="s">
        <v>3345</v>
      </c>
      <c r="C421" s="146" t="s">
        <v>3346</v>
      </c>
      <c r="D421" s="141" t="s">
        <v>3347</v>
      </c>
      <c r="E421" s="165">
        <v>43132</v>
      </c>
      <c r="F421" s="141" t="s">
        <v>45</v>
      </c>
      <c r="G421" s="163" t="s">
        <v>2214</v>
      </c>
      <c r="H421" s="184" t="s">
        <v>3348</v>
      </c>
      <c r="I421" s="146" t="s">
        <v>3349</v>
      </c>
      <c r="J421" s="396" t="s">
        <v>3350</v>
      </c>
      <c r="K421" s="397"/>
      <c r="L421" s="167">
        <v>9720</v>
      </c>
      <c r="M421" s="141" t="s">
        <v>45</v>
      </c>
    </row>
    <row r="422" spans="1:13" s="109" customFormat="1" ht="42" customHeight="1" x14ac:dyDescent="0.25">
      <c r="A422" s="400"/>
      <c r="B422" s="145" t="s">
        <v>3351</v>
      </c>
      <c r="C422" s="180" t="s">
        <v>3352</v>
      </c>
      <c r="D422" s="168" t="s">
        <v>3353</v>
      </c>
      <c r="E422" s="165">
        <v>43009</v>
      </c>
      <c r="F422" s="141" t="s">
        <v>45</v>
      </c>
      <c r="G422" s="163" t="s">
        <v>2214</v>
      </c>
      <c r="H422" s="184" t="s">
        <v>829</v>
      </c>
      <c r="I422" s="146" t="s">
        <v>3354</v>
      </c>
      <c r="J422" s="396" t="s">
        <v>3355</v>
      </c>
      <c r="K422" s="397"/>
      <c r="L422" s="167">
        <v>68970</v>
      </c>
      <c r="M422" s="141" t="s">
        <v>45</v>
      </c>
    </row>
    <row r="423" spans="1:13" s="109" customFormat="1" ht="36" customHeight="1" x14ac:dyDescent="0.25">
      <c r="A423" s="400"/>
      <c r="B423" s="164" t="s">
        <v>3356</v>
      </c>
      <c r="C423" s="166">
        <v>51.5</v>
      </c>
      <c r="D423" s="168" t="s">
        <v>3357</v>
      </c>
      <c r="E423" s="165">
        <v>42705</v>
      </c>
      <c r="F423" s="141" t="s">
        <v>45</v>
      </c>
      <c r="G423" s="163" t="s">
        <v>2214</v>
      </c>
      <c r="H423" s="184" t="s">
        <v>3358</v>
      </c>
      <c r="I423" s="146" t="s">
        <v>3359</v>
      </c>
      <c r="J423" s="395" t="s">
        <v>3360</v>
      </c>
      <c r="K423" s="395"/>
      <c r="L423" s="150">
        <v>8148</v>
      </c>
      <c r="M423" s="141" t="s">
        <v>45</v>
      </c>
    </row>
    <row r="424" spans="1:13" s="109" customFormat="1" ht="48" customHeight="1" x14ac:dyDescent="0.25">
      <c r="A424" s="400"/>
      <c r="B424" s="164" t="s">
        <v>3361</v>
      </c>
      <c r="C424" s="169">
        <v>19.100000000000001</v>
      </c>
      <c r="D424" s="168" t="s">
        <v>3362</v>
      </c>
      <c r="E424" s="165">
        <v>42705</v>
      </c>
      <c r="F424" s="141" t="s">
        <v>45</v>
      </c>
      <c r="G424" s="163" t="s">
        <v>2214</v>
      </c>
      <c r="H424" s="184" t="s">
        <v>661</v>
      </c>
      <c r="I424" s="146" t="s">
        <v>3363</v>
      </c>
      <c r="J424" s="395" t="s">
        <v>3364</v>
      </c>
      <c r="K424" s="395"/>
      <c r="L424" s="150">
        <v>5400</v>
      </c>
      <c r="M424" s="141" t="s">
        <v>45</v>
      </c>
    </row>
    <row r="425" spans="1:13" s="109" customFormat="1" ht="48" customHeight="1" x14ac:dyDescent="0.25">
      <c r="A425" s="400"/>
      <c r="B425" s="164" t="s">
        <v>3365</v>
      </c>
      <c r="C425" s="169">
        <v>17.22</v>
      </c>
      <c r="D425" s="168" t="s">
        <v>3366</v>
      </c>
      <c r="E425" s="165">
        <v>42705</v>
      </c>
      <c r="F425" s="141" t="s">
        <v>45</v>
      </c>
      <c r="G425" s="163" t="s">
        <v>2214</v>
      </c>
      <c r="H425" s="184" t="s">
        <v>666</v>
      </c>
      <c r="I425" s="146" t="s">
        <v>3367</v>
      </c>
      <c r="J425" s="395" t="s">
        <v>1944</v>
      </c>
      <c r="K425" s="395"/>
      <c r="L425" s="150">
        <v>4375.1000000000004</v>
      </c>
      <c r="M425" s="141" t="s">
        <v>45</v>
      </c>
    </row>
    <row r="426" spans="1:13" s="109" customFormat="1" ht="36" customHeight="1" x14ac:dyDescent="0.25">
      <c r="A426" s="400"/>
      <c r="B426" s="164" t="s">
        <v>3368</v>
      </c>
      <c r="C426" s="166">
        <v>12.8</v>
      </c>
      <c r="D426" s="168" t="s">
        <v>3369</v>
      </c>
      <c r="E426" s="165">
        <v>42705</v>
      </c>
      <c r="F426" s="141" t="s">
        <v>45</v>
      </c>
      <c r="G426" s="163" t="s">
        <v>2214</v>
      </c>
      <c r="H426" s="184" t="s">
        <v>3370</v>
      </c>
      <c r="I426" s="146" t="s">
        <v>1945</v>
      </c>
      <c r="J426" s="395" t="s">
        <v>1946</v>
      </c>
      <c r="K426" s="395"/>
      <c r="L426" s="150">
        <v>3165.7</v>
      </c>
      <c r="M426" s="141" t="s">
        <v>45</v>
      </c>
    </row>
    <row r="427" spans="1:13" s="109" customFormat="1" ht="36" customHeight="1" x14ac:dyDescent="0.25">
      <c r="A427" s="400"/>
      <c r="B427" s="164" t="s">
        <v>3371</v>
      </c>
      <c r="C427" s="166">
        <v>16.7</v>
      </c>
      <c r="D427" s="168" t="s">
        <v>3372</v>
      </c>
      <c r="E427" s="165">
        <v>42705</v>
      </c>
      <c r="F427" s="141" t="s">
        <v>45</v>
      </c>
      <c r="G427" s="163" t="s">
        <v>2214</v>
      </c>
      <c r="H427" s="184" t="s">
        <v>3373</v>
      </c>
      <c r="I427" s="146" t="s">
        <v>1947</v>
      </c>
      <c r="J427" s="395" t="s">
        <v>1948</v>
      </c>
      <c r="K427" s="395"/>
      <c r="L427" s="150">
        <v>3190.84</v>
      </c>
      <c r="M427" s="141" t="s">
        <v>45</v>
      </c>
    </row>
    <row r="428" spans="1:13" s="109" customFormat="1" ht="36" customHeight="1" x14ac:dyDescent="0.25">
      <c r="A428" s="400"/>
      <c r="B428" s="164" t="s">
        <v>3374</v>
      </c>
      <c r="C428" s="169">
        <v>12.6</v>
      </c>
      <c r="D428" s="168" t="s">
        <v>3375</v>
      </c>
      <c r="E428" s="165">
        <v>42705</v>
      </c>
      <c r="F428" s="141" t="s">
        <v>45</v>
      </c>
      <c r="G428" s="163" t="s">
        <v>2214</v>
      </c>
      <c r="H428" s="184" t="s">
        <v>3376</v>
      </c>
      <c r="I428" s="146" t="s">
        <v>3377</v>
      </c>
      <c r="J428" s="395" t="s">
        <v>3378</v>
      </c>
      <c r="K428" s="395"/>
      <c r="L428" s="150">
        <v>4338</v>
      </c>
      <c r="M428" s="141" t="s">
        <v>45</v>
      </c>
    </row>
    <row r="429" spans="1:13" s="109" customFormat="1" ht="45" customHeight="1" x14ac:dyDescent="0.25">
      <c r="A429" s="400"/>
      <c r="B429" s="164" t="s">
        <v>3379</v>
      </c>
      <c r="C429" s="166">
        <v>31</v>
      </c>
      <c r="D429" s="168" t="s">
        <v>3380</v>
      </c>
      <c r="E429" s="165">
        <v>43132</v>
      </c>
      <c r="F429" s="141" t="s">
        <v>45</v>
      </c>
      <c r="G429" s="163" t="s">
        <v>2214</v>
      </c>
      <c r="H429" s="184" t="s">
        <v>765</v>
      </c>
      <c r="I429" s="146" t="s">
        <v>3381</v>
      </c>
      <c r="J429" s="396" t="s">
        <v>3379</v>
      </c>
      <c r="K429" s="397"/>
      <c r="L429" s="150">
        <v>9300</v>
      </c>
      <c r="M429" s="141" t="s">
        <v>45</v>
      </c>
    </row>
    <row r="430" spans="1:13" s="109" customFormat="1" ht="36" customHeight="1" x14ac:dyDescent="0.25">
      <c r="A430" s="400"/>
      <c r="B430" s="164" t="s">
        <v>3382</v>
      </c>
      <c r="C430" s="166">
        <v>36.5</v>
      </c>
      <c r="D430" s="168" t="s">
        <v>3383</v>
      </c>
      <c r="E430" s="165">
        <v>42705</v>
      </c>
      <c r="F430" s="141" t="s">
        <v>45</v>
      </c>
      <c r="G430" s="163" t="s">
        <v>2214</v>
      </c>
      <c r="H430" s="184" t="s">
        <v>827</v>
      </c>
      <c r="I430" s="146" t="s">
        <v>3384</v>
      </c>
      <c r="J430" s="396" t="s">
        <v>3385</v>
      </c>
      <c r="K430" s="397"/>
      <c r="L430" s="150">
        <v>3940</v>
      </c>
      <c r="M430" s="141" t="s">
        <v>45</v>
      </c>
    </row>
    <row r="431" spans="1:13" s="109" customFormat="1" ht="45" customHeight="1" x14ac:dyDescent="0.25">
      <c r="A431" s="400"/>
      <c r="B431" s="164" t="s">
        <v>3386</v>
      </c>
      <c r="C431" s="166">
        <v>24.8</v>
      </c>
      <c r="D431" s="168" t="s">
        <v>3387</v>
      </c>
      <c r="E431" s="165">
        <v>42705</v>
      </c>
      <c r="F431" s="141" t="s">
        <v>45</v>
      </c>
      <c r="G431" s="163" t="s">
        <v>2214</v>
      </c>
      <c r="H431" s="184" t="s">
        <v>630</v>
      </c>
      <c r="I431" s="146" t="s">
        <v>1950</v>
      </c>
      <c r="J431" s="395" t="s">
        <v>3388</v>
      </c>
      <c r="K431" s="395"/>
      <c r="L431" s="150">
        <v>2286.23</v>
      </c>
      <c r="M431" s="141" t="s">
        <v>45</v>
      </c>
    </row>
    <row r="432" spans="1:13" s="109" customFormat="1" ht="45" customHeight="1" x14ac:dyDescent="0.25">
      <c r="A432" s="400"/>
      <c r="B432" s="164" t="s">
        <v>3389</v>
      </c>
      <c r="C432" s="166">
        <v>12.5</v>
      </c>
      <c r="D432" s="168" t="s">
        <v>3390</v>
      </c>
      <c r="E432" s="165">
        <v>42705</v>
      </c>
      <c r="F432" s="141" t="s">
        <v>45</v>
      </c>
      <c r="G432" s="163" t="s">
        <v>2293</v>
      </c>
      <c r="H432" s="184" t="s">
        <v>3391</v>
      </c>
      <c r="I432" s="146" t="s">
        <v>3392</v>
      </c>
      <c r="J432" s="395" t="s">
        <v>3393</v>
      </c>
      <c r="K432" s="395"/>
      <c r="L432" s="150">
        <v>2000</v>
      </c>
      <c r="M432" s="141" t="s">
        <v>45</v>
      </c>
    </row>
    <row r="433" spans="1:13" s="109" customFormat="1" ht="42.75" customHeight="1" x14ac:dyDescent="0.25">
      <c r="A433" s="400"/>
      <c r="B433" s="164" t="s">
        <v>3394</v>
      </c>
      <c r="C433" s="166">
        <v>15.2</v>
      </c>
      <c r="D433" s="168" t="s">
        <v>3395</v>
      </c>
      <c r="E433" s="165">
        <v>42736</v>
      </c>
      <c r="F433" s="141" t="s">
        <v>45</v>
      </c>
      <c r="G433" s="163" t="s">
        <v>2214</v>
      </c>
      <c r="H433" s="184" t="s">
        <v>703</v>
      </c>
      <c r="I433" s="146" t="s">
        <v>1949</v>
      </c>
      <c r="J433" s="395" t="s">
        <v>3394</v>
      </c>
      <c r="K433" s="395"/>
      <c r="L433" s="150">
        <v>7737.22</v>
      </c>
      <c r="M433" s="141" t="s">
        <v>45</v>
      </c>
    </row>
    <row r="434" spans="1:13" s="109" customFormat="1" ht="45" customHeight="1" x14ac:dyDescent="0.25">
      <c r="A434" s="400"/>
      <c r="B434" s="164" t="s">
        <v>3396</v>
      </c>
      <c r="C434" s="166">
        <v>61.7</v>
      </c>
      <c r="D434" s="168" t="s">
        <v>3397</v>
      </c>
      <c r="E434" s="165">
        <v>42705</v>
      </c>
      <c r="F434" s="141" t="s">
        <v>45</v>
      </c>
      <c r="G434" s="163" t="s">
        <v>2214</v>
      </c>
      <c r="H434" s="184" t="s">
        <v>3398</v>
      </c>
      <c r="I434" s="146" t="s">
        <v>3399</v>
      </c>
      <c r="J434" s="395" t="s">
        <v>3400</v>
      </c>
      <c r="K434" s="395"/>
      <c r="L434" s="150">
        <v>29616</v>
      </c>
      <c r="M434" s="141" t="s">
        <v>45</v>
      </c>
    </row>
    <row r="435" spans="1:13" s="109" customFormat="1" ht="45" customHeight="1" x14ac:dyDescent="0.25">
      <c r="A435" s="400"/>
      <c r="B435" s="164" t="s">
        <v>3396</v>
      </c>
      <c r="C435" s="166">
        <v>28.6</v>
      </c>
      <c r="D435" s="168" t="s">
        <v>3397</v>
      </c>
      <c r="E435" s="165">
        <v>42705</v>
      </c>
      <c r="F435" s="141" t="s">
        <v>45</v>
      </c>
      <c r="G435" s="163" t="s">
        <v>2214</v>
      </c>
      <c r="H435" s="184" t="s">
        <v>3398</v>
      </c>
      <c r="I435" s="146" t="s">
        <v>3399</v>
      </c>
      <c r="J435" s="395" t="s">
        <v>3400</v>
      </c>
      <c r="K435" s="395"/>
      <c r="L435" s="150">
        <v>13728</v>
      </c>
      <c r="M435" s="141" t="s">
        <v>45</v>
      </c>
    </row>
    <row r="436" spans="1:13" s="109" customFormat="1" ht="60.75" customHeight="1" x14ac:dyDescent="0.25">
      <c r="A436" s="400"/>
      <c r="B436" s="164" t="s">
        <v>3401</v>
      </c>
      <c r="C436" s="166">
        <v>36.299999999999997</v>
      </c>
      <c r="D436" s="168" t="s">
        <v>3402</v>
      </c>
      <c r="E436" s="165">
        <v>42705</v>
      </c>
      <c r="F436" s="141" t="s">
        <v>45</v>
      </c>
      <c r="G436" s="163" t="s">
        <v>2214</v>
      </c>
      <c r="H436" s="184" t="s">
        <v>3403</v>
      </c>
      <c r="I436" s="146" t="s">
        <v>3404</v>
      </c>
      <c r="J436" s="396" t="s">
        <v>3401</v>
      </c>
      <c r="K436" s="397"/>
      <c r="L436" s="150">
        <v>9600</v>
      </c>
      <c r="M436" s="141" t="s">
        <v>45</v>
      </c>
    </row>
    <row r="437" spans="1:13" s="109" customFormat="1" ht="36" customHeight="1" x14ac:dyDescent="0.25">
      <c r="A437" s="400"/>
      <c r="B437" s="164" t="s">
        <v>3405</v>
      </c>
      <c r="C437" s="166">
        <v>27.5</v>
      </c>
      <c r="D437" s="168" t="s">
        <v>3406</v>
      </c>
      <c r="E437" s="165">
        <v>42705</v>
      </c>
      <c r="F437" s="141" t="s">
        <v>45</v>
      </c>
      <c r="G437" s="163" t="s">
        <v>2214</v>
      </c>
      <c r="H437" s="184" t="s">
        <v>762</v>
      </c>
      <c r="I437" s="146" t="s">
        <v>3407</v>
      </c>
      <c r="J437" s="395" t="s">
        <v>3408</v>
      </c>
      <c r="K437" s="395"/>
      <c r="L437" s="150">
        <v>7500</v>
      </c>
      <c r="M437" s="141" t="s">
        <v>45</v>
      </c>
    </row>
    <row r="438" spans="1:13" s="109" customFormat="1" ht="36" customHeight="1" x14ac:dyDescent="0.25">
      <c r="A438" s="400"/>
      <c r="B438" s="164" t="s">
        <v>3409</v>
      </c>
      <c r="C438" s="180" t="s">
        <v>3410</v>
      </c>
      <c r="D438" s="168" t="s">
        <v>3411</v>
      </c>
      <c r="E438" s="165">
        <v>43466</v>
      </c>
      <c r="F438" s="141" t="s">
        <v>45</v>
      </c>
      <c r="G438" s="163" t="s">
        <v>2214</v>
      </c>
      <c r="H438" s="184" t="s">
        <v>626</v>
      </c>
      <c r="I438" s="146" t="s">
        <v>3412</v>
      </c>
      <c r="J438" s="395" t="s">
        <v>3413</v>
      </c>
      <c r="K438" s="395"/>
      <c r="L438" s="150">
        <v>9534</v>
      </c>
      <c r="M438" s="141" t="s">
        <v>45</v>
      </c>
    </row>
    <row r="439" spans="1:13" s="109" customFormat="1" ht="45" customHeight="1" x14ac:dyDescent="0.25">
      <c r="A439" s="400"/>
      <c r="B439" s="164" t="s">
        <v>3414</v>
      </c>
      <c r="C439" s="224" t="s">
        <v>3415</v>
      </c>
      <c r="D439" s="168" t="s">
        <v>3416</v>
      </c>
      <c r="E439" s="165">
        <v>42736</v>
      </c>
      <c r="F439" s="141" t="s">
        <v>45</v>
      </c>
      <c r="G439" s="163" t="s">
        <v>2214</v>
      </c>
      <c r="H439" s="223" t="s">
        <v>685</v>
      </c>
      <c r="I439" s="182" t="s">
        <v>1951</v>
      </c>
      <c r="J439" s="395" t="s">
        <v>3414</v>
      </c>
      <c r="K439" s="395"/>
      <c r="L439" s="167">
        <v>2108.9699999999998</v>
      </c>
      <c r="M439" s="141" t="s">
        <v>45</v>
      </c>
    </row>
    <row r="440" spans="1:13" s="109" customFormat="1" ht="45" customHeight="1" x14ac:dyDescent="0.25">
      <c r="A440" s="401"/>
      <c r="B440" s="164" t="s">
        <v>3422</v>
      </c>
      <c r="C440" s="180" t="s">
        <v>3423</v>
      </c>
      <c r="D440" s="168" t="s">
        <v>3424</v>
      </c>
      <c r="E440" s="165">
        <v>43556</v>
      </c>
      <c r="F440" s="141" t="s">
        <v>45</v>
      </c>
      <c r="G440" s="163" t="s">
        <v>2214</v>
      </c>
      <c r="H440" s="184" t="s">
        <v>722</v>
      </c>
      <c r="I440" s="146" t="s">
        <v>721</v>
      </c>
      <c r="J440" s="373" t="s">
        <v>3425</v>
      </c>
      <c r="K440" s="375"/>
      <c r="L440" s="167">
        <v>86894.399999999994</v>
      </c>
      <c r="M440" s="141" t="s">
        <v>45</v>
      </c>
    </row>
    <row r="441" spans="1:13" s="109" customFormat="1" ht="15.75" thickBot="1" x14ac:dyDescent="0.3">
      <c r="A441" s="402"/>
      <c r="B441" s="141" t="s">
        <v>1510</v>
      </c>
      <c r="C441" s="141" t="s">
        <v>1510</v>
      </c>
      <c r="D441" s="141" t="s">
        <v>1510</v>
      </c>
      <c r="E441" s="141" t="s">
        <v>1510</v>
      </c>
      <c r="F441" s="141" t="s">
        <v>1510</v>
      </c>
      <c r="G441" s="141" t="s">
        <v>1510</v>
      </c>
      <c r="H441" s="141" t="s">
        <v>2603</v>
      </c>
      <c r="I441" s="146" t="s">
        <v>1510</v>
      </c>
      <c r="J441" s="383" t="s">
        <v>1510</v>
      </c>
      <c r="K441" s="384"/>
      <c r="L441" s="167" t="s">
        <v>1510</v>
      </c>
      <c r="M441" s="175" t="s">
        <v>1510</v>
      </c>
    </row>
    <row r="442" spans="1:13" s="109" customFormat="1" ht="15" x14ac:dyDescent="0.25">
      <c r="A442" s="360" t="s">
        <v>2149</v>
      </c>
      <c r="B442" s="140" t="s">
        <v>1510</v>
      </c>
      <c r="C442" s="140" t="s">
        <v>1510</v>
      </c>
      <c r="D442" s="140" t="s">
        <v>1510</v>
      </c>
      <c r="E442" s="140" t="s">
        <v>1510</v>
      </c>
      <c r="F442" s="140" t="s">
        <v>1510</v>
      </c>
      <c r="G442" s="140" t="s">
        <v>1510</v>
      </c>
      <c r="H442" s="140" t="s">
        <v>2603</v>
      </c>
      <c r="I442" s="144" t="s">
        <v>1510</v>
      </c>
      <c r="J442" s="380" t="s">
        <v>1510</v>
      </c>
      <c r="K442" s="382"/>
      <c r="L442" s="140" t="s">
        <v>1510</v>
      </c>
      <c r="M442" s="174" t="s">
        <v>1510</v>
      </c>
    </row>
    <row r="443" spans="1:13" s="109" customFormat="1" ht="15" x14ac:dyDescent="0.25">
      <c r="A443" s="361"/>
      <c r="B443" s="141" t="s">
        <v>1510</v>
      </c>
      <c r="C443" s="141" t="s">
        <v>1510</v>
      </c>
      <c r="D443" s="141" t="s">
        <v>1510</v>
      </c>
      <c r="E443" s="141" t="s">
        <v>1510</v>
      </c>
      <c r="F443" s="141" t="s">
        <v>1510</v>
      </c>
      <c r="G443" s="141" t="s">
        <v>1510</v>
      </c>
      <c r="H443" s="141" t="s">
        <v>2603</v>
      </c>
      <c r="I443" s="146" t="s">
        <v>1510</v>
      </c>
      <c r="J443" s="383" t="s">
        <v>1510</v>
      </c>
      <c r="K443" s="384"/>
      <c r="L443" s="163" t="s">
        <v>1510</v>
      </c>
      <c r="M443" s="175" t="s">
        <v>1510</v>
      </c>
    </row>
    <row r="444" spans="1:13" s="109" customFormat="1" ht="15.75" thickBot="1" x14ac:dyDescent="0.3">
      <c r="A444" s="366"/>
      <c r="B444" s="141" t="s">
        <v>1510</v>
      </c>
      <c r="C444" s="141" t="s">
        <v>1510</v>
      </c>
      <c r="D444" s="141" t="s">
        <v>1510</v>
      </c>
      <c r="E444" s="141" t="s">
        <v>1510</v>
      </c>
      <c r="F444" s="141" t="s">
        <v>1510</v>
      </c>
      <c r="G444" s="141" t="s">
        <v>1510</v>
      </c>
      <c r="H444" s="141" t="s">
        <v>2603</v>
      </c>
      <c r="I444" s="146" t="s">
        <v>1510</v>
      </c>
      <c r="J444" s="383" t="s">
        <v>1510</v>
      </c>
      <c r="K444" s="384"/>
      <c r="L444" s="163" t="s">
        <v>1510</v>
      </c>
      <c r="M444" s="175" t="s">
        <v>1510</v>
      </c>
    </row>
    <row r="445" spans="1:13" s="109" customFormat="1" ht="15" x14ac:dyDescent="0.25">
      <c r="A445" s="360" t="s">
        <v>2150</v>
      </c>
      <c r="B445" s="140" t="s">
        <v>1510</v>
      </c>
      <c r="C445" s="140" t="s">
        <v>1510</v>
      </c>
      <c r="D445" s="140" t="s">
        <v>1510</v>
      </c>
      <c r="E445" s="140" t="s">
        <v>1510</v>
      </c>
      <c r="F445" s="140" t="s">
        <v>1510</v>
      </c>
      <c r="G445" s="140" t="s">
        <v>1510</v>
      </c>
      <c r="H445" s="140" t="s">
        <v>2603</v>
      </c>
      <c r="I445" s="144" t="s">
        <v>1510</v>
      </c>
      <c r="J445" s="380" t="s">
        <v>1510</v>
      </c>
      <c r="K445" s="382"/>
      <c r="L445" s="140" t="s">
        <v>1510</v>
      </c>
      <c r="M445" s="174" t="s">
        <v>1510</v>
      </c>
    </row>
    <row r="446" spans="1:13" s="109" customFormat="1" ht="17.25" customHeight="1" thickBot="1" x14ac:dyDescent="0.3">
      <c r="A446" s="366"/>
      <c r="B446" s="141" t="s">
        <v>1510</v>
      </c>
      <c r="C446" s="141" t="s">
        <v>1510</v>
      </c>
      <c r="D446" s="141" t="s">
        <v>1510</v>
      </c>
      <c r="E446" s="141" t="s">
        <v>1510</v>
      </c>
      <c r="F446" s="141" t="s">
        <v>1510</v>
      </c>
      <c r="G446" s="141" t="s">
        <v>1510</v>
      </c>
      <c r="H446" s="141" t="s">
        <v>2603</v>
      </c>
      <c r="I446" s="146" t="s">
        <v>1510</v>
      </c>
      <c r="J446" s="383" t="s">
        <v>1510</v>
      </c>
      <c r="K446" s="384"/>
      <c r="L446" s="163" t="s">
        <v>1510</v>
      </c>
      <c r="M446" s="175" t="s">
        <v>1510</v>
      </c>
    </row>
    <row r="447" spans="1:13" s="109" customFormat="1" ht="15" x14ac:dyDescent="0.25">
      <c r="A447" s="360" t="s">
        <v>2151</v>
      </c>
      <c r="B447" s="140" t="s">
        <v>1510</v>
      </c>
      <c r="C447" s="140" t="s">
        <v>1510</v>
      </c>
      <c r="D447" s="140" t="s">
        <v>1510</v>
      </c>
      <c r="E447" s="140" t="s">
        <v>1510</v>
      </c>
      <c r="F447" s="140" t="s">
        <v>1510</v>
      </c>
      <c r="G447" s="140" t="s">
        <v>1510</v>
      </c>
      <c r="H447" s="140" t="s">
        <v>2603</v>
      </c>
      <c r="I447" s="144" t="s">
        <v>1510</v>
      </c>
      <c r="J447" s="380" t="s">
        <v>1510</v>
      </c>
      <c r="K447" s="382"/>
      <c r="L447" s="140" t="s">
        <v>1510</v>
      </c>
      <c r="M447" s="174" t="s">
        <v>1510</v>
      </c>
    </row>
    <row r="448" spans="1:13" s="109" customFormat="1" ht="15.75" thickBot="1" x14ac:dyDescent="0.3">
      <c r="A448" s="366"/>
      <c r="B448" s="141" t="s">
        <v>1510</v>
      </c>
      <c r="C448" s="141" t="s">
        <v>1510</v>
      </c>
      <c r="D448" s="141" t="s">
        <v>1510</v>
      </c>
      <c r="E448" s="141" t="s">
        <v>1510</v>
      </c>
      <c r="F448" s="141" t="s">
        <v>1510</v>
      </c>
      <c r="G448" s="141" t="s">
        <v>1510</v>
      </c>
      <c r="H448" s="141" t="s">
        <v>2603</v>
      </c>
      <c r="I448" s="146" t="s">
        <v>1510</v>
      </c>
      <c r="J448" s="383" t="s">
        <v>1510</v>
      </c>
      <c r="K448" s="384"/>
      <c r="L448" s="163" t="s">
        <v>1510</v>
      </c>
      <c r="M448" s="175" t="s">
        <v>1510</v>
      </c>
    </row>
    <row r="449" spans="1:13" s="109" customFormat="1" ht="15" x14ac:dyDescent="0.25">
      <c r="A449" s="360" t="s">
        <v>2152</v>
      </c>
      <c r="B449" s="140" t="s">
        <v>1510</v>
      </c>
      <c r="C449" s="140" t="s">
        <v>1510</v>
      </c>
      <c r="D449" s="140" t="s">
        <v>1510</v>
      </c>
      <c r="E449" s="140" t="s">
        <v>1510</v>
      </c>
      <c r="F449" s="140" t="s">
        <v>1510</v>
      </c>
      <c r="G449" s="140" t="s">
        <v>1510</v>
      </c>
      <c r="H449" s="140" t="s">
        <v>2603</v>
      </c>
      <c r="I449" s="144" t="s">
        <v>1510</v>
      </c>
      <c r="J449" s="380" t="s">
        <v>1510</v>
      </c>
      <c r="K449" s="382"/>
      <c r="L449" s="140" t="s">
        <v>1510</v>
      </c>
      <c r="M449" s="174" t="s">
        <v>1510</v>
      </c>
    </row>
    <row r="450" spans="1:13" s="109" customFormat="1" ht="15.75" thickBot="1" x14ac:dyDescent="0.3">
      <c r="A450" s="366"/>
      <c r="B450" s="141" t="s">
        <v>1510</v>
      </c>
      <c r="C450" s="141" t="s">
        <v>1510</v>
      </c>
      <c r="D450" s="141" t="s">
        <v>1510</v>
      </c>
      <c r="E450" s="141" t="s">
        <v>1510</v>
      </c>
      <c r="F450" s="141" t="s">
        <v>1510</v>
      </c>
      <c r="G450" s="141" t="s">
        <v>1510</v>
      </c>
      <c r="H450" s="141" t="s">
        <v>2603</v>
      </c>
      <c r="I450" s="146" t="s">
        <v>1510</v>
      </c>
      <c r="J450" s="383" t="s">
        <v>1510</v>
      </c>
      <c r="K450" s="384"/>
      <c r="L450" s="163" t="s">
        <v>1510</v>
      </c>
      <c r="M450" s="175" t="s">
        <v>1510</v>
      </c>
    </row>
    <row r="451" spans="1:13" s="109" customFormat="1" ht="15.75" thickBot="1" x14ac:dyDescent="0.3">
      <c r="A451" s="390" t="s">
        <v>34</v>
      </c>
      <c r="B451" s="391"/>
      <c r="C451" s="391"/>
      <c r="D451" s="391"/>
      <c r="E451" s="392"/>
      <c r="F451" s="116" t="s">
        <v>1510</v>
      </c>
      <c r="G451" s="116" t="s">
        <v>1510</v>
      </c>
      <c r="H451" s="116" t="s">
        <v>1510</v>
      </c>
      <c r="I451" s="116" t="s">
        <v>1510</v>
      </c>
      <c r="J451" s="393" t="s">
        <v>1510</v>
      </c>
      <c r="K451" s="394"/>
      <c r="L451" s="185">
        <v>2431240.4900000002</v>
      </c>
      <c r="M451" s="179" t="s">
        <v>1510</v>
      </c>
    </row>
    <row r="452" spans="1:13" s="109" customFormat="1" ht="15" x14ac:dyDescent="0.25">
      <c r="A452" s="117"/>
      <c r="B452" s="118"/>
      <c r="C452" s="118"/>
      <c r="D452" s="118"/>
      <c r="E452" s="118"/>
      <c r="F452" s="118"/>
      <c r="G452" s="118"/>
      <c r="H452" s="118"/>
      <c r="I452" s="118"/>
      <c r="J452" s="119"/>
      <c r="K452" s="119"/>
      <c r="L452" s="118"/>
      <c r="M452" s="118"/>
    </row>
    <row r="453" spans="1:13" s="109" customFormat="1" ht="15" x14ac:dyDescent="0.25">
      <c r="A453" s="385" t="s">
        <v>3426</v>
      </c>
      <c r="B453" s="388"/>
      <c r="C453" s="388"/>
      <c r="D453" s="388"/>
      <c r="E453" s="388"/>
      <c r="F453" s="388"/>
      <c r="G453" s="388"/>
      <c r="H453" s="388"/>
      <c r="I453" s="388"/>
      <c r="J453" s="388"/>
      <c r="K453" s="388"/>
      <c r="L453" s="388"/>
      <c r="M453" s="388"/>
    </row>
    <row r="454" spans="1:13" s="109" customFormat="1" ht="15" x14ac:dyDescent="0.25">
      <c r="A454" s="385" t="s">
        <v>3427</v>
      </c>
      <c r="B454" s="388"/>
      <c r="C454" s="388"/>
      <c r="D454" s="388"/>
      <c r="E454" s="388"/>
      <c r="F454" s="388"/>
      <c r="G454" s="388"/>
      <c r="H454" s="388"/>
      <c r="I454" s="388"/>
      <c r="J454" s="388"/>
      <c r="K454" s="388"/>
      <c r="L454" s="388"/>
      <c r="M454" s="388"/>
    </row>
    <row r="455" spans="1:13" s="109" customFormat="1" ht="15.75" thickBot="1" x14ac:dyDescent="0.3">
      <c r="A455" s="386" t="s">
        <v>2203</v>
      </c>
      <c r="B455" s="389"/>
      <c r="C455" s="389"/>
      <c r="D455" s="389"/>
      <c r="E455" s="389"/>
      <c r="F455" s="389"/>
      <c r="G455" s="389"/>
      <c r="H455" s="389"/>
      <c r="I455" s="389"/>
      <c r="J455" s="389"/>
      <c r="K455" s="389"/>
      <c r="L455" s="389"/>
      <c r="M455" s="389"/>
    </row>
    <row r="456" spans="1:13" s="109" customFormat="1" ht="96.75" thickBot="1" x14ac:dyDescent="0.3">
      <c r="A456" s="126" t="s">
        <v>2155</v>
      </c>
      <c r="B456" s="130" t="s">
        <v>1613</v>
      </c>
      <c r="C456" s="111" t="s">
        <v>1614</v>
      </c>
      <c r="D456" s="111" t="s">
        <v>2606</v>
      </c>
      <c r="E456" s="111" t="s">
        <v>3428</v>
      </c>
      <c r="F456" s="111" t="s">
        <v>1644</v>
      </c>
      <c r="G456" s="111" t="s">
        <v>2208</v>
      </c>
      <c r="H456" s="111" t="s">
        <v>2209</v>
      </c>
      <c r="I456" s="111" t="s">
        <v>6</v>
      </c>
      <c r="J456" s="371" t="s">
        <v>2210</v>
      </c>
      <c r="K456" s="372"/>
      <c r="L456" s="111" t="s">
        <v>2147</v>
      </c>
      <c r="M456" s="162" t="s">
        <v>1583</v>
      </c>
    </row>
    <row r="457" spans="1:13" s="109" customFormat="1" ht="15" x14ac:dyDescent="0.25">
      <c r="A457" s="360" t="s">
        <v>2158</v>
      </c>
      <c r="B457" s="140" t="s">
        <v>1510</v>
      </c>
      <c r="C457" s="140" t="s">
        <v>1510</v>
      </c>
      <c r="D457" s="140" t="s">
        <v>1510</v>
      </c>
      <c r="E457" s="140" t="s">
        <v>1510</v>
      </c>
      <c r="F457" s="140" t="s">
        <v>1510</v>
      </c>
      <c r="G457" s="140" t="s">
        <v>1510</v>
      </c>
      <c r="H457" s="140" t="s">
        <v>2603</v>
      </c>
      <c r="I457" s="140" t="s">
        <v>1510</v>
      </c>
      <c r="J457" s="380" t="s">
        <v>1510</v>
      </c>
      <c r="K457" s="382"/>
      <c r="L457" s="140" t="s">
        <v>1510</v>
      </c>
      <c r="M457" s="174" t="s">
        <v>1510</v>
      </c>
    </row>
    <row r="458" spans="1:13" s="109" customFormat="1" ht="15.75" thickBot="1" x14ac:dyDescent="0.3">
      <c r="A458" s="366"/>
      <c r="B458" s="141" t="s">
        <v>1510</v>
      </c>
      <c r="C458" s="141" t="s">
        <v>1510</v>
      </c>
      <c r="D458" s="141" t="s">
        <v>1510</v>
      </c>
      <c r="E458" s="141" t="s">
        <v>1510</v>
      </c>
      <c r="F458" s="141" t="s">
        <v>1510</v>
      </c>
      <c r="G458" s="141" t="s">
        <v>1510</v>
      </c>
      <c r="H458" s="141" t="s">
        <v>2603</v>
      </c>
      <c r="I458" s="141" t="s">
        <v>1510</v>
      </c>
      <c r="J458" s="383" t="s">
        <v>1510</v>
      </c>
      <c r="K458" s="384"/>
      <c r="L458" s="163" t="s">
        <v>1510</v>
      </c>
      <c r="M458" s="175" t="s">
        <v>1510</v>
      </c>
    </row>
    <row r="459" spans="1:13" s="109" customFormat="1" ht="16.5" customHeight="1" x14ac:dyDescent="0.25">
      <c r="A459" s="360" t="s">
        <v>2159</v>
      </c>
      <c r="B459" s="140" t="s">
        <v>1510</v>
      </c>
      <c r="C459" s="140" t="s">
        <v>1510</v>
      </c>
      <c r="D459" s="140" t="s">
        <v>1510</v>
      </c>
      <c r="E459" s="140" t="s">
        <v>1510</v>
      </c>
      <c r="F459" s="140" t="s">
        <v>1510</v>
      </c>
      <c r="G459" s="140" t="s">
        <v>1510</v>
      </c>
      <c r="H459" s="140" t="s">
        <v>2603</v>
      </c>
      <c r="I459" s="140" t="s">
        <v>1510</v>
      </c>
      <c r="J459" s="380" t="s">
        <v>1510</v>
      </c>
      <c r="K459" s="382"/>
      <c r="L459" s="140" t="s">
        <v>1510</v>
      </c>
      <c r="M459" s="174" t="s">
        <v>1510</v>
      </c>
    </row>
    <row r="460" spans="1:13" s="109" customFormat="1" ht="15.75" thickBot="1" x14ac:dyDescent="0.3">
      <c r="A460" s="366"/>
      <c r="B460" s="141" t="s">
        <v>1510</v>
      </c>
      <c r="C460" s="141" t="s">
        <v>1510</v>
      </c>
      <c r="D460" s="141" t="s">
        <v>1510</v>
      </c>
      <c r="E460" s="141" t="s">
        <v>1510</v>
      </c>
      <c r="F460" s="141" t="s">
        <v>1510</v>
      </c>
      <c r="G460" s="141" t="s">
        <v>1510</v>
      </c>
      <c r="H460" s="141" t="s">
        <v>2603</v>
      </c>
      <c r="I460" s="141" t="s">
        <v>1510</v>
      </c>
      <c r="J460" s="383" t="s">
        <v>1510</v>
      </c>
      <c r="K460" s="384"/>
      <c r="L460" s="163" t="s">
        <v>1510</v>
      </c>
      <c r="M460" s="175" t="s">
        <v>1510</v>
      </c>
    </row>
    <row r="461" spans="1:13" s="109" customFormat="1" ht="15" x14ac:dyDescent="0.25">
      <c r="A461" s="360" t="s">
        <v>1621</v>
      </c>
      <c r="B461" s="140" t="s">
        <v>1510</v>
      </c>
      <c r="C461" s="140" t="s">
        <v>1510</v>
      </c>
      <c r="D461" s="140" t="s">
        <v>1510</v>
      </c>
      <c r="E461" s="140" t="s">
        <v>1510</v>
      </c>
      <c r="F461" s="140" t="s">
        <v>1510</v>
      </c>
      <c r="G461" s="140" t="s">
        <v>1510</v>
      </c>
      <c r="H461" s="140" t="s">
        <v>2603</v>
      </c>
      <c r="I461" s="140" t="s">
        <v>1510</v>
      </c>
      <c r="J461" s="380" t="s">
        <v>1510</v>
      </c>
      <c r="K461" s="382"/>
      <c r="L461" s="140" t="s">
        <v>1510</v>
      </c>
      <c r="M461" s="174" t="s">
        <v>1510</v>
      </c>
    </row>
    <row r="462" spans="1:13" s="109" customFormat="1" ht="15.75" thickBot="1" x14ac:dyDescent="0.3">
      <c r="A462" s="366"/>
      <c r="B462" s="141" t="s">
        <v>1510</v>
      </c>
      <c r="C462" s="141" t="s">
        <v>1510</v>
      </c>
      <c r="D462" s="141" t="s">
        <v>1510</v>
      </c>
      <c r="E462" s="141" t="s">
        <v>1510</v>
      </c>
      <c r="F462" s="141" t="s">
        <v>1510</v>
      </c>
      <c r="G462" s="141" t="s">
        <v>1510</v>
      </c>
      <c r="H462" s="141" t="s">
        <v>2603</v>
      </c>
      <c r="I462" s="141" t="s">
        <v>1510</v>
      </c>
      <c r="J462" s="383" t="s">
        <v>1510</v>
      </c>
      <c r="K462" s="384"/>
      <c r="L462" s="163" t="s">
        <v>1510</v>
      </c>
      <c r="M462" s="175" t="s">
        <v>1510</v>
      </c>
    </row>
    <row r="463" spans="1:13" s="109" customFormat="1" ht="15" x14ac:dyDescent="0.25">
      <c r="A463" s="360" t="s">
        <v>1622</v>
      </c>
      <c r="B463" s="140" t="s">
        <v>1510</v>
      </c>
      <c r="C463" s="140" t="s">
        <v>1510</v>
      </c>
      <c r="D463" s="140" t="s">
        <v>1510</v>
      </c>
      <c r="E463" s="140" t="s">
        <v>1510</v>
      </c>
      <c r="F463" s="140" t="s">
        <v>1510</v>
      </c>
      <c r="G463" s="140" t="s">
        <v>1510</v>
      </c>
      <c r="H463" s="140" t="s">
        <v>2603</v>
      </c>
      <c r="I463" s="140" t="s">
        <v>1510</v>
      </c>
      <c r="J463" s="380" t="s">
        <v>1510</v>
      </c>
      <c r="K463" s="382"/>
      <c r="L463" s="140" t="s">
        <v>1510</v>
      </c>
      <c r="M463" s="174" t="s">
        <v>1510</v>
      </c>
    </row>
    <row r="464" spans="1:13" s="109" customFormat="1" ht="15.75" thickBot="1" x14ac:dyDescent="0.3">
      <c r="A464" s="366"/>
      <c r="B464" s="141" t="s">
        <v>1510</v>
      </c>
      <c r="C464" s="141" t="s">
        <v>1510</v>
      </c>
      <c r="D464" s="141" t="s">
        <v>1510</v>
      </c>
      <c r="E464" s="141" t="s">
        <v>1510</v>
      </c>
      <c r="F464" s="141" t="s">
        <v>1510</v>
      </c>
      <c r="G464" s="141" t="s">
        <v>1510</v>
      </c>
      <c r="H464" s="141" t="s">
        <v>2603</v>
      </c>
      <c r="I464" s="141" t="s">
        <v>1510</v>
      </c>
      <c r="J464" s="383" t="s">
        <v>1510</v>
      </c>
      <c r="K464" s="384"/>
      <c r="L464" s="163" t="s">
        <v>1510</v>
      </c>
      <c r="M464" s="175" t="s">
        <v>1510</v>
      </c>
    </row>
    <row r="465" spans="1:13" s="109" customFormat="1" ht="15" x14ac:dyDescent="0.25">
      <c r="A465" s="360" t="s">
        <v>2160</v>
      </c>
      <c r="B465" s="140" t="s">
        <v>1510</v>
      </c>
      <c r="C465" s="140" t="s">
        <v>1510</v>
      </c>
      <c r="D465" s="140" t="s">
        <v>1510</v>
      </c>
      <c r="E465" s="140" t="s">
        <v>1510</v>
      </c>
      <c r="F465" s="140" t="s">
        <v>1510</v>
      </c>
      <c r="G465" s="140" t="s">
        <v>1510</v>
      </c>
      <c r="H465" s="140" t="s">
        <v>2603</v>
      </c>
      <c r="I465" s="140" t="s">
        <v>1510</v>
      </c>
      <c r="J465" s="380" t="s">
        <v>1510</v>
      </c>
      <c r="K465" s="382"/>
      <c r="L465" s="140" t="s">
        <v>1510</v>
      </c>
      <c r="M465" s="174" t="s">
        <v>1510</v>
      </c>
    </row>
    <row r="466" spans="1:13" s="109" customFormat="1" ht="15.75" thickBot="1" x14ac:dyDescent="0.3">
      <c r="A466" s="362"/>
      <c r="B466" s="141" t="s">
        <v>1510</v>
      </c>
      <c r="C466" s="141" t="s">
        <v>1510</v>
      </c>
      <c r="D466" s="141" t="s">
        <v>1510</v>
      </c>
      <c r="E466" s="141" t="s">
        <v>1510</v>
      </c>
      <c r="F466" s="141" t="s">
        <v>1510</v>
      </c>
      <c r="G466" s="141" t="s">
        <v>1510</v>
      </c>
      <c r="H466" s="141" t="s">
        <v>2603</v>
      </c>
      <c r="I466" s="141" t="s">
        <v>1510</v>
      </c>
      <c r="J466" s="383" t="s">
        <v>1510</v>
      </c>
      <c r="K466" s="384"/>
      <c r="L466" s="163" t="s">
        <v>1510</v>
      </c>
      <c r="M466" s="175" t="s">
        <v>1510</v>
      </c>
    </row>
    <row r="467" spans="1:13" s="109" customFormat="1" ht="15.75" thickBot="1" x14ac:dyDescent="0.3">
      <c r="A467" s="368" t="s">
        <v>34</v>
      </c>
      <c r="B467" s="387"/>
      <c r="C467" s="387"/>
      <c r="D467" s="387"/>
      <c r="E467" s="387"/>
      <c r="F467" s="387"/>
      <c r="G467" s="387"/>
      <c r="H467" s="387"/>
      <c r="I467" s="387"/>
      <c r="J467" s="186"/>
      <c r="K467" s="186"/>
      <c r="L467" s="116" t="s">
        <v>1510</v>
      </c>
      <c r="M467" s="116" t="s">
        <v>1510</v>
      </c>
    </row>
    <row r="468" spans="1:13" s="109" customFormat="1" ht="15" x14ac:dyDescent="0.25">
      <c r="A468" s="158"/>
      <c r="B468" s="158"/>
      <c r="C468" s="158"/>
      <c r="D468" s="158"/>
      <c r="E468" s="158"/>
      <c r="F468" s="158"/>
      <c r="G468" s="158"/>
      <c r="H468" s="158"/>
      <c r="I468" s="158"/>
      <c r="J468" s="159"/>
      <c r="K468" s="159"/>
      <c r="L468" s="158"/>
      <c r="M468" s="158"/>
    </row>
    <row r="469" spans="1:13" s="109" customFormat="1" ht="15" x14ac:dyDescent="0.25">
      <c r="A469" s="388"/>
      <c r="B469" s="388"/>
      <c r="C469" s="388"/>
      <c r="D469" s="388"/>
      <c r="E469" s="388"/>
      <c r="F469" s="388"/>
      <c r="G469" s="388"/>
      <c r="H469" s="388"/>
      <c r="I469" s="388"/>
      <c r="J469" s="388"/>
      <c r="K469" s="388"/>
      <c r="L469" s="388"/>
      <c r="M469" s="388"/>
    </row>
    <row r="470" spans="1:13" s="109" customFormat="1" ht="15.75" thickBot="1" x14ac:dyDescent="0.3">
      <c r="A470" s="386" t="s">
        <v>3429</v>
      </c>
      <c r="B470" s="389"/>
      <c r="C470" s="389"/>
      <c r="D470" s="389"/>
      <c r="E470" s="389"/>
      <c r="F470" s="389"/>
      <c r="G470" s="389"/>
      <c r="H470" s="389"/>
      <c r="I470" s="389"/>
      <c r="J470" s="389"/>
      <c r="K470" s="389"/>
      <c r="L470" s="389"/>
      <c r="M470" s="389"/>
    </row>
    <row r="471" spans="1:13" s="109" customFormat="1" ht="96.75" thickBot="1" x14ac:dyDescent="0.3">
      <c r="A471" s="126" t="s">
        <v>2155</v>
      </c>
      <c r="B471" s="130" t="s">
        <v>1613</v>
      </c>
      <c r="C471" s="111" t="s">
        <v>1614</v>
      </c>
      <c r="D471" s="111" t="s">
        <v>2206</v>
      </c>
      <c r="E471" s="111" t="s">
        <v>3430</v>
      </c>
      <c r="F471" s="111" t="s">
        <v>1644</v>
      </c>
      <c r="G471" s="111" t="s">
        <v>2208</v>
      </c>
      <c r="H471" s="111" t="s">
        <v>2607</v>
      </c>
      <c r="I471" s="111" t="s">
        <v>2608</v>
      </c>
      <c r="J471" s="371" t="s">
        <v>3431</v>
      </c>
      <c r="K471" s="372"/>
      <c r="L471" s="111" t="s">
        <v>3432</v>
      </c>
      <c r="M471" s="162" t="s">
        <v>1583</v>
      </c>
    </row>
    <row r="472" spans="1:13" s="109" customFormat="1" ht="36.75" thickBot="1" x14ac:dyDescent="0.3">
      <c r="A472" s="187" t="s">
        <v>2158</v>
      </c>
      <c r="B472" s="188" t="s">
        <v>3433</v>
      </c>
      <c r="C472" s="142">
        <v>2013</v>
      </c>
      <c r="D472" s="152" t="s">
        <v>3434</v>
      </c>
      <c r="E472" s="142" t="s">
        <v>45</v>
      </c>
      <c r="F472" s="153" t="s">
        <v>2180</v>
      </c>
      <c r="G472" s="163" t="s">
        <v>2214</v>
      </c>
      <c r="H472" s="153" t="s">
        <v>1703</v>
      </c>
      <c r="I472" s="153">
        <v>36335651</v>
      </c>
      <c r="J472" s="367" t="s">
        <v>1704</v>
      </c>
      <c r="K472" s="367"/>
      <c r="L472" s="153" t="s">
        <v>1510</v>
      </c>
      <c r="M472" s="175" t="s">
        <v>45</v>
      </c>
    </row>
    <row r="473" spans="1:13" s="109" customFormat="1" ht="15" x14ac:dyDescent="0.25">
      <c r="A473" s="360" t="s">
        <v>2159</v>
      </c>
      <c r="B473" s="140" t="s">
        <v>1510</v>
      </c>
      <c r="C473" s="140" t="s">
        <v>1510</v>
      </c>
      <c r="D473" s="140" t="s">
        <v>1510</v>
      </c>
      <c r="E473" s="140" t="s">
        <v>1510</v>
      </c>
      <c r="F473" s="140" t="s">
        <v>1510</v>
      </c>
      <c r="G473" s="140" t="s">
        <v>1510</v>
      </c>
      <c r="H473" s="140" t="s">
        <v>2603</v>
      </c>
      <c r="I473" s="140" t="s">
        <v>1510</v>
      </c>
      <c r="J473" s="380" t="s">
        <v>1510</v>
      </c>
      <c r="K473" s="382"/>
      <c r="L473" s="140" t="s">
        <v>1510</v>
      </c>
      <c r="M473" s="174" t="s">
        <v>1510</v>
      </c>
    </row>
    <row r="474" spans="1:13" s="109" customFormat="1" ht="18.75" customHeight="1" thickBot="1" x14ac:dyDescent="0.3">
      <c r="A474" s="366"/>
      <c r="B474" s="141" t="s">
        <v>1510</v>
      </c>
      <c r="C474" s="141" t="s">
        <v>1510</v>
      </c>
      <c r="D474" s="141" t="s">
        <v>1510</v>
      </c>
      <c r="E474" s="141" t="s">
        <v>1510</v>
      </c>
      <c r="F474" s="141" t="s">
        <v>1510</v>
      </c>
      <c r="G474" s="141" t="s">
        <v>1510</v>
      </c>
      <c r="H474" s="141" t="s">
        <v>2603</v>
      </c>
      <c r="I474" s="141" t="s">
        <v>1510</v>
      </c>
      <c r="J474" s="383" t="s">
        <v>1510</v>
      </c>
      <c r="K474" s="384"/>
      <c r="L474" s="163" t="s">
        <v>1510</v>
      </c>
      <c r="M474" s="175" t="s">
        <v>1510</v>
      </c>
    </row>
    <row r="475" spans="1:13" s="109" customFormat="1" ht="15" x14ac:dyDescent="0.25">
      <c r="A475" s="360" t="s">
        <v>1621</v>
      </c>
      <c r="B475" s="140" t="s">
        <v>1510</v>
      </c>
      <c r="C475" s="140" t="s">
        <v>1510</v>
      </c>
      <c r="D475" s="140" t="s">
        <v>1510</v>
      </c>
      <c r="E475" s="140" t="s">
        <v>1510</v>
      </c>
      <c r="F475" s="140" t="s">
        <v>1510</v>
      </c>
      <c r="G475" s="140" t="s">
        <v>1510</v>
      </c>
      <c r="H475" s="140" t="s">
        <v>2603</v>
      </c>
      <c r="I475" s="140" t="s">
        <v>1510</v>
      </c>
      <c r="J475" s="380" t="s">
        <v>1510</v>
      </c>
      <c r="K475" s="382"/>
      <c r="L475" s="140" t="s">
        <v>1510</v>
      </c>
      <c r="M475" s="174" t="s">
        <v>1510</v>
      </c>
    </row>
    <row r="476" spans="1:13" s="109" customFormat="1" ht="15.75" thickBot="1" x14ac:dyDescent="0.3">
      <c r="A476" s="366"/>
      <c r="B476" s="141" t="s">
        <v>1510</v>
      </c>
      <c r="C476" s="141" t="s">
        <v>1510</v>
      </c>
      <c r="D476" s="141" t="s">
        <v>1510</v>
      </c>
      <c r="E476" s="141" t="s">
        <v>1510</v>
      </c>
      <c r="F476" s="141" t="s">
        <v>1510</v>
      </c>
      <c r="G476" s="141" t="s">
        <v>1510</v>
      </c>
      <c r="H476" s="141" t="s">
        <v>2603</v>
      </c>
      <c r="I476" s="141" t="s">
        <v>1510</v>
      </c>
      <c r="J476" s="383" t="s">
        <v>1510</v>
      </c>
      <c r="K476" s="384"/>
      <c r="L476" s="163" t="s">
        <v>1510</v>
      </c>
      <c r="M476" s="175" t="s">
        <v>1510</v>
      </c>
    </row>
    <row r="477" spans="1:13" s="109" customFormat="1" ht="15" x14ac:dyDescent="0.25">
      <c r="A477" s="360" t="s">
        <v>1622</v>
      </c>
      <c r="B477" s="140" t="s">
        <v>1510</v>
      </c>
      <c r="C477" s="140" t="s">
        <v>1510</v>
      </c>
      <c r="D477" s="140" t="s">
        <v>1510</v>
      </c>
      <c r="E477" s="140" t="s">
        <v>1510</v>
      </c>
      <c r="F477" s="140" t="s">
        <v>1510</v>
      </c>
      <c r="G477" s="140" t="s">
        <v>1510</v>
      </c>
      <c r="H477" s="140" t="s">
        <v>2603</v>
      </c>
      <c r="I477" s="140" t="s">
        <v>1510</v>
      </c>
      <c r="J477" s="380" t="s">
        <v>1510</v>
      </c>
      <c r="K477" s="382"/>
      <c r="L477" s="140" t="s">
        <v>1510</v>
      </c>
      <c r="M477" s="174" t="s">
        <v>1510</v>
      </c>
    </row>
    <row r="478" spans="1:13" s="109" customFormat="1" ht="15.75" thickBot="1" x14ac:dyDescent="0.3">
      <c r="A478" s="366"/>
      <c r="B478" s="141" t="s">
        <v>1510</v>
      </c>
      <c r="C478" s="141" t="s">
        <v>1510</v>
      </c>
      <c r="D478" s="141" t="s">
        <v>1510</v>
      </c>
      <c r="E478" s="141" t="s">
        <v>1510</v>
      </c>
      <c r="F478" s="141" t="s">
        <v>1510</v>
      </c>
      <c r="G478" s="141" t="s">
        <v>1510</v>
      </c>
      <c r="H478" s="141" t="s">
        <v>2603</v>
      </c>
      <c r="I478" s="141" t="s">
        <v>1510</v>
      </c>
      <c r="J478" s="383" t="s">
        <v>1510</v>
      </c>
      <c r="K478" s="384"/>
      <c r="L478" s="163" t="s">
        <v>1510</v>
      </c>
      <c r="M478" s="175" t="s">
        <v>1510</v>
      </c>
    </row>
    <row r="479" spans="1:13" s="109" customFormat="1" ht="15" x14ac:dyDescent="0.25">
      <c r="A479" s="360" t="s">
        <v>2160</v>
      </c>
      <c r="B479" s="140" t="s">
        <v>1510</v>
      </c>
      <c r="C479" s="140" t="s">
        <v>1510</v>
      </c>
      <c r="D479" s="140" t="s">
        <v>1510</v>
      </c>
      <c r="E479" s="140" t="s">
        <v>1510</v>
      </c>
      <c r="F479" s="140" t="s">
        <v>1510</v>
      </c>
      <c r="G479" s="140" t="s">
        <v>1510</v>
      </c>
      <c r="H479" s="140" t="s">
        <v>2603</v>
      </c>
      <c r="I479" s="140" t="s">
        <v>1510</v>
      </c>
      <c r="J479" s="380" t="s">
        <v>1510</v>
      </c>
      <c r="K479" s="382"/>
      <c r="L479" s="140" t="s">
        <v>1510</v>
      </c>
      <c r="M479" s="174" t="s">
        <v>1510</v>
      </c>
    </row>
    <row r="480" spans="1:13" s="109" customFormat="1" ht="15.75" thickBot="1" x14ac:dyDescent="0.3">
      <c r="A480" s="362"/>
      <c r="B480" s="141" t="s">
        <v>1510</v>
      </c>
      <c r="C480" s="141" t="s">
        <v>1510</v>
      </c>
      <c r="D480" s="141" t="s">
        <v>1510</v>
      </c>
      <c r="E480" s="141" t="s">
        <v>1510</v>
      </c>
      <c r="F480" s="141" t="s">
        <v>1510</v>
      </c>
      <c r="G480" s="141" t="s">
        <v>1510</v>
      </c>
      <c r="H480" s="141" t="s">
        <v>2603</v>
      </c>
      <c r="I480" s="141" t="s">
        <v>1510</v>
      </c>
      <c r="J480" s="383" t="s">
        <v>1510</v>
      </c>
      <c r="K480" s="384"/>
      <c r="L480" s="163" t="s">
        <v>1510</v>
      </c>
      <c r="M480" s="175" t="s">
        <v>1510</v>
      </c>
    </row>
    <row r="481" spans="1:13" s="109" customFormat="1" ht="15.75" thickBot="1" x14ac:dyDescent="0.3">
      <c r="A481" s="368" t="s">
        <v>34</v>
      </c>
      <c r="B481" s="369"/>
      <c r="C481" s="369"/>
      <c r="D481" s="369"/>
      <c r="E481" s="369"/>
      <c r="F481" s="369"/>
      <c r="G481" s="369"/>
      <c r="H481" s="369"/>
      <c r="I481" s="369"/>
      <c r="J481" s="186"/>
      <c r="K481" s="186"/>
      <c r="L481" s="116" t="s">
        <v>1510</v>
      </c>
      <c r="M481" s="116" t="s">
        <v>1510</v>
      </c>
    </row>
    <row r="482" spans="1:13" s="109" customFormat="1" ht="15" x14ac:dyDescent="0.25">
      <c r="A482" s="158"/>
      <c r="B482" s="158"/>
      <c r="C482" s="158"/>
      <c r="D482" s="158"/>
      <c r="E482" s="158"/>
      <c r="F482" s="158"/>
      <c r="G482" s="158"/>
      <c r="H482" s="158"/>
      <c r="I482" s="158"/>
      <c r="J482" s="159"/>
      <c r="K482" s="159"/>
      <c r="L482" s="158"/>
      <c r="M482" s="158"/>
    </row>
    <row r="484" spans="1:13" s="109" customFormat="1" ht="15" x14ac:dyDescent="0.25">
      <c r="A484" s="385" t="s">
        <v>3435</v>
      </c>
      <c r="B484" s="385"/>
      <c r="C484" s="385"/>
      <c r="D484" s="385"/>
      <c r="E484" s="385"/>
      <c r="F484" s="385"/>
      <c r="G484" s="385"/>
      <c r="H484" s="385"/>
      <c r="I484" s="385"/>
      <c r="J484" s="385"/>
      <c r="K484" s="385"/>
      <c r="L484" s="385"/>
      <c r="M484" s="385"/>
    </row>
    <row r="485" spans="1:13" s="109" customFormat="1" ht="15.75" thickBot="1" x14ac:dyDescent="0.3">
      <c r="A485" s="386" t="s">
        <v>3436</v>
      </c>
      <c r="B485" s="386"/>
      <c r="C485" s="386"/>
      <c r="D485" s="386"/>
      <c r="E485" s="386"/>
      <c r="F485" s="386"/>
      <c r="G485" s="386"/>
      <c r="H485" s="386"/>
      <c r="I485" s="386"/>
      <c r="J485" s="386"/>
      <c r="K485" s="386"/>
      <c r="L485" s="386"/>
      <c r="M485" s="386"/>
    </row>
    <row r="486" spans="1:13" s="109" customFormat="1" ht="96.75" thickBot="1" x14ac:dyDescent="0.3">
      <c r="A486" s="130" t="s">
        <v>1641</v>
      </c>
      <c r="B486" s="111" t="s">
        <v>2170</v>
      </c>
      <c r="C486" s="111" t="s">
        <v>2606</v>
      </c>
      <c r="D486" s="111" t="s">
        <v>3428</v>
      </c>
      <c r="E486" s="111" t="s">
        <v>1644</v>
      </c>
      <c r="F486" s="111" t="s">
        <v>2208</v>
      </c>
      <c r="G486" s="111" t="s">
        <v>2209</v>
      </c>
      <c r="H486" s="111" t="s">
        <v>6</v>
      </c>
      <c r="I486" s="371" t="s">
        <v>2210</v>
      </c>
      <c r="J486" s="379"/>
      <c r="K486" s="372"/>
      <c r="L486" s="111" t="s">
        <v>2147</v>
      </c>
      <c r="M486" s="111" t="s">
        <v>1583</v>
      </c>
    </row>
    <row r="487" spans="1:13" s="109" customFormat="1" ht="15" x14ac:dyDescent="0.25">
      <c r="A487" s="189" t="s">
        <v>1510</v>
      </c>
      <c r="B487" s="140" t="s">
        <v>1510</v>
      </c>
      <c r="C487" s="140" t="s">
        <v>1510</v>
      </c>
      <c r="D487" s="140" t="s">
        <v>1510</v>
      </c>
      <c r="E487" s="140" t="s">
        <v>1510</v>
      </c>
      <c r="F487" s="140" t="s">
        <v>1510</v>
      </c>
      <c r="G487" s="140" t="s">
        <v>1510</v>
      </c>
      <c r="H487" s="140" t="s">
        <v>1510</v>
      </c>
      <c r="I487" s="380" t="s">
        <v>1510</v>
      </c>
      <c r="J487" s="381"/>
      <c r="K487" s="382"/>
      <c r="L487" s="140" t="s">
        <v>1510</v>
      </c>
      <c r="M487" s="174" t="s">
        <v>1510</v>
      </c>
    </row>
    <row r="488" spans="1:13" s="109" customFormat="1" ht="15.75" thickBot="1" x14ac:dyDescent="0.3">
      <c r="A488" s="190" t="s">
        <v>1510</v>
      </c>
      <c r="B488" s="141" t="s">
        <v>1510</v>
      </c>
      <c r="C488" s="141" t="s">
        <v>1510</v>
      </c>
      <c r="D488" s="141" t="s">
        <v>1510</v>
      </c>
      <c r="E488" s="141" t="s">
        <v>1510</v>
      </c>
      <c r="F488" s="141" t="s">
        <v>1510</v>
      </c>
      <c r="G488" s="141" t="s">
        <v>1510</v>
      </c>
      <c r="H488" s="141" t="s">
        <v>1510</v>
      </c>
      <c r="I488" s="373" t="s">
        <v>1510</v>
      </c>
      <c r="J488" s="374"/>
      <c r="K488" s="375"/>
      <c r="L488" s="163" t="s">
        <v>1510</v>
      </c>
      <c r="M488" s="175" t="s">
        <v>1510</v>
      </c>
    </row>
    <row r="489" spans="1:13" s="109" customFormat="1" ht="15.75" thickBot="1" x14ac:dyDescent="0.3">
      <c r="A489" s="368" t="s">
        <v>34</v>
      </c>
      <c r="B489" s="369"/>
      <c r="C489" s="369"/>
      <c r="D489" s="369"/>
      <c r="E489" s="369"/>
      <c r="F489" s="369"/>
      <c r="G489" s="369"/>
      <c r="H489" s="369"/>
      <c r="I489" s="369"/>
      <c r="J489" s="369"/>
      <c r="K489" s="370"/>
      <c r="L489" s="116" t="s">
        <v>1510</v>
      </c>
      <c r="M489" s="116" t="s">
        <v>1510</v>
      </c>
    </row>
    <row r="490" spans="1:13" s="109" customFormat="1" ht="15" x14ac:dyDescent="0.25">
      <c r="A490" s="191"/>
      <c r="B490" s="118"/>
      <c r="C490" s="118"/>
      <c r="D490" s="118"/>
      <c r="E490" s="118"/>
      <c r="F490" s="118"/>
      <c r="G490" s="118"/>
      <c r="H490" s="118"/>
      <c r="I490" s="118"/>
      <c r="J490" s="119"/>
      <c r="K490" s="119"/>
      <c r="L490" s="118"/>
      <c r="M490" s="118"/>
    </row>
    <row r="491" spans="1:13" s="109" customFormat="1" ht="15.75" thickBot="1" x14ac:dyDescent="0.3">
      <c r="A491" s="117" t="s">
        <v>3437</v>
      </c>
      <c r="B491" s="118"/>
      <c r="C491" s="118"/>
      <c r="D491" s="118"/>
      <c r="E491" s="118"/>
      <c r="F491" s="118"/>
      <c r="G491" s="118"/>
      <c r="H491" s="118"/>
      <c r="I491" s="118"/>
      <c r="J491" s="119"/>
      <c r="K491" s="119"/>
      <c r="L491" s="118"/>
      <c r="M491" s="118"/>
    </row>
    <row r="492" spans="1:13" s="109" customFormat="1" ht="96.75" thickBot="1" x14ac:dyDescent="0.3">
      <c r="A492" s="130" t="s">
        <v>1641</v>
      </c>
      <c r="B492" s="111" t="s">
        <v>2162</v>
      </c>
      <c r="C492" s="111" t="s">
        <v>2206</v>
      </c>
      <c r="D492" s="111" t="s">
        <v>3428</v>
      </c>
      <c r="E492" s="111" t="s">
        <v>1644</v>
      </c>
      <c r="F492" s="111" t="s">
        <v>2208</v>
      </c>
      <c r="G492" s="111" t="s">
        <v>2607</v>
      </c>
      <c r="H492" s="111" t="s">
        <v>2608</v>
      </c>
      <c r="I492" s="371" t="s">
        <v>3438</v>
      </c>
      <c r="J492" s="379"/>
      <c r="K492" s="372"/>
      <c r="L492" s="111" t="s">
        <v>2147</v>
      </c>
      <c r="M492" s="111" t="s">
        <v>1583</v>
      </c>
    </row>
    <row r="493" spans="1:13" s="109" customFormat="1" ht="15" x14ac:dyDescent="0.25">
      <c r="A493" s="189" t="s">
        <v>1510</v>
      </c>
      <c r="B493" s="140" t="s">
        <v>1510</v>
      </c>
      <c r="C493" s="140" t="s">
        <v>1510</v>
      </c>
      <c r="D493" s="140" t="s">
        <v>1510</v>
      </c>
      <c r="E493" s="140" t="s">
        <v>1510</v>
      </c>
      <c r="F493" s="140" t="s">
        <v>1510</v>
      </c>
      <c r="G493" s="140" t="s">
        <v>1510</v>
      </c>
      <c r="H493" s="140" t="s">
        <v>1510</v>
      </c>
      <c r="I493" s="380" t="s">
        <v>1510</v>
      </c>
      <c r="J493" s="381"/>
      <c r="K493" s="382"/>
      <c r="L493" s="140" t="s">
        <v>1510</v>
      </c>
      <c r="M493" s="174" t="s">
        <v>1510</v>
      </c>
    </row>
    <row r="494" spans="1:13" s="109" customFormat="1" ht="15.75" thickBot="1" x14ac:dyDescent="0.3">
      <c r="A494" s="190" t="s">
        <v>1510</v>
      </c>
      <c r="B494" s="141" t="s">
        <v>1510</v>
      </c>
      <c r="C494" s="141" t="s">
        <v>1510</v>
      </c>
      <c r="D494" s="141" t="s">
        <v>1510</v>
      </c>
      <c r="E494" s="141" t="s">
        <v>1510</v>
      </c>
      <c r="F494" s="141" t="s">
        <v>1510</v>
      </c>
      <c r="G494" s="141" t="s">
        <v>1510</v>
      </c>
      <c r="H494" s="141" t="s">
        <v>1510</v>
      </c>
      <c r="I494" s="373" t="s">
        <v>1510</v>
      </c>
      <c r="J494" s="374"/>
      <c r="K494" s="375"/>
      <c r="L494" s="163" t="s">
        <v>1510</v>
      </c>
      <c r="M494" s="175" t="s">
        <v>1510</v>
      </c>
    </row>
    <row r="495" spans="1:13" s="109" customFormat="1" ht="15.75" thickBot="1" x14ac:dyDescent="0.3">
      <c r="A495" s="368" t="s">
        <v>34</v>
      </c>
      <c r="B495" s="369"/>
      <c r="C495" s="369"/>
      <c r="D495" s="369"/>
      <c r="E495" s="369"/>
      <c r="F495" s="369"/>
      <c r="G495" s="369"/>
      <c r="H495" s="369"/>
      <c r="I495" s="369"/>
      <c r="J495" s="369"/>
      <c r="K495" s="370"/>
      <c r="L495" s="116" t="s">
        <v>1510</v>
      </c>
      <c r="M495" s="116" t="s">
        <v>1510</v>
      </c>
    </row>
    <row r="496" spans="1:13" s="109" customFormat="1" ht="15" x14ac:dyDescent="0.25">
      <c r="A496" s="376" t="s">
        <v>3439</v>
      </c>
      <c r="B496" s="376"/>
      <c r="C496" s="376"/>
      <c r="D496" s="376"/>
      <c r="E496" s="376"/>
      <c r="F496" s="376"/>
      <c r="G496" s="376"/>
      <c r="H496" s="376"/>
      <c r="I496" s="376"/>
      <c r="J496" s="376"/>
      <c r="K496" s="376"/>
      <c r="L496" s="376"/>
      <c r="M496" s="376"/>
    </row>
    <row r="497" spans="1:13" s="109" customFormat="1" ht="15" x14ac:dyDescent="0.25">
      <c r="A497" s="117"/>
      <c r="B497" s="118"/>
      <c r="C497" s="118"/>
      <c r="D497" s="118"/>
      <c r="E497" s="118"/>
      <c r="F497" s="118"/>
      <c r="G497" s="118"/>
      <c r="H497" s="118"/>
      <c r="I497" s="118"/>
      <c r="J497" s="119"/>
      <c r="K497" s="119"/>
      <c r="L497" s="118"/>
      <c r="M497" s="118"/>
    </row>
    <row r="498" spans="1:13" s="109" customFormat="1" ht="15" x14ac:dyDescent="0.25">
      <c r="A498" s="377" t="s">
        <v>3440</v>
      </c>
      <c r="B498" s="377"/>
      <c r="C498" s="377"/>
      <c r="D498" s="377"/>
      <c r="E498" s="377"/>
      <c r="F498" s="377"/>
      <c r="G498" s="377"/>
      <c r="H498" s="377"/>
      <c r="I498" s="377"/>
      <c r="J498" s="377"/>
      <c r="K498" s="377"/>
      <c r="L498" s="377"/>
      <c r="M498" s="377"/>
    </row>
    <row r="499" spans="1:13" s="109" customFormat="1" ht="15.75" thickBot="1" x14ac:dyDescent="0.3">
      <c r="A499" s="378" t="s">
        <v>2203</v>
      </c>
      <c r="B499" s="378"/>
      <c r="C499" s="378"/>
      <c r="D499" s="378"/>
      <c r="E499" s="378"/>
      <c r="F499" s="378"/>
      <c r="G499" s="378"/>
      <c r="H499" s="378"/>
      <c r="I499" s="378"/>
      <c r="J499" s="378"/>
      <c r="K499" s="378"/>
      <c r="L499" s="378"/>
      <c r="M499" s="378"/>
    </row>
    <row r="500" spans="1:13" s="109" customFormat="1" ht="96.75" thickBot="1" x14ac:dyDescent="0.3">
      <c r="A500" s="130" t="s">
        <v>1655</v>
      </c>
      <c r="B500" s="111" t="s">
        <v>1656</v>
      </c>
      <c r="C500" s="111" t="s">
        <v>3441</v>
      </c>
      <c r="D500" s="111" t="s">
        <v>3442</v>
      </c>
      <c r="E500" s="111" t="s">
        <v>3443</v>
      </c>
      <c r="F500" s="111" t="s">
        <v>1644</v>
      </c>
      <c r="G500" s="111" t="s">
        <v>2208</v>
      </c>
      <c r="H500" s="111" t="s">
        <v>2209</v>
      </c>
      <c r="I500" s="111" t="s">
        <v>6</v>
      </c>
      <c r="J500" s="371" t="s">
        <v>2210</v>
      </c>
      <c r="K500" s="372"/>
      <c r="L500" s="111" t="s">
        <v>2147</v>
      </c>
      <c r="M500" s="162" t="s">
        <v>1583</v>
      </c>
    </row>
    <row r="501" spans="1:13" s="109" customFormat="1" ht="15" x14ac:dyDescent="0.25">
      <c r="A501" s="360" t="s">
        <v>2172</v>
      </c>
      <c r="B501" s="140" t="s">
        <v>1510</v>
      </c>
      <c r="C501" s="140" t="s">
        <v>1510</v>
      </c>
      <c r="D501" s="140" t="s">
        <v>1510</v>
      </c>
      <c r="E501" s="140" t="s">
        <v>1510</v>
      </c>
      <c r="F501" s="140" t="s">
        <v>1510</v>
      </c>
      <c r="G501" s="140" t="s">
        <v>1510</v>
      </c>
      <c r="H501" s="140" t="s">
        <v>1510</v>
      </c>
      <c r="I501" s="140" t="s">
        <v>1510</v>
      </c>
      <c r="J501" s="363" t="s">
        <v>1510</v>
      </c>
      <c r="K501" s="363"/>
      <c r="L501" s="140" t="s">
        <v>1510</v>
      </c>
      <c r="M501" s="192" t="s">
        <v>1510</v>
      </c>
    </row>
    <row r="502" spans="1:13" s="109" customFormat="1" ht="15" x14ac:dyDescent="0.25">
      <c r="A502" s="361"/>
      <c r="B502" s="141" t="s">
        <v>1510</v>
      </c>
      <c r="C502" s="141" t="s">
        <v>1510</v>
      </c>
      <c r="D502" s="141" t="s">
        <v>1510</v>
      </c>
      <c r="E502" s="141" t="s">
        <v>1510</v>
      </c>
      <c r="F502" s="141" t="s">
        <v>1510</v>
      </c>
      <c r="G502" s="141" t="s">
        <v>1510</v>
      </c>
      <c r="H502" s="141" t="s">
        <v>1510</v>
      </c>
      <c r="I502" s="141" t="s">
        <v>1510</v>
      </c>
      <c r="J502" s="364" t="s">
        <v>1510</v>
      </c>
      <c r="K502" s="364"/>
      <c r="L502" s="141" t="s">
        <v>1510</v>
      </c>
      <c r="M502" s="193" t="s">
        <v>1510</v>
      </c>
    </row>
    <row r="503" spans="1:13" s="109" customFormat="1" ht="15.75" thickBot="1" x14ac:dyDescent="0.3">
      <c r="A503" s="366"/>
      <c r="B503" s="141" t="s">
        <v>1510</v>
      </c>
      <c r="C503" s="141" t="s">
        <v>1510</v>
      </c>
      <c r="D503" s="141" t="s">
        <v>1510</v>
      </c>
      <c r="E503" s="141" t="s">
        <v>1510</v>
      </c>
      <c r="F503" s="141" t="s">
        <v>1510</v>
      </c>
      <c r="G503" s="141" t="s">
        <v>1510</v>
      </c>
      <c r="H503" s="141" t="s">
        <v>1510</v>
      </c>
      <c r="I503" s="141" t="s">
        <v>1510</v>
      </c>
      <c r="J503" s="364" t="s">
        <v>1510</v>
      </c>
      <c r="K503" s="364"/>
      <c r="L503" s="141" t="s">
        <v>1510</v>
      </c>
      <c r="M503" s="193" t="s">
        <v>1510</v>
      </c>
    </row>
    <row r="504" spans="1:13" s="109" customFormat="1" ht="15" x14ac:dyDescent="0.25">
      <c r="A504" s="360" t="s">
        <v>2173</v>
      </c>
      <c r="B504" s="140" t="s">
        <v>1510</v>
      </c>
      <c r="C504" s="140" t="s">
        <v>1510</v>
      </c>
      <c r="D504" s="140" t="s">
        <v>1510</v>
      </c>
      <c r="E504" s="140" t="s">
        <v>1510</v>
      </c>
      <c r="F504" s="140" t="s">
        <v>1510</v>
      </c>
      <c r="G504" s="140" t="s">
        <v>1510</v>
      </c>
      <c r="H504" s="140" t="s">
        <v>1510</v>
      </c>
      <c r="I504" s="140" t="s">
        <v>1510</v>
      </c>
      <c r="J504" s="363" t="s">
        <v>1510</v>
      </c>
      <c r="K504" s="363"/>
      <c r="L504" s="140" t="s">
        <v>1510</v>
      </c>
      <c r="M504" s="192" t="s">
        <v>1510</v>
      </c>
    </row>
    <row r="505" spans="1:13" s="109" customFormat="1" ht="15" x14ac:dyDescent="0.25">
      <c r="A505" s="361"/>
      <c r="B505" s="141" t="s">
        <v>1510</v>
      </c>
      <c r="C505" s="141" t="s">
        <v>1510</v>
      </c>
      <c r="D505" s="141" t="s">
        <v>1510</v>
      </c>
      <c r="E505" s="141" t="s">
        <v>1510</v>
      </c>
      <c r="F505" s="141" t="s">
        <v>1510</v>
      </c>
      <c r="G505" s="141" t="s">
        <v>1510</v>
      </c>
      <c r="H505" s="141" t="s">
        <v>1510</v>
      </c>
      <c r="I505" s="141" t="s">
        <v>1510</v>
      </c>
      <c r="J505" s="364" t="s">
        <v>1510</v>
      </c>
      <c r="K505" s="364"/>
      <c r="L505" s="141" t="s">
        <v>1510</v>
      </c>
      <c r="M505" s="193" t="s">
        <v>1510</v>
      </c>
    </row>
    <row r="506" spans="1:13" s="109" customFormat="1" ht="15.75" thickBot="1" x14ac:dyDescent="0.3">
      <c r="A506" s="366"/>
      <c r="B506" s="141" t="s">
        <v>1510</v>
      </c>
      <c r="C506" s="141" t="s">
        <v>1510</v>
      </c>
      <c r="D506" s="141" t="s">
        <v>1510</v>
      </c>
      <c r="E506" s="141" t="s">
        <v>1510</v>
      </c>
      <c r="F506" s="141" t="s">
        <v>1510</v>
      </c>
      <c r="G506" s="141" t="s">
        <v>1510</v>
      </c>
      <c r="H506" s="141" t="s">
        <v>1510</v>
      </c>
      <c r="I506" s="141" t="s">
        <v>1510</v>
      </c>
      <c r="J506" s="364" t="s">
        <v>1510</v>
      </c>
      <c r="K506" s="364"/>
      <c r="L506" s="141" t="s">
        <v>1510</v>
      </c>
      <c r="M506" s="193" t="s">
        <v>1510</v>
      </c>
    </row>
    <row r="507" spans="1:13" s="109" customFormat="1" ht="15" x14ac:dyDescent="0.25">
      <c r="A507" s="360" t="s">
        <v>2174</v>
      </c>
      <c r="B507" s="140" t="s">
        <v>1510</v>
      </c>
      <c r="C507" s="140" t="s">
        <v>1510</v>
      </c>
      <c r="D507" s="140" t="s">
        <v>1510</v>
      </c>
      <c r="E507" s="140" t="s">
        <v>1510</v>
      </c>
      <c r="F507" s="140" t="s">
        <v>1510</v>
      </c>
      <c r="G507" s="140" t="s">
        <v>1510</v>
      </c>
      <c r="H507" s="140" t="s">
        <v>1510</v>
      </c>
      <c r="I507" s="140" t="s">
        <v>1510</v>
      </c>
      <c r="J507" s="363" t="s">
        <v>1510</v>
      </c>
      <c r="K507" s="363"/>
      <c r="L507" s="140" t="s">
        <v>1510</v>
      </c>
      <c r="M507" s="192" t="s">
        <v>1510</v>
      </c>
    </row>
    <row r="508" spans="1:13" s="109" customFormat="1" ht="15" x14ac:dyDescent="0.25">
      <c r="A508" s="361"/>
      <c r="B508" s="141" t="s">
        <v>1510</v>
      </c>
      <c r="C508" s="141" t="s">
        <v>1510</v>
      </c>
      <c r="D508" s="141" t="s">
        <v>1510</v>
      </c>
      <c r="E508" s="141" t="s">
        <v>1510</v>
      </c>
      <c r="F508" s="141" t="s">
        <v>1510</v>
      </c>
      <c r="G508" s="141" t="s">
        <v>1510</v>
      </c>
      <c r="H508" s="141" t="s">
        <v>1510</v>
      </c>
      <c r="I508" s="141" t="s">
        <v>1510</v>
      </c>
      <c r="J508" s="364" t="s">
        <v>1510</v>
      </c>
      <c r="K508" s="364"/>
      <c r="L508" s="141" t="s">
        <v>1510</v>
      </c>
      <c r="M508" s="193" t="s">
        <v>1510</v>
      </c>
    </row>
    <row r="509" spans="1:13" s="109" customFormat="1" ht="15.75" thickBot="1" x14ac:dyDescent="0.3">
      <c r="A509" s="366"/>
      <c r="B509" s="141" t="s">
        <v>1510</v>
      </c>
      <c r="C509" s="141" t="s">
        <v>1510</v>
      </c>
      <c r="D509" s="141" t="s">
        <v>1510</v>
      </c>
      <c r="E509" s="141" t="s">
        <v>1510</v>
      </c>
      <c r="F509" s="141" t="s">
        <v>1510</v>
      </c>
      <c r="G509" s="141" t="s">
        <v>1510</v>
      </c>
      <c r="H509" s="141" t="s">
        <v>1510</v>
      </c>
      <c r="I509" s="141" t="s">
        <v>1510</v>
      </c>
      <c r="J509" s="364" t="s">
        <v>1510</v>
      </c>
      <c r="K509" s="364"/>
      <c r="L509" s="141" t="s">
        <v>1510</v>
      </c>
      <c r="M509" s="193" t="s">
        <v>1510</v>
      </c>
    </row>
    <row r="510" spans="1:13" s="109" customFormat="1" ht="15" x14ac:dyDescent="0.25">
      <c r="A510" s="360" t="s">
        <v>2175</v>
      </c>
      <c r="B510" s="140" t="s">
        <v>1510</v>
      </c>
      <c r="C510" s="140" t="s">
        <v>1510</v>
      </c>
      <c r="D510" s="140" t="s">
        <v>1510</v>
      </c>
      <c r="E510" s="140" t="s">
        <v>1510</v>
      </c>
      <c r="F510" s="140" t="s">
        <v>1510</v>
      </c>
      <c r="G510" s="140" t="s">
        <v>1510</v>
      </c>
      <c r="H510" s="140" t="s">
        <v>1510</v>
      </c>
      <c r="I510" s="140" t="s">
        <v>1510</v>
      </c>
      <c r="J510" s="363" t="s">
        <v>1510</v>
      </c>
      <c r="K510" s="363"/>
      <c r="L510" s="140" t="s">
        <v>1510</v>
      </c>
      <c r="M510" s="192" t="s">
        <v>1510</v>
      </c>
    </row>
    <row r="511" spans="1:13" s="109" customFormat="1" ht="15" x14ac:dyDescent="0.25">
      <c r="A511" s="361"/>
      <c r="B511" s="141" t="s">
        <v>1510</v>
      </c>
      <c r="C511" s="141" t="s">
        <v>1510</v>
      </c>
      <c r="D511" s="141" t="s">
        <v>1510</v>
      </c>
      <c r="E511" s="141" t="s">
        <v>1510</v>
      </c>
      <c r="F511" s="141" t="s">
        <v>1510</v>
      </c>
      <c r="G511" s="141" t="s">
        <v>1510</v>
      </c>
      <c r="H511" s="141" t="s">
        <v>1510</v>
      </c>
      <c r="I511" s="141" t="s">
        <v>1510</v>
      </c>
      <c r="J511" s="364" t="s">
        <v>1510</v>
      </c>
      <c r="K511" s="364"/>
      <c r="L511" s="141" t="s">
        <v>1510</v>
      </c>
      <c r="M511" s="193" t="s">
        <v>1510</v>
      </c>
    </row>
    <row r="512" spans="1:13" s="109" customFormat="1" ht="15.75" thickBot="1" x14ac:dyDescent="0.3">
      <c r="A512" s="366"/>
      <c r="B512" s="141" t="s">
        <v>1510</v>
      </c>
      <c r="C512" s="141" t="s">
        <v>1510</v>
      </c>
      <c r="D512" s="141" t="s">
        <v>1510</v>
      </c>
      <c r="E512" s="141" t="s">
        <v>1510</v>
      </c>
      <c r="F512" s="141" t="s">
        <v>1510</v>
      </c>
      <c r="G512" s="141" t="s">
        <v>1510</v>
      </c>
      <c r="H512" s="141" t="s">
        <v>1510</v>
      </c>
      <c r="I512" s="141" t="s">
        <v>1510</v>
      </c>
      <c r="J512" s="364" t="s">
        <v>1510</v>
      </c>
      <c r="K512" s="364"/>
      <c r="L512" s="141" t="s">
        <v>1510</v>
      </c>
      <c r="M512" s="193" t="s">
        <v>1510</v>
      </c>
    </row>
    <row r="513" spans="1:13" s="109" customFormat="1" ht="15" x14ac:dyDescent="0.25">
      <c r="A513" s="360" t="s">
        <v>2176</v>
      </c>
      <c r="B513" s="140" t="s">
        <v>1510</v>
      </c>
      <c r="C513" s="140" t="s">
        <v>1510</v>
      </c>
      <c r="D513" s="140" t="s">
        <v>1510</v>
      </c>
      <c r="E513" s="140" t="s">
        <v>1510</v>
      </c>
      <c r="F513" s="140" t="s">
        <v>1510</v>
      </c>
      <c r="G513" s="140" t="s">
        <v>1510</v>
      </c>
      <c r="H513" s="140" t="s">
        <v>1510</v>
      </c>
      <c r="I513" s="140" t="s">
        <v>1510</v>
      </c>
      <c r="J513" s="363" t="s">
        <v>1510</v>
      </c>
      <c r="K513" s="363"/>
      <c r="L513" s="140" t="s">
        <v>1510</v>
      </c>
      <c r="M513" s="192" t="s">
        <v>1510</v>
      </c>
    </row>
    <row r="514" spans="1:13" s="109" customFormat="1" ht="15" x14ac:dyDescent="0.25">
      <c r="A514" s="361"/>
      <c r="B514" s="141" t="s">
        <v>1510</v>
      </c>
      <c r="C514" s="141" t="s">
        <v>1510</v>
      </c>
      <c r="D514" s="141" t="s">
        <v>1510</v>
      </c>
      <c r="E514" s="141" t="s">
        <v>1510</v>
      </c>
      <c r="F514" s="141" t="s">
        <v>1510</v>
      </c>
      <c r="G514" s="141" t="s">
        <v>1510</v>
      </c>
      <c r="H514" s="141" t="s">
        <v>1510</v>
      </c>
      <c r="I514" s="141" t="s">
        <v>1510</v>
      </c>
      <c r="J514" s="364" t="s">
        <v>1510</v>
      </c>
      <c r="K514" s="364"/>
      <c r="L514" s="141" t="s">
        <v>1510</v>
      </c>
      <c r="M514" s="193" t="s">
        <v>1510</v>
      </c>
    </row>
    <row r="515" spans="1:13" s="109" customFormat="1" ht="15.75" thickBot="1" x14ac:dyDescent="0.3">
      <c r="A515" s="362"/>
      <c r="B515" s="141" t="s">
        <v>1510</v>
      </c>
      <c r="C515" s="141" t="s">
        <v>1510</v>
      </c>
      <c r="D515" s="141" t="s">
        <v>1510</v>
      </c>
      <c r="E515" s="141" t="s">
        <v>1510</v>
      </c>
      <c r="F515" s="141" t="s">
        <v>1510</v>
      </c>
      <c r="G515" s="141" t="s">
        <v>1510</v>
      </c>
      <c r="H515" s="141" t="s">
        <v>1510</v>
      </c>
      <c r="I515" s="141" t="s">
        <v>1510</v>
      </c>
      <c r="J515" s="364" t="s">
        <v>1510</v>
      </c>
      <c r="K515" s="364"/>
      <c r="L515" s="141" t="s">
        <v>1510</v>
      </c>
      <c r="M515" s="193" t="s">
        <v>1510</v>
      </c>
    </row>
    <row r="516" spans="1:13" s="109" customFormat="1" ht="15.75" thickBot="1" x14ac:dyDescent="0.3">
      <c r="A516" s="368" t="s">
        <v>34</v>
      </c>
      <c r="B516" s="369"/>
      <c r="C516" s="369"/>
      <c r="D516" s="369"/>
      <c r="E516" s="369"/>
      <c r="F516" s="369"/>
      <c r="G516" s="369"/>
      <c r="H516" s="369"/>
      <c r="I516" s="369"/>
      <c r="J516" s="369"/>
      <c r="K516" s="370"/>
      <c r="L516" s="194" t="s">
        <v>1510</v>
      </c>
      <c r="M516" s="195" t="s">
        <v>1510</v>
      </c>
    </row>
    <row r="517" spans="1:13" s="109" customFormat="1" ht="15.75" thickBot="1" x14ac:dyDescent="0.3">
      <c r="A517" s="117" t="s">
        <v>3437</v>
      </c>
      <c r="B517" s="118"/>
      <c r="C517" s="118"/>
      <c r="D517" s="118"/>
      <c r="E517" s="118"/>
      <c r="F517" s="118"/>
      <c r="G517" s="118"/>
      <c r="H517" s="118"/>
      <c r="I517" s="118"/>
      <c r="J517" s="119"/>
      <c r="K517" s="119"/>
      <c r="L517" s="118"/>
      <c r="M517" s="118"/>
    </row>
    <row r="518" spans="1:13" s="109" customFormat="1" ht="96.75" thickBot="1" x14ac:dyDescent="0.3">
      <c r="A518" s="130" t="s">
        <v>1655</v>
      </c>
      <c r="B518" s="111" t="s">
        <v>1656</v>
      </c>
      <c r="C518" s="111" t="s">
        <v>3444</v>
      </c>
      <c r="D518" s="111" t="s">
        <v>3442</v>
      </c>
      <c r="E518" s="111" t="s">
        <v>3443</v>
      </c>
      <c r="F518" s="111" t="s">
        <v>1644</v>
      </c>
      <c r="G518" s="111" t="s">
        <v>2208</v>
      </c>
      <c r="H518" s="111" t="s">
        <v>3445</v>
      </c>
      <c r="I518" s="111" t="s">
        <v>2608</v>
      </c>
      <c r="J518" s="371" t="s">
        <v>3446</v>
      </c>
      <c r="K518" s="372"/>
      <c r="L518" s="111" t="s">
        <v>2147</v>
      </c>
      <c r="M518" s="162" t="s">
        <v>1583</v>
      </c>
    </row>
    <row r="519" spans="1:13" s="109" customFormat="1" ht="15" x14ac:dyDescent="0.25">
      <c r="A519" s="360" t="s">
        <v>2172</v>
      </c>
      <c r="B519" s="140" t="s">
        <v>1510</v>
      </c>
      <c r="C519" s="140" t="s">
        <v>1510</v>
      </c>
      <c r="D519" s="140" t="s">
        <v>1510</v>
      </c>
      <c r="E519" s="140" t="s">
        <v>1510</v>
      </c>
      <c r="F519" s="140" t="s">
        <v>1510</v>
      </c>
      <c r="G519" s="140" t="s">
        <v>1510</v>
      </c>
      <c r="H519" s="140" t="s">
        <v>1510</v>
      </c>
      <c r="I519" s="140" t="s">
        <v>1510</v>
      </c>
      <c r="J519" s="363" t="s">
        <v>1510</v>
      </c>
      <c r="K519" s="363"/>
      <c r="L519" s="140" t="s">
        <v>1510</v>
      </c>
      <c r="M519" s="192" t="s">
        <v>1510</v>
      </c>
    </row>
    <row r="520" spans="1:13" s="109" customFormat="1" ht="15" x14ac:dyDescent="0.25">
      <c r="A520" s="361"/>
      <c r="B520" s="141" t="s">
        <v>1510</v>
      </c>
      <c r="C520" s="141" t="s">
        <v>1510</v>
      </c>
      <c r="D520" s="141" t="s">
        <v>1510</v>
      </c>
      <c r="E520" s="141" t="s">
        <v>1510</v>
      </c>
      <c r="F520" s="141" t="s">
        <v>1510</v>
      </c>
      <c r="G520" s="141" t="s">
        <v>1510</v>
      </c>
      <c r="H520" s="141" t="s">
        <v>1510</v>
      </c>
      <c r="I520" s="141" t="s">
        <v>1510</v>
      </c>
      <c r="J520" s="364" t="s">
        <v>1510</v>
      </c>
      <c r="K520" s="364"/>
      <c r="L520" s="141" t="s">
        <v>1510</v>
      </c>
      <c r="M520" s="193" t="s">
        <v>1510</v>
      </c>
    </row>
    <row r="521" spans="1:13" s="109" customFormat="1" ht="15.75" thickBot="1" x14ac:dyDescent="0.3">
      <c r="A521" s="366"/>
      <c r="B521" s="141" t="s">
        <v>1510</v>
      </c>
      <c r="C521" s="141" t="s">
        <v>1510</v>
      </c>
      <c r="D521" s="141" t="s">
        <v>1510</v>
      </c>
      <c r="E521" s="141" t="s">
        <v>1510</v>
      </c>
      <c r="F521" s="141" t="s">
        <v>1510</v>
      </c>
      <c r="G521" s="141" t="s">
        <v>1510</v>
      </c>
      <c r="H521" s="141" t="s">
        <v>1510</v>
      </c>
      <c r="I521" s="141" t="s">
        <v>1510</v>
      </c>
      <c r="J521" s="364" t="s">
        <v>1510</v>
      </c>
      <c r="K521" s="364"/>
      <c r="L521" s="141" t="s">
        <v>1510</v>
      </c>
      <c r="M521" s="193" t="s">
        <v>1510</v>
      </c>
    </row>
    <row r="522" spans="1:13" s="109" customFormat="1" ht="15" x14ac:dyDescent="0.25">
      <c r="A522" s="360" t="s">
        <v>2173</v>
      </c>
      <c r="B522" s="140" t="s">
        <v>1510</v>
      </c>
      <c r="C522" s="140" t="s">
        <v>1510</v>
      </c>
      <c r="D522" s="140" t="s">
        <v>1510</v>
      </c>
      <c r="E522" s="140" t="s">
        <v>1510</v>
      </c>
      <c r="F522" s="140" t="s">
        <v>1510</v>
      </c>
      <c r="G522" s="140" t="s">
        <v>1510</v>
      </c>
      <c r="H522" s="140" t="s">
        <v>1510</v>
      </c>
      <c r="I522" s="140" t="s">
        <v>1510</v>
      </c>
      <c r="J522" s="363" t="s">
        <v>1510</v>
      </c>
      <c r="K522" s="363"/>
      <c r="L522" s="140" t="s">
        <v>1510</v>
      </c>
      <c r="M522" s="192" t="s">
        <v>1510</v>
      </c>
    </row>
    <row r="523" spans="1:13" s="109" customFormat="1" ht="15" x14ac:dyDescent="0.25">
      <c r="A523" s="361"/>
      <c r="B523" s="141" t="s">
        <v>1510</v>
      </c>
      <c r="C523" s="141" t="s">
        <v>1510</v>
      </c>
      <c r="D523" s="141" t="s">
        <v>1510</v>
      </c>
      <c r="E523" s="141" t="s">
        <v>1510</v>
      </c>
      <c r="F523" s="141" t="s">
        <v>1510</v>
      </c>
      <c r="G523" s="141" t="s">
        <v>1510</v>
      </c>
      <c r="H523" s="141" t="s">
        <v>1510</v>
      </c>
      <c r="I523" s="141" t="s">
        <v>1510</v>
      </c>
      <c r="J523" s="364" t="s">
        <v>1510</v>
      </c>
      <c r="K523" s="364"/>
      <c r="L523" s="141" t="s">
        <v>1510</v>
      </c>
      <c r="M523" s="193" t="s">
        <v>1510</v>
      </c>
    </row>
    <row r="524" spans="1:13" s="109" customFormat="1" ht="15.75" thickBot="1" x14ac:dyDescent="0.3">
      <c r="A524" s="366"/>
      <c r="B524" s="141" t="s">
        <v>1510</v>
      </c>
      <c r="C524" s="141" t="s">
        <v>1510</v>
      </c>
      <c r="D524" s="141" t="s">
        <v>1510</v>
      </c>
      <c r="E524" s="141" t="s">
        <v>1510</v>
      </c>
      <c r="F524" s="141" t="s">
        <v>1510</v>
      </c>
      <c r="G524" s="141" t="s">
        <v>1510</v>
      </c>
      <c r="H524" s="141" t="s">
        <v>1510</v>
      </c>
      <c r="I524" s="141" t="s">
        <v>1510</v>
      </c>
      <c r="J524" s="364" t="s">
        <v>1510</v>
      </c>
      <c r="K524" s="364"/>
      <c r="L524" s="141" t="s">
        <v>1510</v>
      </c>
      <c r="M524" s="193" t="s">
        <v>1510</v>
      </c>
    </row>
    <row r="525" spans="1:13" s="109" customFormat="1" ht="15" x14ac:dyDescent="0.25">
      <c r="A525" s="360" t="s">
        <v>2174</v>
      </c>
      <c r="B525" s="140" t="s">
        <v>1510</v>
      </c>
      <c r="C525" s="140" t="s">
        <v>1510</v>
      </c>
      <c r="D525" s="140" t="s">
        <v>1510</v>
      </c>
      <c r="E525" s="140" t="s">
        <v>1510</v>
      </c>
      <c r="F525" s="140" t="s">
        <v>1510</v>
      </c>
      <c r="G525" s="140" t="s">
        <v>1510</v>
      </c>
      <c r="H525" s="140" t="s">
        <v>1510</v>
      </c>
      <c r="I525" s="140" t="s">
        <v>1510</v>
      </c>
      <c r="J525" s="363" t="s">
        <v>1510</v>
      </c>
      <c r="K525" s="363"/>
      <c r="L525" s="140" t="s">
        <v>1510</v>
      </c>
      <c r="M525" s="192" t="s">
        <v>1510</v>
      </c>
    </row>
    <row r="526" spans="1:13" s="109" customFormat="1" ht="15" x14ac:dyDescent="0.25">
      <c r="A526" s="361"/>
      <c r="B526" s="141" t="s">
        <v>1510</v>
      </c>
      <c r="C526" s="141" t="s">
        <v>1510</v>
      </c>
      <c r="D526" s="141" t="s">
        <v>1510</v>
      </c>
      <c r="E526" s="141" t="s">
        <v>1510</v>
      </c>
      <c r="F526" s="141" t="s">
        <v>1510</v>
      </c>
      <c r="G526" s="141" t="s">
        <v>1510</v>
      </c>
      <c r="H526" s="141" t="s">
        <v>1510</v>
      </c>
      <c r="I526" s="141" t="s">
        <v>1510</v>
      </c>
      <c r="J526" s="364" t="s">
        <v>1510</v>
      </c>
      <c r="K526" s="364"/>
      <c r="L526" s="141" t="s">
        <v>1510</v>
      </c>
      <c r="M526" s="193" t="s">
        <v>1510</v>
      </c>
    </row>
    <row r="527" spans="1:13" s="109" customFormat="1" ht="15.75" thickBot="1" x14ac:dyDescent="0.3">
      <c r="A527" s="366"/>
      <c r="B527" s="141" t="s">
        <v>1510</v>
      </c>
      <c r="C527" s="141" t="s">
        <v>1510</v>
      </c>
      <c r="D527" s="141" t="s">
        <v>1510</v>
      </c>
      <c r="E527" s="141" t="s">
        <v>1510</v>
      </c>
      <c r="F527" s="141" t="s">
        <v>1510</v>
      </c>
      <c r="G527" s="141" t="s">
        <v>1510</v>
      </c>
      <c r="H527" s="141" t="s">
        <v>1510</v>
      </c>
      <c r="I527" s="141" t="s">
        <v>1510</v>
      </c>
      <c r="J527" s="364" t="s">
        <v>1510</v>
      </c>
      <c r="K527" s="364"/>
      <c r="L527" s="141" t="s">
        <v>1510</v>
      </c>
      <c r="M527" s="193" t="s">
        <v>1510</v>
      </c>
    </row>
    <row r="528" spans="1:13" s="109" customFormat="1" ht="15" x14ac:dyDescent="0.25">
      <c r="A528" s="360" t="s">
        <v>2175</v>
      </c>
      <c r="B528" s="140" t="s">
        <v>1510</v>
      </c>
      <c r="C528" s="140" t="s">
        <v>1510</v>
      </c>
      <c r="D528" s="140" t="s">
        <v>1510</v>
      </c>
      <c r="E528" s="140" t="s">
        <v>1510</v>
      </c>
      <c r="F528" s="140" t="s">
        <v>1510</v>
      </c>
      <c r="G528" s="140" t="s">
        <v>1510</v>
      </c>
      <c r="H528" s="140" t="s">
        <v>1510</v>
      </c>
      <c r="I528" s="140" t="s">
        <v>1510</v>
      </c>
      <c r="J528" s="363" t="s">
        <v>1510</v>
      </c>
      <c r="K528" s="363"/>
      <c r="L528" s="140" t="s">
        <v>1510</v>
      </c>
      <c r="M528" s="192" t="s">
        <v>1510</v>
      </c>
    </row>
    <row r="529" spans="1:13" s="109" customFormat="1" ht="15" x14ac:dyDescent="0.25">
      <c r="A529" s="361"/>
      <c r="B529" s="141" t="s">
        <v>1510</v>
      </c>
      <c r="C529" s="141" t="s">
        <v>1510</v>
      </c>
      <c r="D529" s="141" t="s">
        <v>1510</v>
      </c>
      <c r="E529" s="141" t="s">
        <v>1510</v>
      </c>
      <c r="F529" s="141" t="s">
        <v>1510</v>
      </c>
      <c r="G529" s="141" t="s">
        <v>1510</v>
      </c>
      <c r="H529" s="141" t="s">
        <v>1510</v>
      </c>
      <c r="I529" s="141" t="s">
        <v>1510</v>
      </c>
      <c r="J529" s="364" t="s">
        <v>1510</v>
      </c>
      <c r="K529" s="364"/>
      <c r="L529" s="141" t="s">
        <v>1510</v>
      </c>
      <c r="M529" s="193" t="s">
        <v>1510</v>
      </c>
    </row>
    <row r="530" spans="1:13" s="109" customFormat="1" ht="15.75" thickBot="1" x14ac:dyDescent="0.3">
      <c r="A530" s="366"/>
      <c r="B530" s="141" t="s">
        <v>1510</v>
      </c>
      <c r="C530" s="141" t="s">
        <v>1510</v>
      </c>
      <c r="D530" s="141" t="s">
        <v>1510</v>
      </c>
      <c r="E530" s="141" t="s">
        <v>1510</v>
      </c>
      <c r="F530" s="141" t="s">
        <v>1510</v>
      </c>
      <c r="G530" s="141" t="s">
        <v>1510</v>
      </c>
      <c r="H530" s="141" t="s">
        <v>1510</v>
      </c>
      <c r="I530" s="141" t="s">
        <v>1510</v>
      </c>
      <c r="J530" s="364" t="s">
        <v>1510</v>
      </c>
      <c r="K530" s="364"/>
      <c r="L530" s="141" t="s">
        <v>1510</v>
      </c>
      <c r="M530" s="193" t="s">
        <v>1510</v>
      </c>
    </row>
    <row r="531" spans="1:13" s="109" customFormat="1" ht="15" x14ac:dyDescent="0.25">
      <c r="A531" s="360" t="s">
        <v>2176</v>
      </c>
      <c r="B531" s="140" t="s">
        <v>1510</v>
      </c>
      <c r="C531" s="140" t="s">
        <v>1510</v>
      </c>
      <c r="D531" s="140" t="s">
        <v>1510</v>
      </c>
      <c r="E531" s="140" t="s">
        <v>1510</v>
      </c>
      <c r="F531" s="140" t="s">
        <v>1510</v>
      </c>
      <c r="G531" s="140" t="s">
        <v>1510</v>
      </c>
      <c r="H531" s="140" t="s">
        <v>1510</v>
      </c>
      <c r="I531" s="140" t="s">
        <v>1510</v>
      </c>
      <c r="J531" s="363" t="s">
        <v>1510</v>
      </c>
      <c r="K531" s="363"/>
      <c r="L531" s="140" t="s">
        <v>1510</v>
      </c>
      <c r="M531" s="192" t="s">
        <v>1510</v>
      </c>
    </row>
    <row r="532" spans="1:13" s="109" customFormat="1" ht="15" x14ac:dyDescent="0.25">
      <c r="A532" s="361"/>
      <c r="B532" s="141" t="s">
        <v>1510</v>
      </c>
      <c r="C532" s="141" t="s">
        <v>1510</v>
      </c>
      <c r="D532" s="141" t="s">
        <v>1510</v>
      </c>
      <c r="E532" s="141" t="s">
        <v>1510</v>
      </c>
      <c r="F532" s="141" t="s">
        <v>1510</v>
      </c>
      <c r="G532" s="141" t="s">
        <v>1510</v>
      </c>
      <c r="H532" s="141" t="s">
        <v>1510</v>
      </c>
      <c r="I532" s="141" t="s">
        <v>1510</v>
      </c>
      <c r="J532" s="364" t="s">
        <v>1510</v>
      </c>
      <c r="K532" s="364"/>
      <c r="L532" s="141" t="s">
        <v>1510</v>
      </c>
      <c r="M532" s="193" t="s">
        <v>1510</v>
      </c>
    </row>
    <row r="533" spans="1:13" s="109" customFormat="1" ht="15.75" thickBot="1" x14ac:dyDescent="0.3">
      <c r="A533" s="362"/>
      <c r="B533" s="149" t="s">
        <v>1510</v>
      </c>
      <c r="C533" s="149" t="s">
        <v>1510</v>
      </c>
      <c r="D533" s="149" t="s">
        <v>1510</v>
      </c>
      <c r="E533" s="149" t="s">
        <v>1510</v>
      </c>
      <c r="F533" s="149" t="s">
        <v>1510</v>
      </c>
      <c r="G533" s="149" t="s">
        <v>1510</v>
      </c>
      <c r="H533" s="149" t="s">
        <v>1510</v>
      </c>
      <c r="I533" s="149" t="s">
        <v>1510</v>
      </c>
      <c r="J533" s="365" t="s">
        <v>1510</v>
      </c>
      <c r="K533" s="365"/>
      <c r="L533" s="149" t="s">
        <v>1510</v>
      </c>
      <c r="M533" s="196" t="s">
        <v>1510</v>
      </c>
    </row>
    <row r="534" spans="1:13" s="109" customFormat="1" ht="15" x14ac:dyDescent="0.25">
      <c r="A534" s="360" t="s">
        <v>2176</v>
      </c>
      <c r="B534" s="140" t="s">
        <v>1510</v>
      </c>
      <c r="C534" s="140" t="s">
        <v>1510</v>
      </c>
      <c r="D534" s="140" t="s">
        <v>1510</v>
      </c>
      <c r="E534" s="140" t="s">
        <v>1510</v>
      </c>
      <c r="F534" s="140" t="s">
        <v>1510</v>
      </c>
      <c r="G534" s="140" t="s">
        <v>1510</v>
      </c>
      <c r="H534" s="140" t="s">
        <v>1510</v>
      </c>
      <c r="I534" s="140" t="s">
        <v>1510</v>
      </c>
      <c r="J534" s="363" t="s">
        <v>1510</v>
      </c>
      <c r="K534" s="363"/>
      <c r="L534" s="197" t="s">
        <v>1510</v>
      </c>
      <c r="M534" s="198" t="s">
        <v>1510</v>
      </c>
    </row>
    <row r="535" spans="1:13" s="109" customFormat="1" ht="15" x14ac:dyDescent="0.25">
      <c r="A535" s="361"/>
      <c r="B535" s="141" t="s">
        <v>1510</v>
      </c>
      <c r="C535" s="141" t="s">
        <v>1510</v>
      </c>
      <c r="D535" s="141" t="s">
        <v>1510</v>
      </c>
      <c r="E535" s="141" t="s">
        <v>1510</v>
      </c>
      <c r="F535" s="141" t="s">
        <v>1510</v>
      </c>
      <c r="G535" s="141" t="s">
        <v>1510</v>
      </c>
      <c r="H535" s="141" t="s">
        <v>1510</v>
      </c>
      <c r="I535" s="141" t="s">
        <v>1510</v>
      </c>
      <c r="J535" s="364" t="s">
        <v>1510</v>
      </c>
      <c r="K535" s="364"/>
      <c r="L535" s="141" t="s">
        <v>1510</v>
      </c>
      <c r="M535" s="193" t="s">
        <v>1510</v>
      </c>
    </row>
    <row r="536" spans="1:13" s="109" customFormat="1" ht="15.75" thickBot="1" x14ac:dyDescent="0.3">
      <c r="A536" s="366"/>
      <c r="B536" s="142" t="s">
        <v>1510</v>
      </c>
      <c r="C536" s="142" t="s">
        <v>1510</v>
      </c>
      <c r="D536" s="142" t="s">
        <v>1510</v>
      </c>
      <c r="E536" s="142" t="s">
        <v>1510</v>
      </c>
      <c r="F536" s="142" t="s">
        <v>1510</v>
      </c>
      <c r="G536" s="142" t="s">
        <v>1510</v>
      </c>
      <c r="H536" s="142" t="s">
        <v>1510</v>
      </c>
      <c r="I536" s="142" t="s">
        <v>1510</v>
      </c>
      <c r="J536" s="367" t="s">
        <v>1510</v>
      </c>
      <c r="K536" s="367"/>
      <c r="L536" s="142" t="s">
        <v>1510</v>
      </c>
      <c r="M536" s="199" t="s">
        <v>1510</v>
      </c>
    </row>
    <row r="537" spans="1:13" s="109" customFormat="1" ht="15.75" thickBot="1" x14ac:dyDescent="0.3">
      <c r="A537" s="357" t="s">
        <v>34</v>
      </c>
      <c r="B537" s="358"/>
      <c r="C537" s="358"/>
      <c r="D537" s="358"/>
      <c r="E537" s="358"/>
      <c r="F537" s="358"/>
      <c r="G537" s="358"/>
      <c r="H537" s="358"/>
      <c r="I537" s="358"/>
      <c r="J537" s="358"/>
      <c r="K537" s="359"/>
      <c r="L537" s="200" t="s">
        <v>1510</v>
      </c>
      <c r="M537" s="201" t="s">
        <v>1510</v>
      </c>
    </row>
    <row r="538" spans="1:13" s="109" customFormat="1" ht="15" x14ac:dyDescent="0.25">
      <c r="A538" s="118"/>
      <c r="B538" s="118"/>
      <c r="C538" s="118"/>
      <c r="D538" s="118"/>
      <c r="E538" s="118"/>
      <c r="F538" s="118"/>
      <c r="G538" s="118"/>
      <c r="H538" s="118"/>
      <c r="I538" s="118"/>
      <c r="J538" s="119"/>
      <c r="K538" s="119"/>
      <c r="L538" s="118"/>
      <c r="M538" s="118"/>
    </row>
  </sheetData>
  <mergeCells count="656">
    <mergeCell ref="A6:A8"/>
    <mergeCell ref="J6:K6"/>
    <mergeCell ref="L6:M6"/>
    <mergeCell ref="J7:K7"/>
    <mergeCell ref="L7:M7"/>
    <mergeCell ref="J8:K8"/>
    <mergeCell ref="L8:M8"/>
    <mergeCell ref="A1:M1"/>
    <mergeCell ref="A2:M2"/>
    <mergeCell ref="J3:K3"/>
    <mergeCell ref="L3:M3"/>
    <mergeCell ref="A4:A5"/>
    <mergeCell ref="J4:K4"/>
    <mergeCell ref="L4:M4"/>
    <mergeCell ref="J5:K5"/>
    <mergeCell ref="L5:M5"/>
    <mergeCell ref="A13:A14"/>
    <mergeCell ref="J13:K13"/>
    <mergeCell ref="L13:M13"/>
    <mergeCell ref="J14:K14"/>
    <mergeCell ref="L14:M14"/>
    <mergeCell ref="J15:K15"/>
    <mergeCell ref="L15:M15"/>
    <mergeCell ref="A9:A10"/>
    <mergeCell ref="J9:K9"/>
    <mergeCell ref="L9:M9"/>
    <mergeCell ref="J10:K10"/>
    <mergeCell ref="L10:M10"/>
    <mergeCell ref="A11:A12"/>
    <mergeCell ref="J11:K11"/>
    <mergeCell ref="L11:M11"/>
    <mergeCell ref="J12:K12"/>
    <mergeCell ref="L12:M12"/>
    <mergeCell ref="A22:A23"/>
    <mergeCell ref="B22:C22"/>
    <mergeCell ref="J22:K22"/>
    <mergeCell ref="L22:M22"/>
    <mergeCell ref="B23:C23"/>
    <mergeCell ref="J23:K23"/>
    <mergeCell ref="L23:M23"/>
    <mergeCell ref="B19:C19"/>
    <mergeCell ref="J19:K19"/>
    <mergeCell ref="L19:M19"/>
    <mergeCell ref="A20:A21"/>
    <mergeCell ref="B20:C20"/>
    <mergeCell ref="J20:K20"/>
    <mergeCell ref="L20:M20"/>
    <mergeCell ref="B21:C21"/>
    <mergeCell ref="J21:K21"/>
    <mergeCell ref="L21:M21"/>
    <mergeCell ref="A26:A27"/>
    <mergeCell ref="B26:C26"/>
    <mergeCell ref="J26:K26"/>
    <mergeCell ref="L26:M26"/>
    <mergeCell ref="B27:C27"/>
    <mergeCell ref="J27:K27"/>
    <mergeCell ref="L27:M27"/>
    <mergeCell ref="A24:A25"/>
    <mergeCell ref="B24:C24"/>
    <mergeCell ref="J24:K24"/>
    <mergeCell ref="L24:M24"/>
    <mergeCell ref="B25:C25"/>
    <mergeCell ref="J25:K25"/>
    <mergeCell ref="L25:M25"/>
    <mergeCell ref="H34:I34"/>
    <mergeCell ref="J34:K34"/>
    <mergeCell ref="A28:A29"/>
    <mergeCell ref="B28:C28"/>
    <mergeCell ref="J28:K28"/>
    <mergeCell ref="L28:M28"/>
    <mergeCell ref="B29:C29"/>
    <mergeCell ref="J29:K29"/>
    <mergeCell ref="L29:M29"/>
    <mergeCell ref="L45:M45"/>
    <mergeCell ref="C46:D46"/>
    <mergeCell ref="J46:K46"/>
    <mergeCell ref="A35:G35"/>
    <mergeCell ref="H35:I35"/>
    <mergeCell ref="J35:K35"/>
    <mergeCell ref="C40:D40"/>
    <mergeCell ref="J40:K40"/>
    <mergeCell ref="A30:E30"/>
    <mergeCell ref="J30:K30"/>
    <mergeCell ref="L40:M40"/>
    <mergeCell ref="A41:A43"/>
    <mergeCell ref="C41:D41"/>
    <mergeCell ref="J41:K41"/>
    <mergeCell ref="L41:M41"/>
    <mergeCell ref="C42:D42"/>
    <mergeCell ref="J42:K42"/>
    <mergeCell ref="L42:M42"/>
    <mergeCell ref="C43:D43"/>
    <mergeCell ref="J43:K43"/>
    <mergeCell ref="L43:M43"/>
    <mergeCell ref="L30:M30"/>
    <mergeCell ref="H33:I33"/>
    <mergeCell ref="J33:K33"/>
    <mergeCell ref="L49:M49"/>
    <mergeCell ref="A50:A51"/>
    <mergeCell ref="C50:D50"/>
    <mergeCell ref="J50:K50"/>
    <mergeCell ref="L50:M50"/>
    <mergeCell ref="C51:D51"/>
    <mergeCell ref="J51:K51"/>
    <mergeCell ref="L51:M51"/>
    <mergeCell ref="L46:M46"/>
    <mergeCell ref="A47:A49"/>
    <mergeCell ref="C47:D47"/>
    <mergeCell ref="J47:K47"/>
    <mergeCell ref="L47:M47"/>
    <mergeCell ref="C48:D48"/>
    <mergeCell ref="J48:K48"/>
    <mergeCell ref="L48:M48"/>
    <mergeCell ref="C49:D49"/>
    <mergeCell ref="J49:K49"/>
    <mergeCell ref="A44:A46"/>
    <mergeCell ref="C44:D44"/>
    <mergeCell ref="J44:K44"/>
    <mergeCell ref="L44:M44"/>
    <mergeCell ref="C45:D45"/>
    <mergeCell ref="J45:K45"/>
    <mergeCell ref="A52:A62"/>
    <mergeCell ref="C52:D52"/>
    <mergeCell ref="J52:K52"/>
    <mergeCell ref="L52:M52"/>
    <mergeCell ref="C53:D53"/>
    <mergeCell ref="J53:K53"/>
    <mergeCell ref="L53:M53"/>
    <mergeCell ref="C54:D54"/>
    <mergeCell ref="J54:K54"/>
    <mergeCell ref="L54:M54"/>
    <mergeCell ref="C57:D57"/>
    <mergeCell ref="J57:K57"/>
    <mergeCell ref="L57:M57"/>
    <mergeCell ref="C58:D58"/>
    <mergeCell ref="J58:K58"/>
    <mergeCell ref="L58:M58"/>
    <mergeCell ref="C55:D55"/>
    <mergeCell ref="J55:K55"/>
    <mergeCell ref="L55:M55"/>
    <mergeCell ref="C56:D56"/>
    <mergeCell ref="J56:K56"/>
    <mergeCell ref="L56:M56"/>
    <mergeCell ref="C61:D61"/>
    <mergeCell ref="J61:K61"/>
    <mergeCell ref="L61:M61"/>
    <mergeCell ref="C62:D62"/>
    <mergeCell ref="J62:K62"/>
    <mergeCell ref="L62:M62"/>
    <mergeCell ref="C59:D59"/>
    <mergeCell ref="J59:K59"/>
    <mergeCell ref="L59:M59"/>
    <mergeCell ref="C60:D60"/>
    <mergeCell ref="J60:K60"/>
    <mergeCell ref="L60:M60"/>
    <mergeCell ref="A67:E67"/>
    <mergeCell ref="J67:K67"/>
    <mergeCell ref="L67:M67"/>
    <mergeCell ref="A69:M69"/>
    <mergeCell ref="J63:K63"/>
    <mergeCell ref="L63:M63"/>
    <mergeCell ref="J65:K65"/>
    <mergeCell ref="L65:M65"/>
    <mergeCell ref="J66:K66"/>
    <mergeCell ref="L66:M66"/>
    <mergeCell ref="J79:K79"/>
    <mergeCell ref="J80:K80"/>
    <mergeCell ref="J81:K81"/>
    <mergeCell ref="J82:K82"/>
    <mergeCell ref="J83:K83"/>
    <mergeCell ref="J84:K84"/>
    <mergeCell ref="A70:M70"/>
    <mergeCell ref="A71:M71"/>
    <mergeCell ref="J72:K72"/>
    <mergeCell ref="A73:A224"/>
    <mergeCell ref="J73:K73"/>
    <mergeCell ref="J74:K74"/>
    <mergeCell ref="J75:K75"/>
    <mergeCell ref="J76:K76"/>
    <mergeCell ref="J77:K77"/>
    <mergeCell ref="J78:K78"/>
    <mergeCell ref="J91:K91"/>
    <mergeCell ref="J92:K92"/>
    <mergeCell ref="J93:K93"/>
    <mergeCell ref="J94:K94"/>
    <mergeCell ref="J95:K95"/>
    <mergeCell ref="J96:K96"/>
    <mergeCell ref="J85:K85"/>
    <mergeCell ref="J86:K86"/>
    <mergeCell ref="J87:K87"/>
    <mergeCell ref="J88:K88"/>
    <mergeCell ref="J89:K89"/>
    <mergeCell ref="J90:K90"/>
    <mergeCell ref="J103:K103"/>
    <mergeCell ref="J104:K104"/>
    <mergeCell ref="J105:K105"/>
    <mergeCell ref="J106:K106"/>
    <mergeCell ref="J107:K107"/>
    <mergeCell ref="J108:K108"/>
    <mergeCell ref="J97:K97"/>
    <mergeCell ref="J98:K98"/>
    <mergeCell ref="J99:K99"/>
    <mergeCell ref="J100:K100"/>
    <mergeCell ref="J101:K101"/>
    <mergeCell ref="J102:K102"/>
    <mergeCell ref="J115:K115"/>
    <mergeCell ref="J116:K116"/>
    <mergeCell ref="J117:K117"/>
    <mergeCell ref="J118:K118"/>
    <mergeCell ref="J119:K119"/>
    <mergeCell ref="J120:K120"/>
    <mergeCell ref="J109:K109"/>
    <mergeCell ref="J110:K110"/>
    <mergeCell ref="J111:K111"/>
    <mergeCell ref="J112:K112"/>
    <mergeCell ref="J113:K113"/>
    <mergeCell ref="J114:K114"/>
    <mergeCell ref="J127:K127"/>
    <mergeCell ref="J128:K128"/>
    <mergeCell ref="J129:K129"/>
    <mergeCell ref="J130:K130"/>
    <mergeCell ref="J131:K131"/>
    <mergeCell ref="J132:K132"/>
    <mergeCell ref="J121:K121"/>
    <mergeCell ref="J122:K122"/>
    <mergeCell ref="J123:K123"/>
    <mergeCell ref="J124:K124"/>
    <mergeCell ref="J125:K125"/>
    <mergeCell ref="J126:K126"/>
    <mergeCell ref="J139:K139"/>
    <mergeCell ref="J140:K140"/>
    <mergeCell ref="J141:K141"/>
    <mergeCell ref="J142:K142"/>
    <mergeCell ref="J143:K143"/>
    <mergeCell ref="J144:K144"/>
    <mergeCell ref="J133:K133"/>
    <mergeCell ref="J134:K134"/>
    <mergeCell ref="J135:K135"/>
    <mergeCell ref="J136:K136"/>
    <mergeCell ref="J137:K137"/>
    <mergeCell ref="J138:K138"/>
    <mergeCell ref="J151:K151"/>
    <mergeCell ref="J152:K152"/>
    <mergeCell ref="J153:K153"/>
    <mergeCell ref="J154:K154"/>
    <mergeCell ref="J155:K155"/>
    <mergeCell ref="J156:K156"/>
    <mergeCell ref="J145:K145"/>
    <mergeCell ref="J146:K146"/>
    <mergeCell ref="J147:K147"/>
    <mergeCell ref="J148:K148"/>
    <mergeCell ref="J149:K149"/>
    <mergeCell ref="J150:K150"/>
    <mergeCell ref="J163:K163"/>
    <mergeCell ref="J164:K164"/>
    <mergeCell ref="J165:K165"/>
    <mergeCell ref="J166:K166"/>
    <mergeCell ref="J167:K167"/>
    <mergeCell ref="J168:K168"/>
    <mergeCell ref="J157:K157"/>
    <mergeCell ref="J158:K158"/>
    <mergeCell ref="J159:K159"/>
    <mergeCell ref="J160:K160"/>
    <mergeCell ref="J161:K161"/>
    <mergeCell ref="J162:K162"/>
    <mergeCell ref="J175:K175"/>
    <mergeCell ref="J176:K176"/>
    <mergeCell ref="J177:K177"/>
    <mergeCell ref="J178:K178"/>
    <mergeCell ref="J179:K179"/>
    <mergeCell ref="J180:K180"/>
    <mergeCell ref="J169:K169"/>
    <mergeCell ref="J170:K170"/>
    <mergeCell ref="J171:K171"/>
    <mergeCell ref="J172:K172"/>
    <mergeCell ref="J173:K173"/>
    <mergeCell ref="J174:K174"/>
    <mergeCell ref="J187:K187"/>
    <mergeCell ref="J188:K188"/>
    <mergeCell ref="J189:K189"/>
    <mergeCell ref="J190:K190"/>
    <mergeCell ref="J191:K191"/>
    <mergeCell ref="J192:K192"/>
    <mergeCell ref="J181:K181"/>
    <mergeCell ref="J182:K182"/>
    <mergeCell ref="J183:K183"/>
    <mergeCell ref="J184:K184"/>
    <mergeCell ref="J185:K185"/>
    <mergeCell ref="J186:K186"/>
    <mergeCell ref="J199:K199"/>
    <mergeCell ref="J200:K200"/>
    <mergeCell ref="J201:K201"/>
    <mergeCell ref="J202:K202"/>
    <mergeCell ref="J203:K203"/>
    <mergeCell ref="J204:K204"/>
    <mergeCell ref="J193:K193"/>
    <mergeCell ref="J194:K194"/>
    <mergeCell ref="J195:K195"/>
    <mergeCell ref="J196:K196"/>
    <mergeCell ref="J197:K197"/>
    <mergeCell ref="J198:K198"/>
    <mergeCell ref="J211:K211"/>
    <mergeCell ref="J212:K212"/>
    <mergeCell ref="J213:K213"/>
    <mergeCell ref="J214:K214"/>
    <mergeCell ref="J215:K215"/>
    <mergeCell ref="J216:K216"/>
    <mergeCell ref="J205:K205"/>
    <mergeCell ref="J206:K206"/>
    <mergeCell ref="J207:K207"/>
    <mergeCell ref="J208:K208"/>
    <mergeCell ref="J209:K209"/>
    <mergeCell ref="J210:K210"/>
    <mergeCell ref="J223:K223"/>
    <mergeCell ref="J224:K224"/>
    <mergeCell ref="A225:A227"/>
    <mergeCell ref="J225:K225"/>
    <mergeCell ref="J226:K226"/>
    <mergeCell ref="J227:K227"/>
    <mergeCell ref="J217:K217"/>
    <mergeCell ref="J218:K218"/>
    <mergeCell ref="J219:K219"/>
    <mergeCell ref="J220:K220"/>
    <mergeCell ref="J221:K221"/>
    <mergeCell ref="J222:K222"/>
    <mergeCell ref="A232:A233"/>
    <mergeCell ref="J232:K232"/>
    <mergeCell ref="J233:K233"/>
    <mergeCell ref="J234:K234"/>
    <mergeCell ref="A235:M235"/>
    <mergeCell ref="A236:M236"/>
    <mergeCell ref="A228:A229"/>
    <mergeCell ref="J228:K228"/>
    <mergeCell ref="J229:K229"/>
    <mergeCell ref="A230:A231"/>
    <mergeCell ref="J230:K230"/>
    <mergeCell ref="J231:K231"/>
    <mergeCell ref="J237:K237"/>
    <mergeCell ref="A238:A441"/>
    <mergeCell ref="J238:K238"/>
    <mergeCell ref="J239:K239"/>
    <mergeCell ref="J240:K240"/>
    <mergeCell ref="J241:K241"/>
    <mergeCell ref="J242:K242"/>
    <mergeCell ref="J243:K243"/>
    <mergeCell ref="J244:K244"/>
    <mergeCell ref="J245:K245"/>
    <mergeCell ref="J277:K277"/>
    <mergeCell ref="J252:K252"/>
    <mergeCell ref="J253:K253"/>
    <mergeCell ref="J254:K254"/>
    <mergeCell ref="J255:K255"/>
    <mergeCell ref="J256:K256"/>
    <mergeCell ref="J257:K257"/>
    <mergeCell ref="J246:K246"/>
    <mergeCell ref="J247:K247"/>
    <mergeCell ref="J248:K248"/>
    <mergeCell ref="J249:K249"/>
    <mergeCell ref="J250:K250"/>
    <mergeCell ref="J251:K251"/>
    <mergeCell ref="J264:K264"/>
    <mergeCell ref="J265:K265"/>
    <mergeCell ref="J266:K266"/>
    <mergeCell ref="J267:K267"/>
    <mergeCell ref="J268:K268"/>
    <mergeCell ref="J269:K269"/>
    <mergeCell ref="J258:K258"/>
    <mergeCell ref="J259:K259"/>
    <mergeCell ref="J260:K260"/>
    <mergeCell ref="J261:K261"/>
    <mergeCell ref="J262:K262"/>
    <mergeCell ref="J263:K263"/>
    <mergeCell ref="J276:K276"/>
    <mergeCell ref="J278:K278"/>
    <mergeCell ref="J279:K279"/>
    <mergeCell ref="J280:K280"/>
    <mergeCell ref="J281:K281"/>
    <mergeCell ref="J282:K282"/>
    <mergeCell ref="J270:K270"/>
    <mergeCell ref="J271:K271"/>
    <mergeCell ref="J272:K272"/>
    <mergeCell ref="J273:K273"/>
    <mergeCell ref="J274:K274"/>
    <mergeCell ref="J275:K275"/>
    <mergeCell ref="J289:K289"/>
    <mergeCell ref="J290:K290"/>
    <mergeCell ref="J291:K291"/>
    <mergeCell ref="J292:K292"/>
    <mergeCell ref="J293:K293"/>
    <mergeCell ref="J294:K294"/>
    <mergeCell ref="J283:K283"/>
    <mergeCell ref="J284:K284"/>
    <mergeCell ref="J285:K285"/>
    <mergeCell ref="J286:K286"/>
    <mergeCell ref="J287:K287"/>
    <mergeCell ref="J288:K288"/>
    <mergeCell ref="J301:K301"/>
    <mergeCell ref="J302:K302"/>
    <mergeCell ref="J303:K303"/>
    <mergeCell ref="J304:K304"/>
    <mergeCell ref="J305:K305"/>
    <mergeCell ref="J306:K306"/>
    <mergeCell ref="J295:K295"/>
    <mergeCell ref="J296:K296"/>
    <mergeCell ref="J297:K297"/>
    <mergeCell ref="J298:K298"/>
    <mergeCell ref="J299:K299"/>
    <mergeCell ref="J300:K300"/>
    <mergeCell ref="J313:K313"/>
    <mergeCell ref="J314:K314"/>
    <mergeCell ref="J315:K315"/>
    <mergeCell ref="J316:K316"/>
    <mergeCell ref="J317:K317"/>
    <mergeCell ref="J318:K318"/>
    <mergeCell ref="J307:K307"/>
    <mergeCell ref="J308:K308"/>
    <mergeCell ref="J309:K309"/>
    <mergeCell ref="J310:K310"/>
    <mergeCell ref="J311:K311"/>
    <mergeCell ref="J312:K312"/>
    <mergeCell ref="J325:K325"/>
    <mergeCell ref="J326:K326"/>
    <mergeCell ref="J327:K327"/>
    <mergeCell ref="J328:K328"/>
    <mergeCell ref="J329:K329"/>
    <mergeCell ref="J330:K330"/>
    <mergeCell ref="J319:K319"/>
    <mergeCell ref="J320:K320"/>
    <mergeCell ref="J321:K321"/>
    <mergeCell ref="J322:K322"/>
    <mergeCell ref="J323:K323"/>
    <mergeCell ref="J324:K324"/>
    <mergeCell ref="J337:K337"/>
    <mergeCell ref="J338:K338"/>
    <mergeCell ref="J339:K339"/>
    <mergeCell ref="J340:K340"/>
    <mergeCell ref="J341:K341"/>
    <mergeCell ref="J342:K342"/>
    <mergeCell ref="J331:K331"/>
    <mergeCell ref="J332:K332"/>
    <mergeCell ref="J333:K333"/>
    <mergeCell ref="J334:K334"/>
    <mergeCell ref="J335:K335"/>
    <mergeCell ref="J336:K336"/>
    <mergeCell ref="J349:K349"/>
    <mergeCell ref="J350:K350"/>
    <mergeCell ref="J351:K351"/>
    <mergeCell ref="J352:K352"/>
    <mergeCell ref="J353:K353"/>
    <mergeCell ref="J354:K354"/>
    <mergeCell ref="J343:K343"/>
    <mergeCell ref="J344:K344"/>
    <mergeCell ref="J345:K345"/>
    <mergeCell ref="J346:K346"/>
    <mergeCell ref="J347:K347"/>
    <mergeCell ref="J348:K348"/>
    <mergeCell ref="J361:K361"/>
    <mergeCell ref="J362:K362"/>
    <mergeCell ref="J363:K363"/>
    <mergeCell ref="J364:K364"/>
    <mergeCell ref="J365:K365"/>
    <mergeCell ref="J366:K366"/>
    <mergeCell ref="J355:K355"/>
    <mergeCell ref="J356:K356"/>
    <mergeCell ref="J357:K357"/>
    <mergeCell ref="J358:K358"/>
    <mergeCell ref="J359:K359"/>
    <mergeCell ref="J360:K360"/>
    <mergeCell ref="J373:K373"/>
    <mergeCell ref="J374:K374"/>
    <mergeCell ref="J375:K375"/>
    <mergeCell ref="J376:K376"/>
    <mergeCell ref="J377:K377"/>
    <mergeCell ref="J378:K378"/>
    <mergeCell ref="J367:K367"/>
    <mergeCell ref="J368:K368"/>
    <mergeCell ref="J369:K369"/>
    <mergeCell ref="J370:K370"/>
    <mergeCell ref="J371:K371"/>
    <mergeCell ref="J372:K372"/>
    <mergeCell ref="J385:K385"/>
    <mergeCell ref="J386:K386"/>
    <mergeCell ref="J387:K387"/>
    <mergeCell ref="J388:K388"/>
    <mergeCell ref="J389:K389"/>
    <mergeCell ref="J390:K390"/>
    <mergeCell ref="J379:K379"/>
    <mergeCell ref="J380:K380"/>
    <mergeCell ref="J381:K381"/>
    <mergeCell ref="J382:K382"/>
    <mergeCell ref="J383:K383"/>
    <mergeCell ref="J384:K384"/>
    <mergeCell ref="J397:K397"/>
    <mergeCell ref="J398:K398"/>
    <mergeCell ref="J399:K399"/>
    <mergeCell ref="J400:K400"/>
    <mergeCell ref="J401:K401"/>
    <mergeCell ref="J391:K391"/>
    <mergeCell ref="J392:K392"/>
    <mergeCell ref="J393:K393"/>
    <mergeCell ref="J394:K394"/>
    <mergeCell ref="J395:K395"/>
    <mergeCell ref="J396:K396"/>
    <mergeCell ref="J408:K408"/>
    <mergeCell ref="J409:K409"/>
    <mergeCell ref="J410:K410"/>
    <mergeCell ref="J411:K411"/>
    <mergeCell ref="J412:K412"/>
    <mergeCell ref="J413:K413"/>
    <mergeCell ref="J402:K402"/>
    <mergeCell ref="J403:K403"/>
    <mergeCell ref="J404:K404"/>
    <mergeCell ref="J405:K405"/>
    <mergeCell ref="J406:K406"/>
    <mergeCell ref="J407:K407"/>
    <mergeCell ref="J420:K420"/>
    <mergeCell ref="J421:K421"/>
    <mergeCell ref="J422:K422"/>
    <mergeCell ref="J423:K423"/>
    <mergeCell ref="J424:K424"/>
    <mergeCell ref="J425:K425"/>
    <mergeCell ref="J414:K414"/>
    <mergeCell ref="J415:K415"/>
    <mergeCell ref="J416:K416"/>
    <mergeCell ref="J417:K417"/>
    <mergeCell ref="J418:K418"/>
    <mergeCell ref="J419:K419"/>
    <mergeCell ref="J432:K432"/>
    <mergeCell ref="J433:K433"/>
    <mergeCell ref="J434:K434"/>
    <mergeCell ref="J435:K435"/>
    <mergeCell ref="J436:K436"/>
    <mergeCell ref="J437:K437"/>
    <mergeCell ref="J426:K426"/>
    <mergeCell ref="J427:K427"/>
    <mergeCell ref="J428:K428"/>
    <mergeCell ref="J429:K429"/>
    <mergeCell ref="J430:K430"/>
    <mergeCell ref="J431:K431"/>
    <mergeCell ref="A445:A446"/>
    <mergeCell ref="J445:K445"/>
    <mergeCell ref="J446:K446"/>
    <mergeCell ref="A447:A448"/>
    <mergeCell ref="J447:K447"/>
    <mergeCell ref="J448:K448"/>
    <mergeCell ref="J438:K438"/>
    <mergeCell ref="J439:K439"/>
    <mergeCell ref="J440:K440"/>
    <mergeCell ref="J441:K441"/>
    <mergeCell ref="A442:A444"/>
    <mergeCell ref="J442:K442"/>
    <mergeCell ref="J443:K443"/>
    <mergeCell ref="J444:K444"/>
    <mergeCell ref="A454:M454"/>
    <mergeCell ref="A455:M455"/>
    <mergeCell ref="J456:K456"/>
    <mergeCell ref="A457:A458"/>
    <mergeCell ref="J457:K457"/>
    <mergeCell ref="J458:K458"/>
    <mergeCell ref="A449:A450"/>
    <mergeCell ref="J449:K449"/>
    <mergeCell ref="J450:K450"/>
    <mergeCell ref="A451:E451"/>
    <mergeCell ref="J451:K451"/>
    <mergeCell ref="A453:M453"/>
    <mergeCell ref="A463:A464"/>
    <mergeCell ref="J463:K463"/>
    <mergeCell ref="J464:K464"/>
    <mergeCell ref="A465:A466"/>
    <mergeCell ref="J465:K465"/>
    <mergeCell ref="J466:K466"/>
    <mergeCell ref="A459:A460"/>
    <mergeCell ref="J459:K459"/>
    <mergeCell ref="J460:K460"/>
    <mergeCell ref="A461:A462"/>
    <mergeCell ref="J461:K461"/>
    <mergeCell ref="J462:K462"/>
    <mergeCell ref="A475:A476"/>
    <mergeCell ref="J475:K475"/>
    <mergeCell ref="J476:K476"/>
    <mergeCell ref="A477:A478"/>
    <mergeCell ref="J477:K477"/>
    <mergeCell ref="J478:K478"/>
    <mergeCell ref="A467:I467"/>
    <mergeCell ref="A469:M469"/>
    <mergeCell ref="A470:M470"/>
    <mergeCell ref="J471:K471"/>
    <mergeCell ref="J472:K472"/>
    <mergeCell ref="A473:A474"/>
    <mergeCell ref="J473:K473"/>
    <mergeCell ref="J474:K474"/>
    <mergeCell ref="I486:K486"/>
    <mergeCell ref="I487:K487"/>
    <mergeCell ref="I488:K488"/>
    <mergeCell ref="A489:K489"/>
    <mergeCell ref="I492:K492"/>
    <mergeCell ref="I493:K493"/>
    <mergeCell ref="A479:A480"/>
    <mergeCell ref="J479:K479"/>
    <mergeCell ref="J480:K480"/>
    <mergeCell ref="A481:I481"/>
    <mergeCell ref="A484:M484"/>
    <mergeCell ref="A485:M485"/>
    <mergeCell ref="A501:A503"/>
    <mergeCell ref="J501:K501"/>
    <mergeCell ref="J502:K502"/>
    <mergeCell ref="J503:K503"/>
    <mergeCell ref="A504:A506"/>
    <mergeCell ref="J504:K504"/>
    <mergeCell ref="J505:K505"/>
    <mergeCell ref="J506:K506"/>
    <mergeCell ref="I494:K494"/>
    <mergeCell ref="A495:K495"/>
    <mergeCell ref="A496:M496"/>
    <mergeCell ref="A498:M498"/>
    <mergeCell ref="A499:M499"/>
    <mergeCell ref="J500:K500"/>
    <mergeCell ref="A513:A515"/>
    <mergeCell ref="J513:K513"/>
    <mergeCell ref="J514:K514"/>
    <mergeCell ref="J515:K515"/>
    <mergeCell ref="A516:K516"/>
    <mergeCell ref="J518:K518"/>
    <mergeCell ref="A507:A509"/>
    <mergeCell ref="J507:K507"/>
    <mergeCell ref="J508:K508"/>
    <mergeCell ref="J509:K509"/>
    <mergeCell ref="A510:A512"/>
    <mergeCell ref="J510:K510"/>
    <mergeCell ref="J511:K511"/>
    <mergeCell ref="J512:K512"/>
    <mergeCell ref="A525:A527"/>
    <mergeCell ref="J525:K525"/>
    <mergeCell ref="J526:K526"/>
    <mergeCell ref="J527:K527"/>
    <mergeCell ref="A528:A530"/>
    <mergeCell ref="J528:K528"/>
    <mergeCell ref="J529:K529"/>
    <mergeCell ref="J530:K530"/>
    <mergeCell ref="A519:A521"/>
    <mergeCell ref="J519:K519"/>
    <mergeCell ref="J520:K520"/>
    <mergeCell ref="J521:K521"/>
    <mergeCell ref="A522:A524"/>
    <mergeCell ref="J522:K522"/>
    <mergeCell ref="J523:K523"/>
    <mergeCell ref="J524:K524"/>
    <mergeCell ref="A537:K537"/>
    <mergeCell ref="A531:A533"/>
    <mergeCell ref="J531:K531"/>
    <mergeCell ref="J532:K532"/>
    <mergeCell ref="J533:K533"/>
    <mergeCell ref="A534:A536"/>
    <mergeCell ref="J534:K534"/>
    <mergeCell ref="J535:K535"/>
    <mergeCell ref="J536:K536"/>
  </mergeCells>
  <pageMargins left="0.70866141732283472" right="0.31496062992125984" top="0.86614173228346458" bottom="0.35433070866141736" header="0.31496062992125984" footer="0.31496062992125984"/>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80"/>
  <sheetViews>
    <sheetView zoomScaleNormal="100" workbookViewId="0">
      <selection activeCell="S63" sqref="S63"/>
    </sheetView>
  </sheetViews>
  <sheetFormatPr defaultRowHeight="12.75" x14ac:dyDescent="0.2"/>
  <cols>
    <col min="1" max="1" width="5.140625" style="73" customWidth="1"/>
    <col min="2" max="2" width="5" style="73" customWidth="1"/>
    <col min="3" max="3" width="4.85546875" style="73" customWidth="1"/>
    <col min="4" max="4" width="4.42578125" style="73" customWidth="1"/>
    <col min="5" max="6" width="5" style="73" customWidth="1"/>
    <col min="7" max="7" width="7.42578125" style="73" customWidth="1"/>
    <col min="8" max="8" width="4.42578125" style="73" customWidth="1"/>
    <col min="9" max="10" width="5" style="73" customWidth="1"/>
    <col min="11" max="11" width="4.85546875" style="73" customWidth="1"/>
    <col min="12" max="12" width="4.42578125" style="73" customWidth="1"/>
    <col min="13" max="13" width="6.28515625" style="73" customWidth="1"/>
    <col min="14" max="14" width="5" style="73" customWidth="1"/>
    <col min="15" max="15" width="4.85546875" style="73" customWidth="1"/>
    <col min="16" max="16" width="4.42578125" style="73" customWidth="1"/>
    <col min="17" max="17" width="5.85546875" style="73" customWidth="1"/>
    <col min="18" max="256" width="9.140625" style="73"/>
    <col min="257" max="257" width="5.140625" style="73" customWidth="1"/>
    <col min="258" max="258" width="5" style="73" customWidth="1"/>
    <col min="259" max="259" width="4.85546875" style="73" customWidth="1"/>
    <col min="260" max="260" width="4.42578125" style="73" customWidth="1"/>
    <col min="261" max="262" width="5" style="73" customWidth="1"/>
    <col min="263" max="263" width="7.42578125" style="73" customWidth="1"/>
    <col min="264" max="264" width="4.42578125" style="73" customWidth="1"/>
    <col min="265" max="266" width="5" style="73" customWidth="1"/>
    <col min="267" max="267" width="4.85546875" style="73" customWidth="1"/>
    <col min="268" max="268" width="4.42578125" style="73" customWidth="1"/>
    <col min="269" max="269" width="6.28515625" style="73" customWidth="1"/>
    <col min="270" max="270" width="5" style="73" customWidth="1"/>
    <col min="271" max="271" width="4.85546875" style="73" customWidth="1"/>
    <col min="272" max="272" width="4.42578125" style="73" customWidth="1"/>
    <col min="273" max="273" width="5.85546875" style="73" customWidth="1"/>
    <col min="274" max="512" width="9.140625" style="73"/>
    <col min="513" max="513" width="5.140625" style="73" customWidth="1"/>
    <col min="514" max="514" width="5" style="73" customWidth="1"/>
    <col min="515" max="515" width="4.85546875" style="73" customWidth="1"/>
    <col min="516" max="516" width="4.42578125" style="73" customWidth="1"/>
    <col min="517" max="518" width="5" style="73" customWidth="1"/>
    <col min="519" max="519" width="7.42578125" style="73" customWidth="1"/>
    <col min="520" max="520" width="4.42578125" style="73" customWidth="1"/>
    <col min="521" max="522" width="5" style="73" customWidth="1"/>
    <col min="523" max="523" width="4.85546875" style="73" customWidth="1"/>
    <col min="524" max="524" width="4.42578125" style="73" customWidth="1"/>
    <col min="525" max="525" width="6.28515625" style="73" customWidth="1"/>
    <col min="526" max="526" width="5" style="73" customWidth="1"/>
    <col min="527" max="527" width="4.85546875" style="73" customWidth="1"/>
    <col min="528" max="528" width="4.42578125" style="73" customWidth="1"/>
    <col min="529" max="529" width="5.85546875" style="73" customWidth="1"/>
    <col min="530" max="768" width="9.140625" style="73"/>
    <col min="769" max="769" width="5.140625" style="73" customWidth="1"/>
    <col min="770" max="770" width="5" style="73" customWidth="1"/>
    <col min="771" max="771" width="4.85546875" style="73" customWidth="1"/>
    <col min="772" max="772" width="4.42578125" style="73" customWidth="1"/>
    <col min="773" max="774" width="5" style="73" customWidth="1"/>
    <col min="775" max="775" width="7.42578125" style="73" customWidth="1"/>
    <col min="776" max="776" width="4.42578125" style="73" customWidth="1"/>
    <col min="777" max="778" width="5" style="73" customWidth="1"/>
    <col min="779" max="779" width="4.85546875" style="73" customWidth="1"/>
    <col min="780" max="780" width="4.42578125" style="73" customWidth="1"/>
    <col min="781" max="781" width="6.28515625" style="73" customWidth="1"/>
    <col min="782" max="782" width="5" style="73" customWidth="1"/>
    <col min="783" max="783" width="4.85546875" style="73" customWidth="1"/>
    <col min="784" max="784" width="4.42578125" style="73" customWidth="1"/>
    <col min="785" max="785" width="5.85546875" style="73" customWidth="1"/>
    <col min="786" max="1024" width="9.140625" style="73"/>
    <col min="1025" max="1025" width="5.140625" style="73" customWidth="1"/>
    <col min="1026" max="1026" width="5" style="73" customWidth="1"/>
    <col min="1027" max="1027" width="4.85546875" style="73" customWidth="1"/>
    <col min="1028" max="1028" width="4.42578125" style="73" customWidth="1"/>
    <col min="1029" max="1030" width="5" style="73" customWidth="1"/>
    <col min="1031" max="1031" width="7.42578125" style="73" customWidth="1"/>
    <col min="1032" max="1032" width="4.42578125" style="73" customWidth="1"/>
    <col min="1033" max="1034" width="5" style="73" customWidth="1"/>
    <col min="1035" max="1035" width="4.85546875" style="73" customWidth="1"/>
    <col min="1036" max="1036" width="4.42578125" style="73" customWidth="1"/>
    <col min="1037" max="1037" width="6.28515625" style="73" customWidth="1"/>
    <col min="1038" max="1038" width="5" style="73" customWidth="1"/>
    <col min="1039" max="1039" width="4.85546875" style="73" customWidth="1"/>
    <col min="1040" max="1040" width="4.42578125" style="73" customWidth="1"/>
    <col min="1041" max="1041" width="5.85546875" style="73" customWidth="1"/>
    <col min="1042" max="1280" width="9.140625" style="73"/>
    <col min="1281" max="1281" width="5.140625" style="73" customWidth="1"/>
    <col min="1282" max="1282" width="5" style="73" customWidth="1"/>
    <col min="1283" max="1283" width="4.85546875" style="73" customWidth="1"/>
    <col min="1284" max="1284" width="4.42578125" style="73" customWidth="1"/>
    <col min="1285" max="1286" width="5" style="73" customWidth="1"/>
    <col min="1287" max="1287" width="7.42578125" style="73" customWidth="1"/>
    <col min="1288" max="1288" width="4.42578125" style="73" customWidth="1"/>
    <col min="1289" max="1290" width="5" style="73" customWidth="1"/>
    <col min="1291" max="1291" width="4.85546875" style="73" customWidth="1"/>
    <col min="1292" max="1292" width="4.42578125" style="73" customWidth="1"/>
    <col min="1293" max="1293" width="6.28515625" style="73" customWidth="1"/>
    <col min="1294" max="1294" width="5" style="73" customWidth="1"/>
    <col min="1295" max="1295" width="4.85546875" style="73" customWidth="1"/>
    <col min="1296" max="1296" width="4.42578125" style="73" customWidth="1"/>
    <col min="1297" max="1297" width="5.85546875" style="73" customWidth="1"/>
    <col min="1298" max="1536" width="9.140625" style="73"/>
    <col min="1537" max="1537" width="5.140625" style="73" customWidth="1"/>
    <col min="1538" max="1538" width="5" style="73" customWidth="1"/>
    <col min="1539" max="1539" width="4.85546875" style="73" customWidth="1"/>
    <col min="1540" max="1540" width="4.42578125" style="73" customWidth="1"/>
    <col min="1541" max="1542" width="5" style="73" customWidth="1"/>
    <col min="1543" max="1543" width="7.42578125" style="73" customWidth="1"/>
    <col min="1544" max="1544" width="4.42578125" style="73" customWidth="1"/>
    <col min="1545" max="1546" width="5" style="73" customWidth="1"/>
    <col min="1547" max="1547" width="4.85546875" style="73" customWidth="1"/>
    <col min="1548" max="1548" width="4.42578125" style="73" customWidth="1"/>
    <col min="1549" max="1549" width="6.28515625" style="73" customWidth="1"/>
    <col min="1550" max="1550" width="5" style="73" customWidth="1"/>
    <col min="1551" max="1551" width="4.85546875" style="73" customWidth="1"/>
    <col min="1552" max="1552" width="4.42578125" style="73" customWidth="1"/>
    <col min="1553" max="1553" width="5.85546875" style="73" customWidth="1"/>
    <col min="1554" max="1792" width="9.140625" style="73"/>
    <col min="1793" max="1793" width="5.140625" style="73" customWidth="1"/>
    <col min="1794" max="1794" width="5" style="73" customWidth="1"/>
    <col min="1795" max="1795" width="4.85546875" style="73" customWidth="1"/>
    <col min="1796" max="1796" width="4.42578125" style="73" customWidth="1"/>
    <col min="1797" max="1798" width="5" style="73" customWidth="1"/>
    <col min="1799" max="1799" width="7.42578125" style="73" customWidth="1"/>
    <col min="1800" max="1800" width="4.42578125" style="73" customWidth="1"/>
    <col min="1801" max="1802" width="5" style="73" customWidth="1"/>
    <col min="1803" max="1803" width="4.85546875" style="73" customWidth="1"/>
    <col min="1804" max="1804" width="4.42578125" style="73" customWidth="1"/>
    <col min="1805" max="1805" width="6.28515625" style="73" customWidth="1"/>
    <col min="1806" max="1806" width="5" style="73" customWidth="1"/>
    <col min="1807" max="1807" width="4.85546875" style="73" customWidth="1"/>
    <col min="1808" max="1808" width="4.42578125" style="73" customWidth="1"/>
    <col min="1809" max="1809" width="5.85546875" style="73" customWidth="1"/>
    <col min="1810" max="2048" width="9.140625" style="73"/>
    <col min="2049" max="2049" width="5.140625" style="73" customWidth="1"/>
    <col min="2050" max="2050" width="5" style="73" customWidth="1"/>
    <col min="2051" max="2051" width="4.85546875" style="73" customWidth="1"/>
    <col min="2052" max="2052" width="4.42578125" style="73" customWidth="1"/>
    <col min="2053" max="2054" width="5" style="73" customWidth="1"/>
    <col min="2055" max="2055" width="7.42578125" style="73" customWidth="1"/>
    <col min="2056" max="2056" width="4.42578125" style="73" customWidth="1"/>
    <col min="2057" max="2058" width="5" style="73" customWidth="1"/>
    <col min="2059" max="2059" width="4.85546875" style="73" customWidth="1"/>
    <col min="2060" max="2060" width="4.42578125" style="73" customWidth="1"/>
    <col min="2061" max="2061" width="6.28515625" style="73" customWidth="1"/>
    <col min="2062" max="2062" width="5" style="73" customWidth="1"/>
    <col min="2063" max="2063" width="4.85546875" style="73" customWidth="1"/>
    <col min="2064" max="2064" width="4.42578125" style="73" customWidth="1"/>
    <col min="2065" max="2065" width="5.85546875" style="73" customWidth="1"/>
    <col min="2066" max="2304" width="9.140625" style="73"/>
    <col min="2305" max="2305" width="5.140625" style="73" customWidth="1"/>
    <col min="2306" max="2306" width="5" style="73" customWidth="1"/>
    <col min="2307" max="2307" width="4.85546875" style="73" customWidth="1"/>
    <col min="2308" max="2308" width="4.42578125" style="73" customWidth="1"/>
    <col min="2309" max="2310" width="5" style="73" customWidth="1"/>
    <col min="2311" max="2311" width="7.42578125" style="73" customWidth="1"/>
    <col min="2312" max="2312" width="4.42578125" style="73" customWidth="1"/>
    <col min="2313" max="2314" width="5" style="73" customWidth="1"/>
    <col min="2315" max="2315" width="4.85546875" style="73" customWidth="1"/>
    <col min="2316" max="2316" width="4.42578125" style="73" customWidth="1"/>
    <col min="2317" max="2317" width="6.28515625" style="73" customWidth="1"/>
    <col min="2318" max="2318" width="5" style="73" customWidth="1"/>
    <col min="2319" max="2319" width="4.85546875" style="73" customWidth="1"/>
    <col min="2320" max="2320" width="4.42578125" style="73" customWidth="1"/>
    <col min="2321" max="2321" width="5.85546875" style="73" customWidth="1"/>
    <col min="2322" max="2560" width="9.140625" style="73"/>
    <col min="2561" max="2561" width="5.140625" style="73" customWidth="1"/>
    <col min="2562" max="2562" width="5" style="73" customWidth="1"/>
    <col min="2563" max="2563" width="4.85546875" style="73" customWidth="1"/>
    <col min="2564" max="2564" width="4.42578125" style="73" customWidth="1"/>
    <col min="2565" max="2566" width="5" style="73" customWidth="1"/>
    <col min="2567" max="2567" width="7.42578125" style="73" customWidth="1"/>
    <col min="2568" max="2568" width="4.42578125" style="73" customWidth="1"/>
    <col min="2569" max="2570" width="5" style="73" customWidth="1"/>
    <col min="2571" max="2571" width="4.85546875" style="73" customWidth="1"/>
    <col min="2572" max="2572" width="4.42578125" style="73" customWidth="1"/>
    <col min="2573" max="2573" width="6.28515625" style="73" customWidth="1"/>
    <col min="2574" max="2574" width="5" style="73" customWidth="1"/>
    <col min="2575" max="2575" width="4.85546875" style="73" customWidth="1"/>
    <col min="2576" max="2576" width="4.42578125" style="73" customWidth="1"/>
    <col min="2577" max="2577" width="5.85546875" style="73" customWidth="1"/>
    <col min="2578" max="2816" width="9.140625" style="73"/>
    <col min="2817" max="2817" width="5.140625" style="73" customWidth="1"/>
    <col min="2818" max="2818" width="5" style="73" customWidth="1"/>
    <col min="2819" max="2819" width="4.85546875" style="73" customWidth="1"/>
    <col min="2820" max="2820" width="4.42578125" style="73" customWidth="1"/>
    <col min="2821" max="2822" width="5" style="73" customWidth="1"/>
    <col min="2823" max="2823" width="7.42578125" style="73" customWidth="1"/>
    <col min="2824" max="2824" width="4.42578125" style="73" customWidth="1"/>
    <col min="2825" max="2826" width="5" style="73" customWidth="1"/>
    <col min="2827" max="2827" width="4.85546875" style="73" customWidth="1"/>
    <col min="2828" max="2828" width="4.42578125" style="73" customWidth="1"/>
    <col min="2829" max="2829" width="6.28515625" style="73" customWidth="1"/>
    <col min="2830" max="2830" width="5" style="73" customWidth="1"/>
    <col min="2831" max="2831" width="4.85546875" style="73" customWidth="1"/>
    <col min="2832" max="2832" width="4.42578125" style="73" customWidth="1"/>
    <col min="2833" max="2833" width="5.85546875" style="73" customWidth="1"/>
    <col min="2834" max="3072" width="9.140625" style="73"/>
    <col min="3073" max="3073" width="5.140625" style="73" customWidth="1"/>
    <col min="3074" max="3074" width="5" style="73" customWidth="1"/>
    <col min="3075" max="3075" width="4.85546875" style="73" customWidth="1"/>
    <col min="3076" max="3076" width="4.42578125" style="73" customWidth="1"/>
    <col min="3077" max="3078" width="5" style="73" customWidth="1"/>
    <col min="3079" max="3079" width="7.42578125" style="73" customWidth="1"/>
    <col min="3080" max="3080" width="4.42578125" style="73" customWidth="1"/>
    <col min="3081" max="3082" width="5" style="73" customWidth="1"/>
    <col min="3083" max="3083" width="4.85546875" style="73" customWidth="1"/>
    <col min="3084" max="3084" width="4.42578125" style="73" customWidth="1"/>
    <col min="3085" max="3085" width="6.28515625" style="73" customWidth="1"/>
    <col min="3086" max="3086" width="5" style="73" customWidth="1"/>
    <col min="3087" max="3087" width="4.85546875" style="73" customWidth="1"/>
    <col min="3088" max="3088" width="4.42578125" style="73" customWidth="1"/>
    <col min="3089" max="3089" width="5.85546875" style="73" customWidth="1"/>
    <col min="3090" max="3328" width="9.140625" style="73"/>
    <col min="3329" max="3329" width="5.140625" style="73" customWidth="1"/>
    <col min="3330" max="3330" width="5" style="73" customWidth="1"/>
    <col min="3331" max="3331" width="4.85546875" style="73" customWidth="1"/>
    <col min="3332" max="3332" width="4.42578125" style="73" customWidth="1"/>
    <col min="3333" max="3334" width="5" style="73" customWidth="1"/>
    <col min="3335" max="3335" width="7.42578125" style="73" customWidth="1"/>
    <col min="3336" max="3336" width="4.42578125" style="73" customWidth="1"/>
    <col min="3337" max="3338" width="5" style="73" customWidth="1"/>
    <col min="3339" max="3339" width="4.85546875" style="73" customWidth="1"/>
    <col min="3340" max="3340" width="4.42578125" style="73" customWidth="1"/>
    <col min="3341" max="3341" width="6.28515625" style="73" customWidth="1"/>
    <col min="3342" max="3342" width="5" style="73" customWidth="1"/>
    <col min="3343" max="3343" width="4.85546875" style="73" customWidth="1"/>
    <col min="3344" max="3344" width="4.42578125" style="73" customWidth="1"/>
    <col min="3345" max="3345" width="5.85546875" style="73" customWidth="1"/>
    <col min="3346" max="3584" width="9.140625" style="73"/>
    <col min="3585" max="3585" width="5.140625" style="73" customWidth="1"/>
    <col min="3586" max="3586" width="5" style="73" customWidth="1"/>
    <col min="3587" max="3587" width="4.85546875" style="73" customWidth="1"/>
    <col min="3588" max="3588" width="4.42578125" style="73" customWidth="1"/>
    <col min="3589" max="3590" width="5" style="73" customWidth="1"/>
    <col min="3591" max="3591" width="7.42578125" style="73" customWidth="1"/>
    <col min="3592" max="3592" width="4.42578125" style="73" customWidth="1"/>
    <col min="3593" max="3594" width="5" style="73" customWidth="1"/>
    <col min="3595" max="3595" width="4.85546875" style="73" customWidth="1"/>
    <col min="3596" max="3596" width="4.42578125" style="73" customWidth="1"/>
    <col min="3597" max="3597" width="6.28515625" style="73" customWidth="1"/>
    <col min="3598" max="3598" width="5" style="73" customWidth="1"/>
    <col min="3599" max="3599" width="4.85546875" style="73" customWidth="1"/>
    <col min="3600" max="3600" width="4.42578125" style="73" customWidth="1"/>
    <col min="3601" max="3601" width="5.85546875" style="73" customWidth="1"/>
    <col min="3602" max="3840" width="9.140625" style="73"/>
    <col min="3841" max="3841" width="5.140625" style="73" customWidth="1"/>
    <col min="3842" max="3842" width="5" style="73" customWidth="1"/>
    <col min="3843" max="3843" width="4.85546875" style="73" customWidth="1"/>
    <col min="3844" max="3844" width="4.42578125" style="73" customWidth="1"/>
    <col min="3845" max="3846" width="5" style="73" customWidth="1"/>
    <col min="3847" max="3847" width="7.42578125" style="73" customWidth="1"/>
    <col min="3848" max="3848" width="4.42578125" style="73" customWidth="1"/>
    <col min="3849" max="3850" width="5" style="73" customWidth="1"/>
    <col min="3851" max="3851" width="4.85546875" style="73" customWidth="1"/>
    <col min="3852" max="3852" width="4.42578125" style="73" customWidth="1"/>
    <col min="3853" max="3853" width="6.28515625" style="73" customWidth="1"/>
    <col min="3854" max="3854" width="5" style="73" customWidth="1"/>
    <col min="3855" max="3855" width="4.85546875" style="73" customWidth="1"/>
    <col min="3856" max="3856" width="4.42578125" style="73" customWidth="1"/>
    <col min="3857" max="3857" width="5.85546875" style="73" customWidth="1"/>
    <col min="3858" max="4096" width="9.140625" style="73"/>
    <col min="4097" max="4097" width="5.140625" style="73" customWidth="1"/>
    <col min="4098" max="4098" width="5" style="73" customWidth="1"/>
    <col min="4099" max="4099" width="4.85546875" style="73" customWidth="1"/>
    <col min="4100" max="4100" width="4.42578125" style="73" customWidth="1"/>
    <col min="4101" max="4102" width="5" style="73" customWidth="1"/>
    <col min="4103" max="4103" width="7.42578125" style="73" customWidth="1"/>
    <col min="4104" max="4104" width="4.42578125" style="73" customWidth="1"/>
    <col min="4105" max="4106" width="5" style="73" customWidth="1"/>
    <col min="4107" max="4107" width="4.85546875" style="73" customWidth="1"/>
    <col min="4108" max="4108" width="4.42578125" style="73" customWidth="1"/>
    <col min="4109" max="4109" width="6.28515625" style="73" customWidth="1"/>
    <col min="4110" max="4110" width="5" style="73" customWidth="1"/>
    <col min="4111" max="4111" width="4.85546875" style="73" customWidth="1"/>
    <col min="4112" max="4112" width="4.42578125" style="73" customWidth="1"/>
    <col min="4113" max="4113" width="5.85546875" style="73" customWidth="1"/>
    <col min="4114" max="4352" width="9.140625" style="73"/>
    <col min="4353" max="4353" width="5.140625" style="73" customWidth="1"/>
    <col min="4354" max="4354" width="5" style="73" customWidth="1"/>
    <col min="4355" max="4355" width="4.85546875" style="73" customWidth="1"/>
    <col min="4356" max="4356" width="4.42578125" style="73" customWidth="1"/>
    <col min="4357" max="4358" width="5" style="73" customWidth="1"/>
    <col min="4359" max="4359" width="7.42578125" style="73" customWidth="1"/>
    <col min="4360" max="4360" width="4.42578125" style="73" customWidth="1"/>
    <col min="4361" max="4362" width="5" style="73" customWidth="1"/>
    <col min="4363" max="4363" width="4.85546875" style="73" customWidth="1"/>
    <col min="4364" max="4364" width="4.42578125" style="73" customWidth="1"/>
    <col min="4365" max="4365" width="6.28515625" style="73" customWidth="1"/>
    <col min="4366" max="4366" width="5" style="73" customWidth="1"/>
    <col min="4367" max="4367" width="4.85546875" style="73" customWidth="1"/>
    <col min="4368" max="4368" width="4.42578125" style="73" customWidth="1"/>
    <col min="4369" max="4369" width="5.85546875" style="73" customWidth="1"/>
    <col min="4370" max="4608" width="9.140625" style="73"/>
    <col min="4609" max="4609" width="5.140625" style="73" customWidth="1"/>
    <col min="4610" max="4610" width="5" style="73" customWidth="1"/>
    <col min="4611" max="4611" width="4.85546875" style="73" customWidth="1"/>
    <col min="4612" max="4612" width="4.42578125" style="73" customWidth="1"/>
    <col min="4613" max="4614" width="5" style="73" customWidth="1"/>
    <col min="4615" max="4615" width="7.42578125" style="73" customWidth="1"/>
    <col min="4616" max="4616" width="4.42578125" style="73" customWidth="1"/>
    <col min="4617" max="4618" width="5" style="73" customWidth="1"/>
    <col min="4619" max="4619" width="4.85546875" style="73" customWidth="1"/>
    <col min="4620" max="4620" width="4.42578125" style="73" customWidth="1"/>
    <col min="4621" max="4621" width="6.28515625" style="73" customWidth="1"/>
    <col min="4622" max="4622" width="5" style="73" customWidth="1"/>
    <col min="4623" max="4623" width="4.85546875" style="73" customWidth="1"/>
    <col min="4624" max="4624" width="4.42578125" style="73" customWidth="1"/>
    <col min="4625" max="4625" width="5.85546875" style="73" customWidth="1"/>
    <col min="4626" max="4864" width="9.140625" style="73"/>
    <col min="4865" max="4865" width="5.140625" style="73" customWidth="1"/>
    <col min="4866" max="4866" width="5" style="73" customWidth="1"/>
    <col min="4867" max="4867" width="4.85546875" style="73" customWidth="1"/>
    <col min="4868" max="4868" width="4.42578125" style="73" customWidth="1"/>
    <col min="4869" max="4870" width="5" style="73" customWidth="1"/>
    <col min="4871" max="4871" width="7.42578125" style="73" customWidth="1"/>
    <col min="4872" max="4872" width="4.42578125" style="73" customWidth="1"/>
    <col min="4873" max="4874" width="5" style="73" customWidth="1"/>
    <col min="4875" max="4875" width="4.85546875" style="73" customWidth="1"/>
    <col min="4876" max="4876" width="4.42578125" style="73" customWidth="1"/>
    <col min="4877" max="4877" width="6.28515625" style="73" customWidth="1"/>
    <col min="4878" max="4878" width="5" style="73" customWidth="1"/>
    <col min="4879" max="4879" width="4.85546875" style="73" customWidth="1"/>
    <col min="4880" max="4880" width="4.42578125" style="73" customWidth="1"/>
    <col min="4881" max="4881" width="5.85546875" style="73" customWidth="1"/>
    <col min="4882" max="5120" width="9.140625" style="73"/>
    <col min="5121" max="5121" width="5.140625" style="73" customWidth="1"/>
    <col min="5122" max="5122" width="5" style="73" customWidth="1"/>
    <col min="5123" max="5123" width="4.85546875" style="73" customWidth="1"/>
    <col min="5124" max="5124" width="4.42578125" style="73" customWidth="1"/>
    <col min="5125" max="5126" width="5" style="73" customWidth="1"/>
    <col min="5127" max="5127" width="7.42578125" style="73" customWidth="1"/>
    <col min="5128" max="5128" width="4.42578125" style="73" customWidth="1"/>
    <col min="5129" max="5130" width="5" style="73" customWidth="1"/>
    <col min="5131" max="5131" width="4.85546875" style="73" customWidth="1"/>
    <col min="5132" max="5132" width="4.42578125" style="73" customWidth="1"/>
    <col min="5133" max="5133" width="6.28515625" style="73" customWidth="1"/>
    <col min="5134" max="5134" width="5" style="73" customWidth="1"/>
    <col min="5135" max="5135" width="4.85546875" style="73" customWidth="1"/>
    <col min="5136" max="5136" width="4.42578125" style="73" customWidth="1"/>
    <col min="5137" max="5137" width="5.85546875" style="73" customWidth="1"/>
    <col min="5138" max="5376" width="9.140625" style="73"/>
    <col min="5377" max="5377" width="5.140625" style="73" customWidth="1"/>
    <col min="5378" max="5378" width="5" style="73" customWidth="1"/>
    <col min="5379" max="5379" width="4.85546875" style="73" customWidth="1"/>
    <col min="5380" max="5380" width="4.42578125" style="73" customWidth="1"/>
    <col min="5381" max="5382" width="5" style="73" customWidth="1"/>
    <col min="5383" max="5383" width="7.42578125" style="73" customWidth="1"/>
    <col min="5384" max="5384" width="4.42578125" style="73" customWidth="1"/>
    <col min="5385" max="5386" width="5" style="73" customWidth="1"/>
    <col min="5387" max="5387" width="4.85546875" style="73" customWidth="1"/>
    <col min="5388" max="5388" width="4.42578125" style="73" customWidth="1"/>
    <col min="5389" max="5389" width="6.28515625" style="73" customWidth="1"/>
    <col min="5390" max="5390" width="5" style="73" customWidth="1"/>
    <col min="5391" max="5391" width="4.85546875" style="73" customWidth="1"/>
    <col min="5392" max="5392" width="4.42578125" style="73" customWidth="1"/>
    <col min="5393" max="5393" width="5.85546875" style="73" customWidth="1"/>
    <col min="5394" max="5632" width="9.140625" style="73"/>
    <col min="5633" max="5633" width="5.140625" style="73" customWidth="1"/>
    <col min="5634" max="5634" width="5" style="73" customWidth="1"/>
    <col min="5635" max="5635" width="4.85546875" style="73" customWidth="1"/>
    <col min="5636" max="5636" width="4.42578125" style="73" customWidth="1"/>
    <col min="5637" max="5638" width="5" style="73" customWidth="1"/>
    <col min="5639" max="5639" width="7.42578125" style="73" customWidth="1"/>
    <col min="5640" max="5640" width="4.42578125" style="73" customWidth="1"/>
    <col min="5641" max="5642" width="5" style="73" customWidth="1"/>
    <col min="5643" max="5643" width="4.85546875" style="73" customWidth="1"/>
    <col min="5644" max="5644" width="4.42578125" style="73" customWidth="1"/>
    <col min="5645" max="5645" width="6.28515625" style="73" customWidth="1"/>
    <col min="5646" max="5646" width="5" style="73" customWidth="1"/>
    <col min="5647" max="5647" width="4.85546875" style="73" customWidth="1"/>
    <col min="5648" max="5648" width="4.42578125" style="73" customWidth="1"/>
    <col min="5649" max="5649" width="5.85546875" style="73" customWidth="1"/>
    <col min="5650" max="5888" width="9.140625" style="73"/>
    <col min="5889" max="5889" width="5.140625" style="73" customWidth="1"/>
    <col min="5890" max="5890" width="5" style="73" customWidth="1"/>
    <col min="5891" max="5891" width="4.85546875" style="73" customWidth="1"/>
    <col min="5892" max="5892" width="4.42578125" style="73" customWidth="1"/>
    <col min="5893" max="5894" width="5" style="73" customWidth="1"/>
    <col min="5895" max="5895" width="7.42578125" style="73" customWidth="1"/>
    <col min="5896" max="5896" width="4.42578125" style="73" customWidth="1"/>
    <col min="5897" max="5898" width="5" style="73" customWidth="1"/>
    <col min="5899" max="5899" width="4.85546875" style="73" customWidth="1"/>
    <col min="5900" max="5900" width="4.42578125" style="73" customWidth="1"/>
    <col min="5901" max="5901" width="6.28515625" style="73" customWidth="1"/>
    <col min="5902" max="5902" width="5" style="73" customWidth="1"/>
    <col min="5903" max="5903" width="4.85546875" style="73" customWidth="1"/>
    <col min="5904" max="5904" width="4.42578125" style="73" customWidth="1"/>
    <col min="5905" max="5905" width="5.85546875" style="73" customWidth="1"/>
    <col min="5906" max="6144" width="9.140625" style="73"/>
    <col min="6145" max="6145" width="5.140625" style="73" customWidth="1"/>
    <col min="6146" max="6146" width="5" style="73" customWidth="1"/>
    <col min="6147" max="6147" width="4.85546875" style="73" customWidth="1"/>
    <col min="6148" max="6148" width="4.42578125" style="73" customWidth="1"/>
    <col min="6149" max="6150" width="5" style="73" customWidth="1"/>
    <col min="6151" max="6151" width="7.42578125" style="73" customWidth="1"/>
    <col min="6152" max="6152" width="4.42578125" style="73" customWidth="1"/>
    <col min="6153" max="6154" width="5" style="73" customWidth="1"/>
    <col min="6155" max="6155" width="4.85546875" style="73" customWidth="1"/>
    <col min="6156" max="6156" width="4.42578125" style="73" customWidth="1"/>
    <col min="6157" max="6157" width="6.28515625" style="73" customWidth="1"/>
    <col min="6158" max="6158" width="5" style="73" customWidth="1"/>
    <col min="6159" max="6159" width="4.85546875" style="73" customWidth="1"/>
    <col min="6160" max="6160" width="4.42578125" style="73" customWidth="1"/>
    <col min="6161" max="6161" width="5.85546875" style="73" customWidth="1"/>
    <col min="6162" max="6400" width="9.140625" style="73"/>
    <col min="6401" max="6401" width="5.140625" style="73" customWidth="1"/>
    <col min="6402" max="6402" width="5" style="73" customWidth="1"/>
    <col min="6403" max="6403" width="4.85546875" style="73" customWidth="1"/>
    <col min="6404" max="6404" width="4.42578125" style="73" customWidth="1"/>
    <col min="6405" max="6406" width="5" style="73" customWidth="1"/>
    <col min="6407" max="6407" width="7.42578125" style="73" customWidth="1"/>
    <col min="6408" max="6408" width="4.42578125" style="73" customWidth="1"/>
    <col min="6409" max="6410" width="5" style="73" customWidth="1"/>
    <col min="6411" max="6411" width="4.85546875" style="73" customWidth="1"/>
    <col min="6412" max="6412" width="4.42578125" style="73" customWidth="1"/>
    <col min="6413" max="6413" width="6.28515625" style="73" customWidth="1"/>
    <col min="6414" max="6414" width="5" style="73" customWidth="1"/>
    <col min="6415" max="6415" width="4.85546875" style="73" customWidth="1"/>
    <col min="6416" max="6416" width="4.42578125" style="73" customWidth="1"/>
    <col min="6417" max="6417" width="5.85546875" style="73" customWidth="1"/>
    <col min="6418" max="6656" width="9.140625" style="73"/>
    <col min="6657" max="6657" width="5.140625" style="73" customWidth="1"/>
    <col min="6658" max="6658" width="5" style="73" customWidth="1"/>
    <col min="6659" max="6659" width="4.85546875" style="73" customWidth="1"/>
    <col min="6660" max="6660" width="4.42578125" style="73" customWidth="1"/>
    <col min="6661" max="6662" width="5" style="73" customWidth="1"/>
    <col min="6663" max="6663" width="7.42578125" style="73" customWidth="1"/>
    <col min="6664" max="6664" width="4.42578125" style="73" customWidth="1"/>
    <col min="6665" max="6666" width="5" style="73" customWidth="1"/>
    <col min="6667" max="6667" width="4.85546875" style="73" customWidth="1"/>
    <col min="6668" max="6668" width="4.42578125" style="73" customWidth="1"/>
    <col min="6669" max="6669" width="6.28515625" style="73" customWidth="1"/>
    <col min="6670" max="6670" width="5" style="73" customWidth="1"/>
    <col min="6671" max="6671" width="4.85546875" style="73" customWidth="1"/>
    <col min="6672" max="6672" width="4.42578125" style="73" customWidth="1"/>
    <col min="6673" max="6673" width="5.85546875" style="73" customWidth="1"/>
    <col min="6674" max="6912" width="9.140625" style="73"/>
    <col min="6913" max="6913" width="5.140625" style="73" customWidth="1"/>
    <col min="6914" max="6914" width="5" style="73" customWidth="1"/>
    <col min="6915" max="6915" width="4.85546875" style="73" customWidth="1"/>
    <col min="6916" max="6916" width="4.42578125" style="73" customWidth="1"/>
    <col min="6917" max="6918" width="5" style="73" customWidth="1"/>
    <col min="6919" max="6919" width="7.42578125" style="73" customWidth="1"/>
    <col min="6920" max="6920" width="4.42578125" style="73" customWidth="1"/>
    <col min="6921" max="6922" width="5" style="73" customWidth="1"/>
    <col min="6923" max="6923" width="4.85546875" style="73" customWidth="1"/>
    <col min="6924" max="6924" width="4.42578125" style="73" customWidth="1"/>
    <col min="6925" max="6925" width="6.28515625" style="73" customWidth="1"/>
    <col min="6926" max="6926" width="5" style="73" customWidth="1"/>
    <col min="6927" max="6927" width="4.85546875" style="73" customWidth="1"/>
    <col min="6928" max="6928" width="4.42578125" style="73" customWidth="1"/>
    <col min="6929" max="6929" width="5.85546875" style="73" customWidth="1"/>
    <col min="6930" max="7168" width="9.140625" style="73"/>
    <col min="7169" max="7169" width="5.140625" style="73" customWidth="1"/>
    <col min="7170" max="7170" width="5" style="73" customWidth="1"/>
    <col min="7171" max="7171" width="4.85546875" style="73" customWidth="1"/>
    <col min="7172" max="7172" width="4.42578125" style="73" customWidth="1"/>
    <col min="7173" max="7174" width="5" style="73" customWidth="1"/>
    <col min="7175" max="7175" width="7.42578125" style="73" customWidth="1"/>
    <col min="7176" max="7176" width="4.42578125" style="73" customWidth="1"/>
    <col min="7177" max="7178" width="5" style="73" customWidth="1"/>
    <col min="7179" max="7179" width="4.85546875" style="73" customWidth="1"/>
    <col min="7180" max="7180" width="4.42578125" style="73" customWidth="1"/>
    <col min="7181" max="7181" width="6.28515625" style="73" customWidth="1"/>
    <col min="7182" max="7182" width="5" style="73" customWidth="1"/>
    <col min="7183" max="7183" width="4.85546875" style="73" customWidth="1"/>
    <col min="7184" max="7184" width="4.42578125" style="73" customWidth="1"/>
    <col min="7185" max="7185" width="5.85546875" style="73" customWidth="1"/>
    <col min="7186" max="7424" width="9.140625" style="73"/>
    <col min="7425" max="7425" width="5.140625" style="73" customWidth="1"/>
    <col min="7426" max="7426" width="5" style="73" customWidth="1"/>
    <col min="7427" max="7427" width="4.85546875" style="73" customWidth="1"/>
    <col min="7428" max="7428" width="4.42578125" style="73" customWidth="1"/>
    <col min="7429" max="7430" width="5" style="73" customWidth="1"/>
    <col min="7431" max="7431" width="7.42578125" style="73" customWidth="1"/>
    <col min="7432" max="7432" width="4.42578125" style="73" customWidth="1"/>
    <col min="7433" max="7434" width="5" style="73" customWidth="1"/>
    <col min="7435" max="7435" width="4.85546875" style="73" customWidth="1"/>
    <col min="7436" max="7436" width="4.42578125" style="73" customWidth="1"/>
    <col min="7437" max="7437" width="6.28515625" style="73" customWidth="1"/>
    <col min="7438" max="7438" width="5" style="73" customWidth="1"/>
    <col min="7439" max="7439" width="4.85546875" style="73" customWidth="1"/>
    <col min="7440" max="7440" width="4.42578125" style="73" customWidth="1"/>
    <col min="7441" max="7441" width="5.85546875" style="73" customWidth="1"/>
    <col min="7442" max="7680" width="9.140625" style="73"/>
    <col min="7681" max="7681" width="5.140625" style="73" customWidth="1"/>
    <col min="7682" max="7682" width="5" style="73" customWidth="1"/>
    <col min="7683" max="7683" width="4.85546875" style="73" customWidth="1"/>
    <col min="7684" max="7684" width="4.42578125" style="73" customWidth="1"/>
    <col min="7685" max="7686" width="5" style="73" customWidth="1"/>
    <col min="7687" max="7687" width="7.42578125" style="73" customWidth="1"/>
    <col min="7688" max="7688" width="4.42578125" style="73" customWidth="1"/>
    <col min="7689" max="7690" width="5" style="73" customWidth="1"/>
    <col min="7691" max="7691" width="4.85546875" style="73" customWidth="1"/>
    <col min="7692" max="7692" width="4.42578125" style="73" customWidth="1"/>
    <col min="7693" max="7693" width="6.28515625" style="73" customWidth="1"/>
    <col min="7694" max="7694" width="5" style="73" customWidth="1"/>
    <col min="7695" max="7695" width="4.85546875" style="73" customWidth="1"/>
    <col min="7696" max="7696" width="4.42578125" style="73" customWidth="1"/>
    <col min="7697" max="7697" width="5.85546875" style="73" customWidth="1"/>
    <col min="7698" max="7936" width="9.140625" style="73"/>
    <col min="7937" max="7937" width="5.140625" style="73" customWidth="1"/>
    <col min="7938" max="7938" width="5" style="73" customWidth="1"/>
    <col min="7939" max="7939" width="4.85546875" style="73" customWidth="1"/>
    <col min="7940" max="7940" width="4.42578125" style="73" customWidth="1"/>
    <col min="7941" max="7942" width="5" style="73" customWidth="1"/>
    <col min="7943" max="7943" width="7.42578125" style="73" customWidth="1"/>
    <col min="7944" max="7944" width="4.42578125" style="73" customWidth="1"/>
    <col min="7945" max="7946" width="5" style="73" customWidth="1"/>
    <col min="7947" max="7947" width="4.85546875" style="73" customWidth="1"/>
    <col min="7948" max="7948" width="4.42578125" style="73" customWidth="1"/>
    <col min="7949" max="7949" width="6.28515625" style="73" customWidth="1"/>
    <col min="7950" max="7950" width="5" style="73" customWidth="1"/>
    <col min="7951" max="7951" width="4.85546875" style="73" customWidth="1"/>
    <col min="7952" max="7952" width="4.42578125" style="73" customWidth="1"/>
    <col min="7953" max="7953" width="5.85546875" style="73" customWidth="1"/>
    <col min="7954" max="8192" width="9.140625" style="73"/>
    <col min="8193" max="8193" width="5.140625" style="73" customWidth="1"/>
    <col min="8194" max="8194" width="5" style="73" customWidth="1"/>
    <col min="8195" max="8195" width="4.85546875" style="73" customWidth="1"/>
    <col min="8196" max="8196" width="4.42578125" style="73" customWidth="1"/>
    <col min="8197" max="8198" width="5" style="73" customWidth="1"/>
    <col min="8199" max="8199" width="7.42578125" style="73" customWidth="1"/>
    <col min="8200" max="8200" width="4.42578125" style="73" customWidth="1"/>
    <col min="8201" max="8202" width="5" style="73" customWidth="1"/>
    <col min="8203" max="8203" width="4.85546875" style="73" customWidth="1"/>
    <col min="8204" max="8204" width="4.42578125" style="73" customWidth="1"/>
    <col min="8205" max="8205" width="6.28515625" style="73" customWidth="1"/>
    <col min="8206" max="8206" width="5" style="73" customWidth="1"/>
    <col min="8207" max="8207" width="4.85546875" style="73" customWidth="1"/>
    <col min="8208" max="8208" width="4.42578125" style="73" customWidth="1"/>
    <col min="8209" max="8209" width="5.85546875" style="73" customWidth="1"/>
    <col min="8210" max="8448" width="9.140625" style="73"/>
    <col min="8449" max="8449" width="5.140625" style="73" customWidth="1"/>
    <col min="8450" max="8450" width="5" style="73" customWidth="1"/>
    <col min="8451" max="8451" width="4.85546875" style="73" customWidth="1"/>
    <col min="8452" max="8452" width="4.42578125" style="73" customWidth="1"/>
    <col min="8453" max="8454" width="5" style="73" customWidth="1"/>
    <col min="8455" max="8455" width="7.42578125" style="73" customWidth="1"/>
    <col min="8456" max="8456" width="4.42578125" style="73" customWidth="1"/>
    <col min="8457" max="8458" width="5" style="73" customWidth="1"/>
    <col min="8459" max="8459" width="4.85546875" style="73" customWidth="1"/>
    <col min="8460" max="8460" width="4.42578125" style="73" customWidth="1"/>
    <col min="8461" max="8461" width="6.28515625" style="73" customWidth="1"/>
    <col min="8462" max="8462" width="5" style="73" customWidth="1"/>
    <col min="8463" max="8463" width="4.85546875" style="73" customWidth="1"/>
    <col min="8464" max="8464" width="4.42578125" style="73" customWidth="1"/>
    <col min="8465" max="8465" width="5.85546875" style="73" customWidth="1"/>
    <col min="8466" max="8704" width="9.140625" style="73"/>
    <col min="8705" max="8705" width="5.140625" style="73" customWidth="1"/>
    <col min="8706" max="8706" width="5" style="73" customWidth="1"/>
    <col min="8707" max="8707" width="4.85546875" style="73" customWidth="1"/>
    <col min="8708" max="8708" width="4.42578125" style="73" customWidth="1"/>
    <col min="8709" max="8710" width="5" style="73" customWidth="1"/>
    <col min="8711" max="8711" width="7.42578125" style="73" customWidth="1"/>
    <col min="8712" max="8712" width="4.42578125" style="73" customWidth="1"/>
    <col min="8713" max="8714" width="5" style="73" customWidth="1"/>
    <col min="8715" max="8715" width="4.85546875" style="73" customWidth="1"/>
    <col min="8716" max="8716" width="4.42578125" style="73" customWidth="1"/>
    <col min="8717" max="8717" width="6.28515625" style="73" customWidth="1"/>
    <col min="8718" max="8718" width="5" style="73" customWidth="1"/>
    <col min="8719" max="8719" width="4.85546875" style="73" customWidth="1"/>
    <col min="8720" max="8720" width="4.42578125" style="73" customWidth="1"/>
    <col min="8721" max="8721" width="5.85546875" style="73" customWidth="1"/>
    <col min="8722" max="8960" width="9.140625" style="73"/>
    <col min="8961" max="8961" width="5.140625" style="73" customWidth="1"/>
    <col min="8962" max="8962" width="5" style="73" customWidth="1"/>
    <col min="8963" max="8963" width="4.85546875" style="73" customWidth="1"/>
    <col min="8964" max="8964" width="4.42578125" style="73" customWidth="1"/>
    <col min="8965" max="8966" width="5" style="73" customWidth="1"/>
    <col min="8967" max="8967" width="7.42578125" style="73" customWidth="1"/>
    <col min="8968" max="8968" width="4.42578125" style="73" customWidth="1"/>
    <col min="8969" max="8970" width="5" style="73" customWidth="1"/>
    <col min="8971" max="8971" width="4.85546875" style="73" customWidth="1"/>
    <col min="8972" max="8972" width="4.42578125" style="73" customWidth="1"/>
    <col min="8973" max="8973" width="6.28515625" style="73" customWidth="1"/>
    <col min="8974" max="8974" width="5" style="73" customWidth="1"/>
    <col min="8975" max="8975" width="4.85546875" style="73" customWidth="1"/>
    <col min="8976" max="8976" width="4.42578125" style="73" customWidth="1"/>
    <col min="8977" max="8977" width="5.85546875" style="73" customWidth="1"/>
    <col min="8978" max="9216" width="9.140625" style="73"/>
    <col min="9217" max="9217" width="5.140625" style="73" customWidth="1"/>
    <col min="9218" max="9218" width="5" style="73" customWidth="1"/>
    <col min="9219" max="9219" width="4.85546875" style="73" customWidth="1"/>
    <col min="9220" max="9220" width="4.42578125" style="73" customWidth="1"/>
    <col min="9221" max="9222" width="5" style="73" customWidth="1"/>
    <col min="9223" max="9223" width="7.42578125" style="73" customWidth="1"/>
    <col min="9224" max="9224" width="4.42578125" style="73" customWidth="1"/>
    <col min="9225" max="9226" width="5" style="73" customWidth="1"/>
    <col min="9227" max="9227" width="4.85546875" style="73" customWidth="1"/>
    <col min="9228" max="9228" width="4.42578125" style="73" customWidth="1"/>
    <col min="9229" max="9229" width="6.28515625" style="73" customWidth="1"/>
    <col min="9230" max="9230" width="5" style="73" customWidth="1"/>
    <col min="9231" max="9231" width="4.85546875" style="73" customWidth="1"/>
    <col min="9232" max="9232" width="4.42578125" style="73" customWidth="1"/>
    <col min="9233" max="9233" width="5.85546875" style="73" customWidth="1"/>
    <col min="9234" max="9472" width="9.140625" style="73"/>
    <col min="9473" max="9473" width="5.140625" style="73" customWidth="1"/>
    <col min="9474" max="9474" width="5" style="73" customWidth="1"/>
    <col min="9475" max="9475" width="4.85546875" style="73" customWidth="1"/>
    <col min="9476" max="9476" width="4.42578125" style="73" customWidth="1"/>
    <col min="9477" max="9478" width="5" style="73" customWidth="1"/>
    <col min="9479" max="9479" width="7.42578125" style="73" customWidth="1"/>
    <col min="9480" max="9480" width="4.42578125" style="73" customWidth="1"/>
    <col min="9481" max="9482" width="5" style="73" customWidth="1"/>
    <col min="9483" max="9483" width="4.85546875" style="73" customWidth="1"/>
    <col min="9484" max="9484" width="4.42578125" style="73" customWidth="1"/>
    <col min="9485" max="9485" width="6.28515625" style="73" customWidth="1"/>
    <col min="9486" max="9486" width="5" style="73" customWidth="1"/>
    <col min="9487" max="9487" width="4.85546875" style="73" customWidth="1"/>
    <col min="9488" max="9488" width="4.42578125" style="73" customWidth="1"/>
    <col min="9489" max="9489" width="5.85546875" style="73" customWidth="1"/>
    <col min="9490" max="9728" width="9.140625" style="73"/>
    <col min="9729" max="9729" width="5.140625" style="73" customWidth="1"/>
    <col min="9730" max="9730" width="5" style="73" customWidth="1"/>
    <col min="9731" max="9731" width="4.85546875" style="73" customWidth="1"/>
    <col min="9732" max="9732" width="4.42578125" style="73" customWidth="1"/>
    <col min="9733" max="9734" width="5" style="73" customWidth="1"/>
    <col min="9735" max="9735" width="7.42578125" style="73" customWidth="1"/>
    <col min="9736" max="9736" width="4.42578125" style="73" customWidth="1"/>
    <col min="9737" max="9738" width="5" style="73" customWidth="1"/>
    <col min="9739" max="9739" width="4.85546875" style="73" customWidth="1"/>
    <col min="9740" max="9740" width="4.42578125" style="73" customWidth="1"/>
    <col min="9741" max="9741" width="6.28515625" style="73" customWidth="1"/>
    <col min="9742" max="9742" width="5" style="73" customWidth="1"/>
    <col min="9743" max="9743" width="4.85546875" style="73" customWidth="1"/>
    <col min="9744" max="9744" width="4.42578125" style="73" customWidth="1"/>
    <col min="9745" max="9745" width="5.85546875" style="73" customWidth="1"/>
    <col min="9746" max="9984" width="9.140625" style="73"/>
    <col min="9985" max="9985" width="5.140625" style="73" customWidth="1"/>
    <col min="9986" max="9986" width="5" style="73" customWidth="1"/>
    <col min="9987" max="9987" width="4.85546875" style="73" customWidth="1"/>
    <col min="9988" max="9988" width="4.42578125" style="73" customWidth="1"/>
    <col min="9989" max="9990" width="5" style="73" customWidth="1"/>
    <col min="9991" max="9991" width="7.42578125" style="73" customWidth="1"/>
    <col min="9992" max="9992" width="4.42578125" style="73" customWidth="1"/>
    <col min="9993" max="9994" width="5" style="73" customWidth="1"/>
    <col min="9995" max="9995" width="4.85546875" style="73" customWidth="1"/>
    <col min="9996" max="9996" width="4.42578125" style="73" customWidth="1"/>
    <col min="9997" max="9997" width="6.28515625" style="73" customWidth="1"/>
    <col min="9998" max="9998" width="5" style="73" customWidth="1"/>
    <col min="9999" max="9999" width="4.85546875" style="73" customWidth="1"/>
    <col min="10000" max="10000" width="4.42578125" style="73" customWidth="1"/>
    <col min="10001" max="10001" width="5.85546875" style="73" customWidth="1"/>
    <col min="10002" max="10240" width="9.140625" style="73"/>
    <col min="10241" max="10241" width="5.140625" style="73" customWidth="1"/>
    <col min="10242" max="10242" width="5" style="73" customWidth="1"/>
    <col min="10243" max="10243" width="4.85546875" style="73" customWidth="1"/>
    <col min="10244" max="10244" width="4.42578125" style="73" customWidth="1"/>
    <col min="10245" max="10246" width="5" style="73" customWidth="1"/>
    <col min="10247" max="10247" width="7.42578125" style="73" customWidth="1"/>
    <col min="10248" max="10248" width="4.42578125" style="73" customWidth="1"/>
    <col min="10249" max="10250" width="5" style="73" customWidth="1"/>
    <col min="10251" max="10251" width="4.85546875" style="73" customWidth="1"/>
    <col min="10252" max="10252" width="4.42578125" style="73" customWidth="1"/>
    <col min="10253" max="10253" width="6.28515625" style="73" customWidth="1"/>
    <col min="10254" max="10254" width="5" style="73" customWidth="1"/>
    <col min="10255" max="10255" width="4.85546875" style="73" customWidth="1"/>
    <col min="10256" max="10256" width="4.42578125" style="73" customWidth="1"/>
    <col min="10257" max="10257" width="5.85546875" style="73" customWidth="1"/>
    <col min="10258" max="10496" width="9.140625" style="73"/>
    <col min="10497" max="10497" width="5.140625" style="73" customWidth="1"/>
    <col min="10498" max="10498" width="5" style="73" customWidth="1"/>
    <col min="10499" max="10499" width="4.85546875" style="73" customWidth="1"/>
    <col min="10500" max="10500" width="4.42578125" style="73" customWidth="1"/>
    <col min="10501" max="10502" width="5" style="73" customWidth="1"/>
    <col min="10503" max="10503" width="7.42578125" style="73" customWidth="1"/>
    <col min="10504" max="10504" width="4.42578125" style="73" customWidth="1"/>
    <col min="10505" max="10506" width="5" style="73" customWidth="1"/>
    <col min="10507" max="10507" width="4.85546875" style="73" customWidth="1"/>
    <col min="10508" max="10508" width="4.42578125" style="73" customWidth="1"/>
    <col min="10509" max="10509" width="6.28515625" style="73" customWidth="1"/>
    <col min="10510" max="10510" width="5" style="73" customWidth="1"/>
    <col min="10511" max="10511" width="4.85546875" style="73" customWidth="1"/>
    <col min="10512" max="10512" width="4.42578125" style="73" customWidth="1"/>
    <col min="10513" max="10513" width="5.85546875" style="73" customWidth="1"/>
    <col min="10514" max="10752" width="9.140625" style="73"/>
    <col min="10753" max="10753" width="5.140625" style="73" customWidth="1"/>
    <col min="10754" max="10754" width="5" style="73" customWidth="1"/>
    <col min="10755" max="10755" width="4.85546875" style="73" customWidth="1"/>
    <col min="10756" max="10756" width="4.42578125" style="73" customWidth="1"/>
    <col min="10757" max="10758" width="5" style="73" customWidth="1"/>
    <col min="10759" max="10759" width="7.42578125" style="73" customWidth="1"/>
    <col min="10760" max="10760" width="4.42578125" style="73" customWidth="1"/>
    <col min="10761" max="10762" width="5" style="73" customWidth="1"/>
    <col min="10763" max="10763" width="4.85546875" style="73" customWidth="1"/>
    <col min="10764" max="10764" width="4.42578125" style="73" customWidth="1"/>
    <col min="10765" max="10765" width="6.28515625" style="73" customWidth="1"/>
    <col min="10766" max="10766" width="5" style="73" customWidth="1"/>
    <col min="10767" max="10767" width="4.85546875" style="73" customWidth="1"/>
    <col min="10768" max="10768" width="4.42578125" style="73" customWidth="1"/>
    <col min="10769" max="10769" width="5.85546875" style="73" customWidth="1"/>
    <col min="10770" max="11008" width="9.140625" style="73"/>
    <col min="11009" max="11009" width="5.140625" style="73" customWidth="1"/>
    <col min="11010" max="11010" width="5" style="73" customWidth="1"/>
    <col min="11011" max="11011" width="4.85546875" style="73" customWidth="1"/>
    <col min="11012" max="11012" width="4.42578125" style="73" customWidth="1"/>
    <col min="11013" max="11014" width="5" style="73" customWidth="1"/>
    <col min="11015" max="11015" width="7.42578125" style="73" customWidth="1"/>
    <col min="11016" max="11016" width="4.42578125" style="73" customWidth="1"/>
    <col min="11017" max="11018" width="5" style="73" customWidth="1"/>
    <col min="11019" max="11019" width="4.85546875" style="73" customWidth="1"/>
    <col min="11020" max="11020" width="4.42578125" style="73" customWidth="1"/>
    <col min="11021" max="11021" width="6.28515625" style="73" customWidth="1"/>
    <col min="11022" max="11022" width="5" style="73" customWidth="1"/>
    <col min="11023" max="11023" width="4.85546875" style="73" customWidth="1"/>
    <col min="11024" max="11024" width="4.42578125" style="73" customWidth="1"/>
    <col min="11025" max="11025" width="5.85546875" style="73" customWidth="1"/>
    <col min="11026" max="11264" width="9.140625" style="73"/>
    <col min="11265" max="11265" width="5.140625" style="73" customWidth="1"/>
    <col min="11266" max="11266" width="5" style="73" customWidth="1"/>
    <col min="11267" max="11267" width="4.85546875" style="73" customWidth="1"/>
    <col min="11268" max="11268" width="4.42578125" style="73" customWidth="1"/>
    <col min="11269" max="11270" width="5" style="73" customWidth="1"/>
    <col min="11271" max="11271" width="7.42578125" style="73" customWidth="1"/>
    <col min="11272" max="11272" width="4.42578125" style="73" customWidth="1"/>
    <col min="11273" max="11274" width="5" style="73" customWidth="1"/>
    <col min="11275" max="11275" width="4.85546875" style="73" customWidth="1"/>
    <col min="11276" max="11276" width="4.42578125" style="73" customWidth="1"/>
    <col min="11277" max="11277" width="6.28515625" style="73" customWidth="1"/>
    <col min="11278" max="11278" width="5" style="73" customWidth="1"/>
    <col min="11279" max="11279" width="4.85546875" style="73" customWidth="1"/>
    <col min="11280" max="11280" width="4.42578125" style="73" customWidth="1"/>
    <col min="11281" max="11281" width="5.85546875" style="73" customWidth="1"/>
    <col min="11282" max="11520" width="9.140625" style="73"/>
    <col min="11521" max="11521" width="5.140625" style="73" customWidth="1"/>
    <col min="11522" max="11522" width="5" style="73" customWidth="1"/>
    <col min="11523" max="11523" width="4.85546875" style="73" customWidth="1"/>
    <col min="11524" max="11524" width="4.42578125" style="73" customWidth="1"/>
    <col min="11525" max="11526" width="5" style="73" customWidth="1"/>
    <col min="11527" max="11527" width="7.42578125" style="73" customWidth="1"/>
    <col min="11528" max="11528" width="4.42578125" style="73" customWidth="1"/>
    <col min="11529" max="11530" width="5" style="73" customWidth="1"/>
    <col min="11531" max="11531" width="4.85546875" style="73" customWidth="1"/>
    <col min="11532" max="11532" width="4.42578125" style="73" customWidth="1"/>
    <col min="11533" max="11533" width="6.28515625" style="73" customWidth="1"/>
    <col min="11534" max="11534" width="5" style="73" customWidth="1"/>
    <col min="11535" max="11535" width="4.85546875" style="73" customWidth="1"/>
    <col min="11536" max="11536" width="4.42578125" style="73" customWidth="1"/>
    <col min="11537" max="11537" width="5.85546875" style="73" customWidth="1"/>
    <col min="11538" max="11776" width="9.140625" style="73"/>
    <col min="11777" max="11777" width="5.140625" style="73" customWidth="1"/>
    <col min="11778" max="11778" width="5" style="73" customWidth="1"/>
    <col min="11779" max="11779" width="4.85546875" style="73" customWidth="1"/>
    <col min="11780" max="11780" width="4.42578125" style="73" customWidth="1"/>
    <col min="11781" max="11782" width="5" style="73" customWidth="1"/>
    <col min="11783" max="11783" width="7.42578125" style="73" customWidth="1"/>
    <col min="11784" max="11784" width="4.42578125" style="73" customWidth="1"/>
    <col min="11785" max="11786" width="5" style="73" customWidth="1"/>
    <col min="11787" max="11787" width="4.85546875" style="73" customWidth="1"/>
    <col min="11788" max="11788" width="4.42578125" style="73" customWidth="1"/>
    <col min="11789" max="11789" width="6.28515625" style="73" customWidth="1"/>
    <col min="11790" max="11790" width="5" style="73" customWidth="1"/>
    <col min="11791" max="11791" width="4.85546875" style="73" customWidth="1"/>
    <col min="11792" max="11792" width="4.42578125" style="73" customWidth="1"/>
    <col min="11793" max="11793" width="5.85546875" style="73" customWidth="1"/>
    <col min="11794" max="12032" width="9.140625" style="73"/>
    <col min="12033" max="12033" width="5.140625" style="73" customWidth="1"/>
    <col min="12034" max="12034" width="5" style="73" customWidth="1"/>
    <col min="12035" max="12035" width="4.85546875" style="73" customWidth="1"/>
    <col min="12036" max="12036" width="4.42578125" style="73" customWidth="1"/>
    <col min="12037" max="12038" width="5" style="73" customWidth="1"/>
    <col min="12039" max="12039" width="7.42578125" style="73" customWidth="1"/>
    <col min="12040" max="12040" width="4.42578125" style="73" customWidth="1"/>
    <col min="12041" max="12042" width="5" style="73" customWidth="1"/>
    <col min="12043" max="12043" width="4.85546875" style="73" customWidth="1"/>
    <col min="12044" max="12044" width="4.42578125" style="73" customWidth="1"/>
    <col min="12045" max="12045" width="6.28515625" style="73" customWidth="1"/>
    <col min="12046" max="12046" width="5" style="73" customWidth="1"/>
    <col min="12047" max="12047" width="4.85546875" style="73" customWidth="1"/>
    <col min="12048" max="12048" width="4.42578125" style="73" customWidth="1"/>
    <col min="12049" max="12049" width="5.85546875" style="73" customWidth="1"/>
    <col min="12050" max="12288" width="9.140625" style="73"/>
    <col min="12289" max="12289" width="5.140625" style="73" customWidth="1"/>
    <col min="12290" max="12290" width="5" style="73" customWidth="1"/>
    <col min="12291" max="12291" width="4.85546875" style="73" customWidth="1"/>
    <col min="12292" max="12292" width="4.42578125" style="73" customWidth="1"/>
    <col min="12293" max="12294" width="5" style="73" customWidth="1"/>
    <col min="12295" max="12295" width="7.42578125" style="73" customWidth="1"/>
    <col min="12296" max="12296" width="4.42578125" style="73" customWidth="1"/>
    <col min="12297" max="12298" width="5" style="73" customWidth="1"/>
    <col min="12299" max="12299" width="4.85546875" style="73" customWidth="1"/>
    <col min="12300" max="12300" width="4.42578125" style="73" customWidth="1"/>
    <col min="12301" max="12301" width="6.28515625" style="73" customWidth="1"/>
    <col min="12302" max="12302" width="5" style="73" customWidth="1"/>
    <col min="12303" max="12303" width="4.85546875" style="73" customWidth="1"/>
    <col min="12304" max="12304" width="4.42578125" style="73" customWidth="1"/>
    <col min="12305" max="12305" width="5.85546875" style="73" customWidth="1"/>
    <col min="12306" max="12544" width="9.140625" style="73"/>
    <col min="12545" max="12545" width="5.140625" style="73" customWidth="1"/>
    <col min="12546" max="12546" width="5" style="73" customWidth="1"/>
    <col min="12547" max="12547" width="4.85546875" style="73" customWidth="1"/>
    <col min="12548" max="12548" width="4.42578125" style="73" customWidth="1"/>
    <col min="12549" max="12550" width="5" style="73" customWidth="1"/>
    <col min="12551" max="12551" width="7.42578125" style="73" customWidth="1"/>
    <col min="12552" max="12552" width="4.42578125" style="73" customWidth="1"/>
    <col min="12553" max="12554" width="5" style="73" customWidth="1"/>
    <col min="12555" max="12555" width="4.85546875" style="73" customWidth="1"/>
    <col min="12556" max="12556" width="4.42578125" style="73" customWidth="1"/>
    <col min="12557" max="12557" width="6.28515625" style="73" customWidth="1"/>
    <col min="12558" max="12558" width="5" style="73" customWidth="1"/>
    <col min="12559" max="12559" width="4.85546875" style="73" customWidth="1"/>
    <col min="12560" max="12560" width="4.42578125" style="73" customWidth="1"/>
    <col min="12561" max="12561" width="5.85546875" style="73" customWidth="1"/>
    <col min="12562" max="12800" width="9.140625" style="73"/>
    <col min="12801" max="12801" width="5.140625" style="73" customWidth="1"/>
    <col min="12802" max="12802" width="5" style="73" customWidth="1"/>
    <col min="12803" max="12803" width="4.85546875" style="73" customWidth="1"/>
    <col min="12804" max="12804" width="4.42578125" style="73" customWidth="1"/>
    <col min="12805" max="12806" width="5" style="73" customWidth="1"/>
    <col min="12807" max="12807" width="7.42578125" style="73" customWidth="1"/>
    <col min="12808" max="12808" width="4.42578125" style="73" customWidth="1"/>
    <col min="12809" max="12810" width="5" style="73" customWidth="1"/>
    <col min="12811" max="12811" width="4.85546875" style="73" customWidth="1"/>
    <col min="12812" max="12812" width="4.42578125" style="73" customWidth="1"/>
    <col min="12813" max="12813" width="6.28515625" style="73" customWidth="1"/>
    <col min="12814" max="12814" width="5" style="73" customWidth="1"/>
    <col min="12815" max="12815" width="4.85546875" style="73" customWidth="1"/>
    <col min="12816" max="12816" width="4.42578125" style="73" customWidth="1"/>
    <col min="12817" max="12817" width="5.85546875" style="73" customWidth="1"/>
    <col min="12818" max="13056" width="9.140625" style="73"/>
    <col min="13057" max="13057" width="5.140625" style="73" customWidth="1"/>
    <col min="13058" max="13058" width="5" style="73" customWidth="1"/>
    <col min="13059" max="13059" width="4.85546875" style="73" customWidth="1"/>
    <col min="13060" max="13060" width="4.42578125" style="73" customWidth="1"/>
    <col min="13061" max="13062" width="5" style="73" customWidth="1"/>
    <col min="13063" max="13063" width="7.42578125" style="73" customWidth="1"/>
    <col min="13064" max="13064" width="4.42578125" style="73" customWidth="1"/>
    <col min="13065" max="13066" width="5" style="73" customWidth="1"/>
    <col min="13067" max="13067" width="4.85546875" style="73" customWidth="1"/>
    <col min="13068" max="13068" width="4.42578125" style="73" customWidth="1"/>
    <col min="13069" max="13069" width="6.28515625" style="73" customWidth="1"/>
    <col min="13070" max="13070" width="5" style="73" customWidth="1"/>
    <col min="13071" max="13071" width="4.85546875" style="73" customWidth="1"/>
    <col min="13072" max="13072" width="4.42578125" style="73" customWidth="1"/>
    <col min="13073" max="13073" width="5.85546875" style="73" customWidth="1"/>
    <col min="13074" max="13312" width="9.140625" style="73"/>
    <col min="13313" max="13313" width="5.140625" style="73" customWidth="1"/>
    <col min="13314" max="13314" width="5" style="73" customWidth="1"/>
    <col min="13315" max="13315" width="4.85546875" style="73" customWidth="1"/>
    <col min="13316" max="13316" width="4.42578125" style="73" customWidth="1"/>
    <col min="13317" max="13318" width="5" style="73" customWidth="1"/>
    <col min="13319" max="13319" width="7.42578125" style="73" customWidth="1"/>
    <col min="13320" max="13320" width="4.42578125" style="73" customWidth="1"/>
    <col min="13321" max="13322" width="5" style="73" customWidth="1"/>
    <col min="13323" max="13323" width="4.85546875" style="73" customWidth="1"/>
    <col min="13324" max="13324" width="4.42578125" style="73" customWidth="1"/>
    <col min="13325" max="13325" width="6.28515625" style="73" customWidth="1"/>
    <col min="13326" max="13326" width="5" style="73" customWidth="1"/>
    <col min="13327" max="13327" width="4.85546875" style="73" customWidth="1"/>
    <col min="13328" max="13328" width="4.42578125" style="73" customWidth="1"/>
    <col min="13329" max="13329" width="5.85546875" style="73" customWidth="1"/>
    <col min="13330" max="13568" width="9.140625" style="73"/>
    <col min="13569" max="13569" width="5.140625" style="73" customWidth="1"/>
    <col min="13570" max="13570" width="5" style="73" customWidth="1"/>
    <col min="13571" max="13571" width="4.85546875" style="73" customWidth="1"/>
    <col min="13572" max="13572" width="4.42578125" style="73" customWidth="1"/>
    <col min="13573" max="13574" width="5" style="73" customWidth="1"/>
    <col min="13575" max="13575" width="7.42578125" style="73" customWidth="1"/>
    <col min="13576" max="13576" width="4.42578125" style="73" customWidth="1"/>
    <col min="13577" max="13578" width="5" style="73" customWidth="1"/>
    <col min="13579" max="13579" width="4.85546875" style="73" customWidth="1"/>
    <col min="13580" max="13580" width="4.42578125" style="73" customWidth="1"/>
    <col min="13581" max="13581" width="6.28515625" style="73" customWidth="1"/>
    <col min="13582" max="13582" width="5" style="73" customWidth="1"/>
    <col min="13583" max="13583" width="4.85546875" style="73" customWidth="1"/>
    <col min="13584" max="13584" width="4.42578125" style="73" customWidth="1"/>
    <col min="13585" max="13585" width="5.85546875" style="73" customWidth="1"/>
    <col min="13586" max="13824" width="9.140625" style="73"/>
    <col min="13825" max="13825" width="5.140625" style="73" customWidth="1"/>
    <col min="13826" max="13826" width="5" style="73" customWidth="1"/>
    <col min="13827" max="13827" width="4.85546875" style="73" customWidth="1"/>
    <col min="13828" max="13828" width="4.42578125" style="73" customWidth="1"/>
    <col min="13829" max="13830" width="5" style="73" customWidth="1"/>
    <col min="13831" max="13831" width="7.42578125" style="73" customWidth="1"/>
    <col min="13832" max="13832" width="4.42578125" style="73" customWidth="1"/>
    <col min="13833" max="13834" width="5" style="73" customWidth="1"/>
    <col min="13835" max="13835" width="4.85546875" style="73" customWidth="1"/>
    <col min="13836" max="13836" width="4.42578125" style="73" customWidth="1"/>
    <col min="13837" max="13837" width="6.28515625" style="73" customWidth="1"/>
    <col min="13838" max="13838" width="5" style="73" customWidth="1"/>
    <col min="13839" max="13839" width="4.85546875" style="73" customWidth="1"/>
    <col min="13840" max="13840" width="4.42578125" style="73" customWidth="1"/>
    <col min="13841" max="13841" width="5.85546875" style="73" customWidth="1"/>
    <col min="13842" max="14080" width="9.140625" style="73"/>
    <col min="14081" max="14081" width="5.140625" style="73" customWidth="1"/>
    <col min="14082" max="14082" width="5" style="73" customWidth="1"/>
    <col min="14083" max="14083" width="4.85546875" style="73" customWidth="1"/>
    <col min="14084" max="14084" width="4.42578125" style="73" customWidth="1"/>
    <col min="14085" max="14086" width="5" style="73" customWidth="1"/>
    <col min="14087" max="14087" width="7.42578125" style="73" customWidth="1"/>
    <col min="14088" max="14088" width="4.42578125" style="73" customWidth="1"/>
    <col min="14089" max="14090" width="5" style="73" customWidth="1"/>
    <col min="14091" max="14091" width="4.85546875" style="73" customWidth="1"/>
    <col min="14092" max="14092" width="4.42578125" style="73" customWidth="1"/>
    <col min="14093" max="14093" width="6.28515625" style="73" customWidth="1"/>
    <col min="14094" max="14094" width="5" style="73" customWidth="1"/>
    <col min="14095" max="14095" width="4.85546875" style="73" customWidth="1"/>
    <col min="14096" max="14096" width="4.42578125" style="73" customWidth="1"/>
    <col min="14097" max="14097" width="5.85546875" style="73" customWidth="1"/>
    <col min="14098" max="14336" width="9.140625" style="73"/>
    <col min="14337" max="14337" width="5.140625" style="73" customWidth="1"/>
    <col min="14338" max="14338" width="5" style="73" customWidth="1"/>
    <col min="14339" max="14339" width="4.85546875" style="73" customWidth="1"/>
    <col min="14340" max="14340" width="4.42578125" style="73" customWidth="1"/>
    <col min="14341" max="14342" width="5" style="73" customWidth="1"/>
    <col min="14343" max="14343" width="7.42578125" style="73" customWidth="1"/>
    <col min="14344" max="14344" width="4.42578125" style="73" customWidth="1"/>
    <col min="14345" max="14346" width="5" style="73" customWidth="1"/>
    <col min="14347" max="14347" width="4.85546875" style="73" customWidth="1"/>
    <col min="14348" max="14348" width="4.42578125" style="73" customWidth="1"/>
    <col min="14349" max="14349" width="6.28515625" style="73" customWidth="1"/>
    <col min="14350" max="14350" width="5" style="73" customWidth="1"/>
    <col min="14351" max="14351" width="4.85546875" style="73" customWidth="1"/>
    <col min="14352" max="14352" width="4.42578125" style="73" customWidth="1"/>
    <col min="14353" max="14353" width="5.85546875" style="73" customWidth="1"/>
    <col min="14354" max="14592" width="9.140625" style="73"/>
    <col min="14593" max="14593" width="5.140625" style="73" customWidth="1"/>
    <col min="14594" max="14594" width="5" style="73" customWidth="1"/>
    <col min="14595" max="14595" width="4.85546875" style="73" customWidth="1"/>
    <col min="14596" max="14596" width="4.42578125" style="73" customWidth="1"/>
    <col min="14597" max="14598" width="5" style="73" customWidth="1"/>
    <col min="14599" max="14599" width="7.42578125" style="73" customWidth="1"/>
    <col min="14600" max="14600" width="4.42578125" style="73" customWidth="1"/>
    <col min="14601" max="14602" width="5" style="73" customWidth="1"/>
    <col min="14603" max="14603" width="4.85546875" style="73" customWidth="1"/>
    <col min="14604" max="14604" width="4.42578125" style="73" customWidth="1"/>
    <col min="14605" max="14605" width="6.28515625" style="73" customWidth="1"/>
    <col min="14606" max="14606" width="5" style="73" customWidth="1"/>
    <col min="14607" max="14607" width="4.85546875" style="73" customWidth="1"/>
    <col min="14608" max="14608" width="4.42578125" style="73" customWidth="1"/>
    <col min="14609" max="14609" width="5.85546875" style="73" customWidth="1"/>
    <col min="14610" max="14848" width="9.140625" style="73"/>
    <col min="14849" max="14849" width="5.140625" style="73" customWidth="1"/>
    <col min="14850" max="14850" width="5" style="73" customWidth="1"/>
    <col min="14851" max="14851" width="4.85546875" style="73" customWidth="1"/>
    <col min="14852" max="14852" width="4.42578125" style="73" customWidth="1"/>
    <col min="14853" max="14854" width="5" style="73" customWidth="1"/>
    <col min="14855" max="14855" width="7.42578125" style="73" customWidth="1"/>
    <col min="14856" max="14856" width="4.42578125" style="73" customWidth="1"/>
    <col min="14857" max="14858" width="5" style="73" customWidth="1"/>
    <col min="14859" max="14859" width="4.85546875" style="73" customWidth="1"/>
    <col min="14860" max="14860" width="4.42578125" style="73" customWidth="1"/>
    <col min="14861" max="14861" width="6.28515625" style="73" customWidth="1"/>
    <col min="14862" max="14862" width="5" style="73" customWidth="1"/>
    <col min="14863" max="14863" width="4.85546875" style="73" customWidth="1"/>
    <col min="14864" max="14864" width="4.42578125" style="73" customWidth="1"/>
    <col min="14865" max="14865" width="5.85546875" style="73" customWidth="1"/>
    <col min="14866" max="15104" width="9.140625" style="73"/>
    <col min="15105" max="15105" width="5.140625" style="73" customWidth="1"/>
    <col min="15106" max="15106" width="5" style="73" customWidth="1"/>
    <col min="15107" max="15107" width="4.85546875" style="73" customWidth="1"/>
    <col min="15108" max="15108" width="4.42578125" style="73" customWidth="1"/>
    <col min="15109" max="15110" width="5" style="73" customWidth="1"/>
    <col min="15111" max="15111" width="7.42578125" style="73" customWidth="1"/>
    <col min="15112" max="15112" width="4.42578125" style="73" customWidth="1"/>
    <col min="15113" max="15114" width="5" style="73" customWidth="1"/>
    <col min="15115" max="15115" width="4.85546875" style="73" customWidth="1"/>
    <col min="15116" max="15116" width="4.42578125" style="73" customWidth="1"/>
    <col min="15117" max="15117" width="6.28515625" style="73" customWidth="1"/>
    <col min="15118" max="15118" width="5" style="73" customWidth="1"/>
    <col min="15119" max="15119" width="4.85546875" style="73" customWidth="1"/>
    <col min="15120" max="15120" width="4.42578125" style="73" customWidth="1"/>
    <col min="15121" max="15121" width="5.85546875" style="73" customWidth="1"/>
    <col min="15122" max="15360" width="9.140625" style="73"/>
    <col min="15361" max="15361" width="5.140625" style="73" customWidth="1"/>
    <col min="15362" max="15362" width="5" style="73" customWidth="1"/>
    <col min="15363" max="15363" width="4.85546875" style="73" customWidth="1"/>
    <col min="15364" max="15364" width="4.42578125" style="73" customWidth="1"/>
    <col min="15365" max="15366" width="5" style="73" customWidth="1"/>
    <col min="15367" max="15367" width="7.42578125" style="73" customWidth="1"/>
    <col min="15368" max="15368" width="4.42578125" style="73" customWidth="1"/>
    <col min="15369" max="15370" width="5" style="73" customWidth="1"/>
    <col min="15371" max="15371" width="4.85546875" style="73" customWidth="1"/>
    <col min="15372" max="15372" width="4.42578125" style="73" customWidth="1"/>
    <col min="15373" max="15373" width="6.28515625" style="73" customWidth="1"/>
    <col min="15374" max="15374" width="5" style="73" customWidth="1"/>
    <col min="15375" max="15375" width="4.85546875" style="73" customWidth="1"/>
    <col min="15376" max="15376" width="4.42578125" style="73" customWidth="1"/>
    <col min="15377" max="15377" width="5.85546875" style="73" customWidth="1"/>
    <col min="15378" max="15616" width="9.140625" style="73"/>
    <col min="15617" max="15617" width="5.140625" style="73" customWidth="1"/>
    <col min="15618" max="15618" width="5" style="73" customWidth="1"/>
    <col min="15619" max="15619" width="4.85546875" style="73" customWidth="1"/>
    <col min="15620" max="15620" width="4.42578125" style="73" customWidth="1"/>
    <col min="15621" max="15622" width="5" style="73" customWidth="1"/>
    <col min="15623" max="15623" width="7.42578125" style="73" customWidth="1"/>
    <col min="15624" max="15624" width="4.42578125" style="73" customWidth="1"/>
    <col min="15625" max="15626" width="5" style="73" customWidth="1"/>
    <col min="15627" max="15627" width="4.85546875" style="73" customWidth="1"/>
    <col min="15628" max="15628" width="4.42578125" style="73" customWidth="1"/>
    <col min="15629" max="15629" width="6.28515625" style="73" customWidth="1"/>
    <col min="15630" max="15630" width="5" style="73" customWidth="1"/>
    <col min="15631" max="15631" width="4.85546875" style="73" customWidth="1"/>
    <col min="15632" max="15632" width="4.42578125" style="73" customWidth="1"/>
    <col min="15633" max="15633" width="5.85546875" style="73" customWidth="1"/>
    <col min="15634" max="15872" width="9.140625" style="73"/>
    <col min="15873" max="15873" width="5.140625" style="73" customWidth="1"/>
    <col min="15874" max="15874" width="5" style="73" customWidth="1"/>
    <col min="15875" max="15875" width="4.85546875" style="73" customWidth="1"/>
    <col min="15876" max="15876" width="4.42578125" style="73" customWidth="1"/>
    <col min="15877" max="15878" width="5" style="73" customWidth="1"/>
    <col min="15879" max="15879" width="7.42578125" style="73" customWidth="1"/>
    <col min="15880" max="15880" width="4.42578125" style="73" customWidth="1"/>
    <col min="15881" max="15882" width="5" style="73" customWidth="1"/>
    <col min="15883" max="15883" width="4.85546875" style="73" customWidth="1"/>
    <col min="15884" max="15884" width="4.42578125" style="73" customWidth="1"/>
    <col min="15885" max="15885" width="6.28515625" style="73" customWidth="1"/>
    <col min="15886" max="15886" width="5" style="73" customWidth="1"/>
    <col min="15887" max="15887" width="4.85546875" style="73" customWidth="1"/>
    <col min="15888" max="15888" width="4.42578125" style="73" customWidth="1"/>
    <col min="15889" max="15889" width="5.85546875" style="73" customWidth="1"/>
    <col min="15890" max="16128" width="9.140625" style="73"/>
    <col min="16129" max="16129" width="5.140625" style="73" customWidth="1"/>
    <col min="16130" max="16130" width="5" style="73" customWidth="1"/>
    <col min="16131" max="16131" width="4.85546875" style="73" customWidth="1"/>
    <col min="16132" max="16132" width="4.42578125" style="73" customWidth="1"/>
    <col min="16133" max="16134" width="5" style="73" customWidth="1"/>
    <col min="16135" max="16135" width="7.42578125" style="73" customWidth="1"/>
    <col min="16136" max="16136" width="4.42578125" style="73" customWidth="1"/>
    <col min="16137" max="16138" width="5" style="73" customWidth="1"/>
    <col min="16139" max="16139" width="4.85546875" style="73" customWidth="1"/>
    <col min="16140" max="16140" width="4.42578125" style="73" customWidth="1"/>
    <col min="16141" max="16141" width="6.28515625" style="73" customWidth="1"/>
    <col min="16142" max="16142" width="5" style="73" customWidth="1"/>
    <col min="16143" max="16143" width="4.85546875" style="73" customWidth="1"/>
    <col min="16144" max="16144" width="4.42578125" style="73" customWidth="1"/>
    <col min="16145" max="16145" width="5.85546875" style="73" customWidth="1"/>
    <col min="16146" max="16384" width="9.140625" style="73"/>
  </cols>
  <sheetData>
    <row r="1" spans="1:25" s="71" customFormat="1" x14ac:dyDescent="0.2">
      <c r="A1" s="578" t="s">
        <v>1712</v>
      </c>
      <c r="B1" s="578"/>
      <c r="C1" s="578"/>
      <c r="D1" s="578"/>
      <c r="E1" s="578"/>
      <c r="F1" s="578"/>
      <c r="G1" s="578"/>
      <c r="H1" s="578"/>
      <c r="I1" s="578"/>
      <c r="J1" s="578"/>
      <c r="K1" s="578"/>
      <c r="L1" s="578"/>
      <c r="M1" s="578"/>
      <c r="N1" s="578"/>
      <c r="O1" s="578"/>
      <c r="P1" s="578"/>
      <c r="Q1" s="578"/>
      <c r="R1" s="70"/>
      <c r="S1" s="70"/>
      <c r="T1" s="70"/>
      <c r="U1" s="70"/>
      <c r="V1" s="70"/>
      <c r="W1" s="70"/>
      <c r="X1" s="70"/>
      <c r="Y1" s="70"/>
    </row>
    <row r="2" spans="1:25" ht="27" customHeight="1" thickBot="1" x14ac:dyDescent="0.25">
      <c r="A2" s="579" t="s">
        <v>1713</v>
      </c>
      <c r="B2" s="579"/>
      <c r="C2" s="579"/>
      <c r="D2" s="579"/>
      <c r="E2" s="579"/>
      <c r="F2" s="579"/>
      <c r="G2" s="579"/>
      <c r="H2" s="579"/>
      <c r="I2" s="579"/>
      <c r="J2" s="579"/>
      <c r="K2" s="579"/>
      <c r="L2" s="579"/>
      <c r="M2" s="579"/>
      <c r="N2" s="579"/>
      <c r="O2" s="579"/>
      <c r="P2" s="579"/>
      <c r="Q2" s="579"/>
      <c r="R2" s="72"/>
      <c r="S2" s="72"/>
      <c r="T2" s="72"/>
      <c r="U2" s="72"/>
      <c r="V2" s="72"/>
      <c r="W2" s="72"/>
      <c r="X2" s="72"/>
      <c r="Y2" s="72"/>
    </row>
    <row r="3" spans="1:25" s="75" customFormat="1" ht="26.25" customHeight="1" x14ac:dyDescent="0.25">
      <c r="A3" s="580" t="s">
        <v>1714</v>
      </c>
      <c r="B3" s="581"/>
      <c r="C3" s="581"/>
      <c r="D3" s="581"/>
      <c r="E3" s="581"/>
      <c r="F3" s="581"/>
      <c r="G3" s="581"/>
      <c r="H3" s="582" t="s">
        <v>9</v>
      </c>
      <c r="I3" s="583"/>
      <c r="J3" s="584"/>
      <c r="K3" s="581" t="s">
        <v>33</v>
      </c>
      <c r="L3" s="581"/>
      <c r="M3" s="581"/>
      <c r="N3" s="581" t="s">
        <v>1715</v>
      </c>
      <c r="O3" s="581"/>
      <c r="P3" s="581"/>
      <c r="Q3" s="585"/>
      <c r="R3" s="74"/>
      <c r="S3" s="74"/>
      <c r="T3" s="74"/>
      <c r="U3" s="74"/>
      <c r="V3" s="74"/>
      <c r="W3" s="74"/>
      <c r="X3" s="74"/>
      <c r="Y3" s="74"/>
    </row>
    <row r="4" spans="1:25" ht="27" customHeight="1" x14ac:dyDescent="0.2">
      <c r="A4" s="577" t="s">
        <v>1716</v>
      </c>
      <c r="B4" s="462"/>
      <c r="C4" s="462"/>
      <c r="D4" s="462"/>
      <c r="E4" s="462"/>
      <c r="F4" s="462"/>
      <c r="G4" s="463"/>
      <c r="H4" s="464" t="s">
        <v>1717</v>
      </c>
      <c r="I4" s="465"/>
      <c r="J4" s="466"/>
      <c r="K4" s="471">
        <v>22313847.190000001</v>
      </c>
      <c r="L4" s="471"/>
      <c r="M4" s="471"/>
      <c r="N4" s="467" t="s">
        <v>1510</v>
      </c>
      <c r="O4" s="467"/>
      <c r="P4" s="467"/>
      <c r="Q4" s="494"/>
      <c r="R4" s="72"/>
      <c r="S4" s="72"/>
      <c r="T4" s="72"/>
      <c r="U4" s="72"/>
      <c r="V4" s="72"/>
      <c r="W4" s="72"/>
      <c r="X4" s="72"/>
      <c r="Y4" s="72"/>
    </row>
    <row r="5" spans="1:25" ht="25.5" customHeight="1" x14ac:dyDescent="0.2">
      <c r="A5" s="577" t="s">
        <v>1718</v>
      </c>
      <c r="B5" s="462"/>
      <c r="C5" s="462"/>
      <c r="D5" s="462"/>
      <c r="E5" s="462"/>
      <c r="F5" s="462"/>
      <c r="G5" s="463"/>
      <c r="H5" s="464" t="s">
        <v>1503</v>
      </c>
      <c r="I5" s="465"/>
      <c r="J5" s="466"/>
      <c r="K5" s="472">
        <v>4276756.54</v>
      </c>
      <c r="L5" s="472"/>
      <c r="M5" s="472"/>
      <c r="N5" s="467" t="s">
        <v>1510</v>
      </c>
      <c r="O5" s="467"/>
      <c r="P5" s="467"/>
      <c r="Q5" s="494"/>
      <c r="R5" s="72"/>
      <c r="S5" s="72"/>
      <c r="T5" s="72"/>
      <c r="U5" s="72"/>
      <c r="V5" s="72"/>
      <c r="W5" s="72"/>
      <c r="X5" s="72"/>
      <c r="Y5" s="72"/>
    </row>
    <row r="6" spans="1:25" ht="27" customHeight="1" x14ac:dyDescent="0.2">
      <c r="A6" s="577" t="s">
        <v>1719</v>
      </c>
      <c r="B6" s="462"/>
      <c r="C6" s="462"/>
      <c r="D6" s="462"/>
      <c r="E6" s="462"/>
      <c r="F6" s="462"/>
      <c r="G6" s="463"/>
      <c r="H6" s="464" t="s">
        <v>1509</v>
      </c>
      <c r="I6" s="465"/>
      <c r="J6" s="466"/>
      <c r="K6" s="467" t="s">
        <v>1510</v>
      </c>
      <c r="L6" s="467"/>
      <c r="M6" s="467"/>
      <c r="N6" s="467" t="s">
        <v>1510</v>
      </c>
      <c r="O6" s="467"/>
      <c r="P6" s="467"/>
      <c r="Q6" s="494"/>
      <c r="R6" s="72"/>
      <c r="S6" s="72"/>
      <c r="T6" s="72"/>
      <c r="U6" s="72"/>
      <c r="V6" s="72"/>
      <c r="W6" s="72"/>
      <c r="X6" s="72"/>
      <c r="Y6" s="72"/>
    </row>
    <row r="7" spans="1:25" ht="32.25" customHeight="1" x14ac:dyDescent="0.2">
      <c r="A7" s="577" t="s">
        <v>1720</v>
      </c>
      <c r="B7" s="462"/>
      <c r="C7" s="462"/>
      <c r="D7" s="462"/>
      <c r="E7" s="462"/>
      <c r="F7" s="462"/>
      <c r="G7" s="463"/>
      <c r="H7" s="464" t="s">
        <v>1512</v>
      </c>
      <c r="I7" s="465"/>
      <c r="J7" s="466"/>
      <c r="K7" s="467" t="s">
        <v>1510</v>
      </c>
      <c r="L7" s="467"/>
      <c r="M7" s="467"/>
      <c r="N7" s="467" t="s">
        <v>1510</v>
      </c>
      <c r="O7" s="467"/>
      <c r="P7" s="467"/>
      <c r="Q7" s="494"/>
      <c r="R7" s="72"/>
      <c r="S7" s="72"/>
      <c r="T7" s="72"/>
      <c r="U7" s="72"/>
      <c r="V7" s="72"/>
      <c r="W7" s="72"/>
      <c r="X7" s="72"/>
      <c r="Y7" s="72"/>
    </row>
    <row r="8" spans="1:25" ht="39.75" customHeight="1" x14ac:dyDescent="0.2">
      <c r="A8" s="577" t="s">
        <v>1721</v>
      </c>
      <c r="B8" s="462"/>
      <c r="C8" s="462"/>
      <c r="D8" s="462"/>
      <c r="E8" s="462"/>
      <c r="F8" s="462"/>
      <c r="G8" s="463"/>
      <c r="H8" s="464" t="s">
        <v>1514</v>
      </c>
      <c r="I8" s="465"/>
      <c r="J8" s="466"/>
      <c r="K8" s="472">
        <v>18037090.649999999</v>
      </c>
      <c r="L8" s="472"/>
      <c r="M8" s="472"/>
      <c r="N8" s="467" t="s">
        <v>1510</v>
      </c>
      <c r="O8" s="467"/>
      <c r="P8" s="467"/>
      <c r="Q8" s="494"/>
      <c r="R8" s="72"/>
      <c r="S8" s="72"/>
      <c r="T8" s="72"/>
      <c r="U8" s="72"/>
      <c r="V8" s="72"/>
      <c r="W8" s="72"/>
      <c r="X8" s="72"/>
      <c r="Y8" s="72"/>
    </row>
    <row r="9" spans="1:25" ht="56.25" customHeight="1" x14ac:dyDescent="0.2">
      <c r="A9" s="577" t="s">
        <v>1722</v>
      </c>
      <c r="B9" s="462"/>
      <c r="C9" s="462"/>
      <c r="D9" s="462"/>
      <c r="E9" s="462"/>
      <c r="F9" s="462"/>
      <c r="G9" s="463"/>
      <c r="H9" s="468" t="s">
        <v>1723</v>
      </c>
      <c r="I9" s="469"/>
      <c r="J9" s="470"/>
      <c r="K9" s="472">
        <v>36363350</v>
      </c>
      <c r="L9" s="472"/>
      <c r="M9" s="472"/>
      <c r="N9" s="467" t="s">
        <v>1510</v>
      </c>
      <c r="O9" s="467"/>
      <c r="P9" s="467"/>
      <c r="Q9" s="494"/>
      <c r="R9" s="72"/>
      <c r="S9" s="72"/>
      <c r="T9" s="72"/>
      <c r="U9" s="72"/>
      <c r="V9" s="72"/>
      <c r="W9" s="72"/>
      <c r="X9" s="72"/>
      <c r="Y9" s="72"/>
    </row>
    <row r="10" spans="1:25" ht="45" customHeight="1" thickBot="1" x14ac:dyDescent="0.25">
      <c r="A10" s="571" t="s">
        <v>1724</v>
      </c>
      <c r="B10" s="572"/>
      <c r="C10" s="572"/>
      <c r="D10" s="572"/>
      <c r="E10" s="572"/>
      <c r="F10" s="572"/>
      <c r="G10" s="573"/>
      <c r="H10" s="521" t="s">
        <v>1725</v>
      </c>
      <c r="I10" s="519"/>
      <c r="J10" s="520"/>
      <c r="K10" s="574" t="s">
        <v>1510</v>
      </c>
      <c r="L10" s="574"/>
      <c r="M10" s="574"/>
      <c r="N10" s="574" t="s">
        <v>1510</v>
      </c>
      <c r="O10" s="574"/>
      <c r="P10" s="574"/>
      <c r="Q10" s="575"/>
      <c r="R10" s="72"/>
      <c r="S10" s="72"/>
      <c r="T10" s="72"/>
      <c r="U10" s="72"/>
      <c r="V10" s="72"/>
      <c r="W10" s="72"/>
      <c r="X10" s="72"/>
      <c r="Y10" s="72"/>
    </row>
    <row r="11" spans="1:25" x14ac:dyDescent="0.2">
      <c r="R11" s="72"/>
      <c r="S11" s="72"/>
      <c r="T11" s="72"/>
      <c r="U11" s="72"/>
      <c r="V11" s="72"/>
      <c r="W11" s="72"/>
      <c r="X11" s="72"/>
      <c r="Y11" s="72"/>
    </row>
    <row r="12" spans="1:25" ht="20.25" customHeight="1" x14ac:dyDescent="0.2">
      <c r="A12" s="576" t="s">
        <v>1726</v>
      </c>
      <c r="B12" s="576"/>
      <c r="C12" s="576"/>
      <c r="D12" s="576"/>
      <c r="E12" s="576"/>
      <c r="F12" s="576"/>
      <c r="G12" s="576"/>
      <c r="H12" s="576"/>
      <c r="I12" s="576"/>
      <c r="J12" s="576"/>
      <c r="K12" s="576"/>
      <c r="L12" s="576"/>
      <c r="M12" s="576"/>
      <c r="N12" s="576"/>
      <c r="O12" s="576"/>
      <c r="P12" s="576"/>
      <c r="Q12" s="576"/>
      <c r="R12" s="72"/>
      <c r="S12" s="72"/>
      <c r="T12" s="72"/>
      <c r="U12" s="72"/>
      <c r="V12" s="72"/>
      <c r="W12" s="72"/>
      <c r="X12" s="72"/>
      <c r="Y12" s="72"/>
    </row>
    <row r="13" spans="1:25" ht="15.75" customHeight="1" thickBot="1" x14ac:dyDescent="0.25">
      <c r="A13" s="547" t="s">
        <v>1727</v>
      </c>
      <c r="B13" s="547"/>
      <c r="C13" s="547"/>
      <c r="D13" s="547"/>
      <c r="E13" s="547"/>
      <c r="F13" s="547"/>
      <c r="G13" s="547"/>
      <c r="H13" s="547"/>
      <c r="I13" s="547"/>
      <c r="J13" s="547"/>
      <c r="K13" s="547"/>
      <c r="L13" s="547"/>
      <c r="M13" s="547"/>
      <c r="N13" s="547"/>
      <c r="O13" s="547"/>
      <c r="P13" s="547"/>
      <c r="Q13" s="547"/>
      <c r="R13" s="72"/>
      <c r="S13" s="72"/>
      <c r="T13" s="72"/>
      <c r="U13" s="72"/>
      <c r="V13" s="72"/>
      <c r="W13" s="72"/>
      <c r="X13" s="72"/>
      <c r="Y13" s="72"/>
    </row>
    <row r="14" spans="1:25" s="77" customFormat="1" ht="31.5" customHeight="1" thickBot="1" x14ac:dyDescent="0.25">
      <c r="A14" s="560" t="s">
        <v>1728</v>
      </c>
      <c r="B14" s="561"/>
      <c r="C14" s="561"/>
      <c r="D14" s="561"/>
      <c r="E14" s="561"/>
      <c r="F14" s="561"/>
      <c r="G14" s="562" t="s">
        <v>26</v>
      </c>
      <c r="H14" s="563"/>
      <c r="I14" s="563"/>
      <c r="J14" s="564"/>
      <c r="K14" s="561" t="s">
        <v>1729</v>
      </c>
      <c r="L14" s="561"/>
      <c r="M14" s="561"/>
      <c r="N14" s="561"/>
      <c r="O14" s="561" t="s">
        <v>1730</v>
      </c>
      <c r="P14" s="561"/>
      <c r="Q14" s="565"/>
      <c r="R14" s="76"/>
      <c r="S14" s="76"/>
      <c r="T14" s="76"/>
      <c r="U14" s="76"/>
      <c r="V14" s="76"/>
      <c r="W14" s="76"/>
      <c r="X14" s="76"/>
      <c r="Y14" s="76"/>
    </row>
    <row r="15" spans="1:25" ht="23.25" customHeight="1" x14ac:dyDescent="0.25">
      <c r="A15" s="566" t="s">
        <v>1731</v>
      </c>
      <c r="B15" s="567"/>
      <c r="C15" s="567"/>
      <c r="D15" s="567"/>
      <c r="E15" s="567"/>
      <c r="F15" s="567"/>
      <c r="G15" s="567" t="s">
        <v>1526</v>
      </c>
      <c r="H15" s="567"/>
      <c r="I15" s="567"/>
      <c r="J15" s="567"/>
      <c r="K15" s="568" t="s">
        <v>1732</v>
      </c>
      <c r="L15" s="568"/>
      <c r="M15" s="568"/>
      <c r="N15" s="568"/>
      <c r="O15" s="569">
        <v>573.64</v>
      </c>
      <c r="P15" s="569"/>
      <c r="Q15" s="570"/>
      <c r="R15" s="72"/>
      <c r="S15" s="72"/>
      <c r="T15" s="72"/>
      <c r="U15" s="72"/>
      <c r="V15" s="72"/>
      <c r="W15" s="72"/>
      <c r="X15" s="72"/>
      <c r="Y15" s="72"/>
    </row>
    <row r="16" spans="1:25" ht="19.5" customHeight="1" x14ac:dyDescent="0.25">
      <c r="A16" s="550" t="s">
        <v>1733</v>
      </c>
      <c r="B16" s="551"/>
      <c r="C16" s="551"/>
      <c r="D16" s="551"/>
      <c r="E16" s="551"/>
      <c r="F16" s="551"/>
      <c r="G16" s="551" t="s">
        <v>1526</v>
      </c>
      <c r="H16" s="551"/>
      <c r="I16" s="551"/>
      <c r="J16" s="551"/>
      <c r="K16" s="552" t="s">
        <v>1734</v>
      </c>
      <c r="L16" s="552"/>
      <c r="M16" s="552"/>
      <c r="N16" s="552"/>
      <c r="O16" s="553">
        <v>4276182.9000000004</v>
      </c>
      <c r="P16" s="553"/>
      <c r="Q16" s="554"/>
      <c r="R16" s="72"/>
      <c r="S16" s="72"/>
      <c r="T16" s="72"/>
      <c r="U16" s="72"/>
      <c r="V16" s="72"/>
      <c r="W16" s="72"/>
      <c r="X16" s="72"/>
      <c r="Y16" s="72"/>
    </row>
    <row r="17" spans="1:25" ht="30" customHeight="1" thickBot="1" x14ac:dyDescent="0.25">
      <c r="A17" s="555" t="s">
        <v>1733</v>
      </c>
      <c r="B17" s="556"/>
      <c r="C17" s="556"/>
      <c r="D17" s="556"/>
      <c r="E17" s="556"/>
      <c r="F17" s="556"/>
      <c r="G17" s="556" t="s">
        <v>1735</v>
      </c>
      <c r="H17" s="556"/>
      <c r="I17" s="556"/>
      <c r="J17" s="556"/>
      <c r="K17" s="557" t="s">
        <v>1736</v>
      </c>
      <c r="L17" s="557"/>
      <c r="M17" s="557"/>
      <c r="N17" s="557"/>
      <c r="O17" s="558">
        <v>0</v>
      </c>
      <c r="P17" s="558"/>
      <c r="Q17" s="559"/>
      <c r="R17" s="72"/>
      <c r="S17" s="72"/>
      <c r="T17" s="72"/>
      <c r="U17" s="72"/>
      <c r="V17" s="72"/>
      <c r="W17" s="72"/>
      <c r="X17" s="72"/>
      <c r="Y17" s="72"/>
    </row>
    <row r="18" spans="1:25" ht="16.5" customHeight="1" thickBot="1" x14ac:dyDescent="0.3">
      <c r="A18" s="542" t="s">
        <v>34</v>
      </c>
      <c r="B18" s="543"/>
      <c r="C18" s="543"/>
      <c r="D18" s="543"/>
      <c r="E18" s="543"/>
      <c r="F18" s="543"/>
      <c r="G18" s="543"/>
      <c r="H18" s="543"/>
      <c r="I18" s="543"/>
      <c r="J18" s="543"/>
      <c r="K18" s="543"/>
      <c r="L18" s="543"/>
      <c r="M18" s="543"/>
      <c r="N18" s="543"/>
      <c r="O18" s="544">
        <f>SUM(O15:Q17)</f>
        <v>4276756.54</v>
      </c>
      <c r="P18" s="545"/>
      <c r="Q18" s="546"/>
      <c r="R18" s="72"/>
      <c r="S18" s="72"/>
      <c r="T18" s="72"/>
      <c r="U18" s="72"/>
      <c r="V18" s="72"/>
      <c r="W18" s="72"/>
      <c r="X18" s="72"/>
      <c r="Y18" s="72"/>
    </row>
    <row r="19" spans="1:25" ht="12.75" customHeight="1" x14ac:dyDescent="0.2">
      <c r="R19" s="72"/>
      <c r="S19" s="72"/>
      <c r="T19" s="72"/>
      <c r="U19" s="72"/>
      <c r="V19" s="72"/>
      <c r="W19" s="72"/>
      <c r="X19" s="72"/>
      <c r="Y19" s="72"/>
    </row>
    <row r="20" spans="1:25" ht="21" customHeight="1" thickBot="1" x14ac:dyDescent="0.25">
      <c r="A20" s="547" t="s">
        <v>1737</v>
      </c>
      <c r="B20" s="547"/>
      <c r="C20" s="547"/>
      <c r="D20" s="547"/>
      <c r="E20" s="547"/>
      <c r="F20" s="547"/>
      <c r="G20" s="547"/>
      <c r="H20" s="547"/>
      <c r="I20" s="547"/>
      <c r="J20" s="547"/>
      <c r="K20" s="547"/>
      <c r="L20" s="547"/>
      <c r="M20" s="547"/>
      <c r="N20" s="547"/>
      <c r="O20" s="547"/>
      <c r="P20" s="547"/>
      <c r="Q20" s="547"/>
      <c r="R20" s="72"/>
      <c r="S20" s="72"/>
      <c r="T20" s="72"/>
      <c r="U20" s="72"/>
      <c r="V20" s="72"/>
      <c r="W20" s="72"/>
      <c r="X20" s="72"/>
      <c r="Y20" s="72"/>
    </row>
    <row r="21" spans="1:25" s="77" customFormat="1" ht="31.5" customHeight="1" thickBot="1" x14ac:dyDescent="0.25">
      <c r="A21" s="528" t="s">
        <v>1728</v>
      </c>
      <c r="B21" s="529"/>
      <c r="C21" s="529"/>
      <c r="D21" s="529"/>
      <c r="E21" s="529"/>
      <c r="F21" s="529"/>
      <c r="G21" s="530" t="s">
        <v>26</v>
      </c>
      <c r="H21" s="548"/>
      <c r="I21" s="548"/>
      <c r="J21" s="549"/>
      <c r="K21" s="529" t="s">
        <v>1729</v>
      </c>
      <c r="L21" s="529"/>
      <c r="M21" s="529"/>
      <c r="N21" s="530"/>
      <c r="O21" s="528" t="s">
        <v>1730</v>
      </c>
      <c r="P21" s="529"/>
      <c r="Q21" s="531"/>
      <c r="R21" s="76"/>
      <c r="S21" s="76"/>
      <c r="T21" s="76"/>
      <c r="U21" s="76"/>
      <c r="V21" s="76"/>
      <c r="W21" s="76"/>
      <c r="X21" s="76"/>
      <c r="Y21" s="76"/>
    </row>
    <row r="22" spans="1:25" ht="15.75" customHeight="1" thickBot="1" x14ac:dyDescent="0.25">
      <c r="A22" s="537" t="s">
        <v>11</v>
      </c>
      <c r="B22" s="538"/>
      <c r="C22" s="538"/>
      <c r="D22" s="538"/>
      <c r="E22" s="538"/>
      <c r="F22" s="538"/>
      <c r="G22" s="535" t="s">
        <v>11</v>
      </c>
      <c r="H22" s="533"/>
      <c r="I22" s="533"/>
      <c r="J22" s="534"/>
      <c r="K22" s="538" t="s">
        <v>11</v>
      </c>
      <c r="L22" s="538"/>
      <c r="M22" s="538"/>
      <c r="N22" s="539"/>
      <c r="O22" s="537" t="s">
        <v>11</v>
      </c>
      <c r="P22" s="538"/>
      <c r="Q22" s="540"/>
      <c r="R22" s="72"/>
      <c r="S22" s="72"/>
      <c r="T22" s="72"/>
      <c r="U22" s="72"/>
      <c r="V22" s="72"/>
      <c r="W22" s="72"/>
      <c r="X22" s="72"/>
      <c r="Y22" s="72"/>
    </row>
    <row r="23" spans="1:25" ht="21" customHeight="1" thickBot="1" x14ac:dyDescent="0.25">
      <c r="A23" s="505" t="s">
        <v>34</v>
      </c>
      <c r="B23" s="541"/>
      <c r="C23" s="541"/>
      <c r="D23" s="541"/>
      <c r="E23" s="541"/>
      <c r="F23" s="541"/>
      <c r="G23" s="541"/>
      <c r="H23" s="541"/>
      <c r="I23" s="541"/>
      <c r="J23" s="541"/>
      <c r="K23" s="541"/>
      <c r="L23" s="541"/>
      <c r="M23" s="541"/>
      <c r="N23" s="541"/>
      <c r="O23" s="525" t="s">
        <v>1738</v>
      </c>
      <c r="P23" s="526"/>
      <c r="Q23" s="527"/>
      <c r="R23" s="72"/>
      <c r="S23" s="72"/>
      <c r="T23" s="72"/>
      <c r="U23" s="72"/>
      <c r="V23" s="72"/>
      <c r="W23" s="72"/>
      <c r="X23" s="72"/>
      <c r="Y23" s="72"/>
    </row>
    <row r="24" spans="1:25" ht="21" customHeight="1" x14ac:dyDescent="0.2">
      <c r="A24" s="78"/>
      <c r="B24" s="79"/>
      <c r="C24" s="79"/>
      <c r="D24" s="79"/>
      <c r="E24" s="79"/>
      <c r="F24" s="79"/>
      <c r="G24" s="79"/>
      <c r="H24" s="79"/>
      <c r="I24" s="79"/>
      <c r="J24" s="79"/>
      <c r="K24" s="79"/>
      <c r="L24" s="79"/>
      <c r="M24" s="79"/>
      <c r="N24" s="79"/>
      <c r="O24" s="80"/>
      <c r="P24" s="80"/>
      <c r="Q24" s="80"/>
      <c r="R24" s="72"/>
      <c r="S24" s="72"/>
      <c r="T24" s="72"/>
      <c r="U24" s="72"/>
      <c r="V24" s="72"/>
      <c r="W24" s="72"/>
      <c r="X24" s="72"/>
      <c r="Y24" s="72"/>
    </row>
    <row r="25" spans="1:25" ht="12.75" customHeight="1" x14ac:dyDescent="0.2">
      <c r="R25" s="72"/>
      <c r="S25" s="72"/>
      <c r="T25" s="72"/>
      <c r="U25" s="72"/>
      <c r="V25" s="72"/>
      <c r="W25" s="72"/>
      <c r="X25" s="72"/>
      <c r="Y25" s="72"/>
    </row>
    <row r="26" spans="1:25" ht="31.5" customHeight="1" thickBot="1" x14ac:dyDescent="0.25">
      <c r="A26" s="495" t="s">
        <v>1739</v>
      </c>
      <c r="B26" s="495"/>
      <c r="C26" s="495"/>
      <c r="D26" s="495"/>
      <c r="E26" s="495"/>
      <c r="F26" s="495"/>
      <c r="G26" s="495"/>
      <c r="H26" s="495"/>
      <c r="I26" s="495"/>
      <c r="J26" s="495"/>
      <c r="K26" s="495"/>
      <c r="L26" s="495"/>
      <c r="M26" s="495"/>
      <c r="N26" s="510"/>
      <c r="O26" s="510"/>
      <c r="P26" s="510"/>
      <c r="Q26" s="510"/>
      <c r="R26" s="72"/>
      <c r="S26" s="72"/>
      <c r="T26" s="72"/>
      <c r="U26" s="72"/>
      <c r="V26" s="72"/>
      <c r="W26" s="72"/>
      <c r="X26" s="72"/>
      <c r="Y26" s="72"/>
    </row>
    <row r="27" spans="1:25" s="77" customFormat="1" ht="31.5" customHeight="1" thickBot="1" x14ac:dyDescent="0.25">
      <c r="A27" s="528" t="s">
        <v>1728</v>
      </c>
      <c r="B27" s="529"/>
      <c r="C27" s="529"/>
      <c r="D27" s="529"/>
      <c r="E27" s="529"/>
      <c r="F27" s="529"/>
      <c r="G27" s="529" t="s">
        <v>1729</v>
      </c>
      <c r="H27" s="529"/>
      <c r="I27" s="529"/>
      <c r="J27" s="530"/>
      <c r="K27" s="528" t="s">
        <v>1730</v>
      </c>
      <c r="L27" s="529"/>
      <c r="M27" s="531"/>
      <c r="N27" s="76"/>
      <c r="O27" s="76"/>
      <c r="P27" s="76"/>
      <c r="Q27" s="76"/>
      <c r="R27" s="76"/>
      <c r="S27" s="76"/>
      <c r="T27" s="76"/>
      <c r="U27" s="76"/>
      <c r="V27" s="76"/>
      <c r="W27" s="76"/>
      <c r="X27" s="76"/>
      <c r="Y27" s="76"/>
    </row>
    <row r="28" spans="1:25" ht="13.5" customHeight="1" thickBot="1" x14ac:dyDescent="0.25">
      <c r="A28" s="532" t="s">
        <v>11</v>
      </c>
      <c r="B28" s="533"/>
      <c r="C28" s="533"/>
      <c r="D28" s="533"/>
      <c r="E28" s="533"/>
      <c r="F28" s="534"/>
      <c r="G28" s="535" t="s">
        <v>11</v>
      </c>
      <c r="H28" s="533"/>
      <c r="I28" s="533"/>
      <c r="J28" s="533"/>
      <c r="K28" s="532" t="s">
        <v>11</v>
      </c>
      <c r="L28" s="533"/>
      <c r="M28" s="536"/>
      <c r="R28" s="72"/>
      <c r="S28" s="72"/>
      <c r="T28" s="72"/>
      <c r="U28" s="72"/>
      <c r="V28" s="72"/>
      <c r="W28" s="72"/>
      <c r="X28" s="72"/>
      <c r="Y28" s="72"/>
    </row>
    <row r="29" spans="1:25" ht="15.75" customHeight="1" thickBot="1" x14ac:dyDescent="0.25">
      <c r="A29" s="505" t="s">
        <v>34</v>
      </c>
      <c r="B29" s="506"/>
      <c r="C29" s="506"/>
      <c r="D29" s="506"/>
      <c r="E29" s="506"/>
      <c r="F29" s="506"/>
      <c r="G29" s="506"/>
      <c r="H29" s="506"/>
      <c r="I29" s="506"/>
      <c r="J29" s="506"/>
      <c r="K29" s="525" t="s">
        <v>1738</v>
      </c>
      <c r="L29" s="526"/>
      <c r="M29" s="527"/>
      <c r="R29" s="72"/>
      <c r="S29" s="72"/>
      <c r="T29" s="72"/>
      <c r="U29" s="72"/>
      <c r="V29" s="72"/>
      <c r="W29" s="72"/>
      <c r="X29" s="72"/>
      <c r="Y29" s="72"/>
    </row>
    <row r="30" spans="1:25" ht="19.5" customHeight="1" x14ac:dyDescent="0.2">
      <c r="R30" s="72"/>
      <c r="S30" s="72"/>
      <c r="T30" s="72"/>
      <c r="U30" s="72"/>
      <c r="V30" s="72"/>
      <c r="W30" s="72"/>
      <c r="X30" s="72"/>
      <c r="Y30" s="72"/>
    </row>
    <row r="31" spans="1:25" ht="30" customHeight="1" thickBot="1" x14ac:dyDescent="0.25">
      <c r="A31" s="495" t="s">
        <v>1740</v>
      </c>
      <c r="B31" s="495"/>
      <c r="C31" s="495"/>
      <c r="D31" s="495"/>
      <c r="E31" s="495"/>
      <c r="F31" s="495"/>
      <c r="G31" s="495"/>
      <c r="H31" s="495"/>
      <c r="I31" s="495"/>
      <c r="J31" s="495"/>
      <c r="K31" s="495"/>
      <c r="L31" s="495"/>
      <c r="M31" s="495"/>
      <c r="N31" s="510"/>
      <c r="O31" s="510"/>
      <c r="P31" s="510"/>
      <c r="Q31" s="510"/>
      <c r="R31" s="72"/>
      <c r="S31" s="72"/>
      <c r="T31" s="72"/>
      <c r="U31" s="72"/>
      <c r="V31" s="72"/>
      <c r="W31" s="72"/>
      <c r="X31" s="72"/>
      <c r="Y31" s="72"/>
    </row>
    <row r="32" spans="1:25" s="77" customFormat="1" ht="31.5" customHeight="1" thickBot="1" x14ac:dyDescent="0.25">
      <c r="A32" s="528" t="s">
        <v>1728</v>
      </c>
      <c r="B32" s="529"/>
      <c r="C32" s="529"/>
      <c r="D32" s="529"/>
      <c r="E32" s="529"/>
      <c r="F32" s="529"/>
      <c r="G32" s="529" t="s">
        <v>1729</v>
      </c>
      <c r="H32" s="529"/>
      <c r="I32" s="529"/>
      <c r="J32" s="530"/>
      <c r="K32" s="528" t="s">
        <v>1730</v>
      </c>
      <c r="L32" s="529"/>
      <c r="M32" s="531"/>
      <c r="N32" s="76"/>
      <c r="O32" s="76"/>
      <c r="P32" s="76"/>
      <c r="Q32" s="76"/>
      <c r="R32" s="76"/>
      <c r="S32" s="76"/>
      <c r="T32" s="76"/>
      <c r="U32" s="76"/>
      <c r="V32" s="76"/>
      <c r="W32" s="76"/>
      <c r="X32" s="76"/>
      <c r="Y32" s="76"/>
    </row>
    <row r="33" spans="1:25" ht="23.25" customHeight="1" x14ac:dyDescent="0.25">
      <c r="A33" s="511" t="s">
        <v>1741</v>
      </c>
      <c r="B33" s="512"/>
      <c r="C33" s="512"/>
      <c r="D33" s="512"/>
      <c r="E33" s="512"/>
      <c r="F33" s="512"/>
      <c r="G33" s="513" t="s">
        <v>1742</v>
      </c>
      <c r="H33" s="514"/>
      <c r="I33" s="514"/>
      <c r="J33" s="514"/>
      <c r="K33" s="515">
        <v>18037090.649999999</v>
      </c>
      <c r="L33" s="516"/>
      <c r="M33" s="517"/>
      <c r="R33" s="72"/>
      <c r="S33" s="72"/>
      <c r="T33" s="72"/>
      <c r="U33" s="72"/>
      <c r="V33" s="72"/>
      <c r="W33" s="72"/>
      <c r="X33" s="72"/>
      <c r="Y33" s="72"/>
    </row>
    <row r="34" spans="1:25" ht="12.75" customHeight="1" thickBot="1" x14ac:dyDescent="0.25">
      <c r="A34" s="518" t="s">
        <v>11</v>
      </c>
      <c r="B34" s="519"/>
      <c r="C34" s="519"/>
      <c r="D34" s="519"/>
      <c r="E34" s="519"/>
      <c r="F34" s="520"/>
      <c r="G34" s="521" t="s">
        <v>11</v>
      </c>
      <c r="H34" s="519"/>
      <c r="I34" s="519"/>
      <c r="J34" s="519"/>
      <c r="K34" s="522" t="s">
        <v>11</v>
      </c>
      <c r="L34" s="523"/>
      <c r="M34" s="524"/>
      <c r="R34" s="72"/>
      <c r="S34" s="72"/>
      <c r="T34" s="72"/>
      <c r="U34" s="72"/>
      <c r="V34" s="72"/>
      <c r="W34" s="72"/>
      <c r="X34" s="72"/>
      <c r="Y34" s="72"/>
    </row>
    <row r="35" spans="1:25" ht="20.25" customHeight="1" thickBot="1" x14ac:dyDescent="0.3">
      <c r="A35" s="505" t="s">
        <v>34</v>
      </c>
      <c r="B35" s="506"/>
      <c r="C35" s="506"/>
      <c r="D35" s="506"/>
      <c r="E35" s="506"/>
      <c r="F35" s="506"/>
      <c r="G35" s="506"/>
      <c r="H35" s="506"/>
      <c r="I35" s="506"/>
      <c r="J35" s="506"/>
      <c r="K35" s="507">
        <f>SUM(K33:M34)</f>
        <v>18037090.649999999</v>
      </c>
      <c r="L35" s="508"/>
      <c r="M35" s="509"/>
      <c r="R35" s="72"/>
      <c r="S35" s="72"/>
      <c r="T35" s="72"/>
      <c r="U35" s="72"/>
      <c r="V35" s="72"/>
      <c r="W35" s="72"/>
      <c r="X35" s="72"/>
      <c r="Y35" s="72"/>
    </row>
    <row r="36" spans="1:25" ht="12.75" customHeight="1" x14ac:dyDescent="0.2">
      <c r="R36" s="72"/>
      <c r="S36" s="72"/>
      <c r="T36" s="72"/>
      <c r="U36" s="72"/>
      <c r="V36" s="72"/>
      <c r="W36" s="72"/>
      <c r="X36" s="72"/>
      <c r="Y36" s="72"/>
    </row>
    <row r="37" spans="1:25" s="72" customFormat="1" ht="24.75" customHeight="1" x14ac:dyDescent="0.2">
      <c r="A37" s="510" t="s">
        <v>37</v>
      </c>
      <c r="B37" s="510"/>
      <c r="C37" s="510"/>
      <c r="D37" s="510"/>
      <c r="E37" s="510"/>
      <c r="F37" s="510"/>
      <c r="G37" s="510"/>
      <c r="H37" s="510"/>
      <c r="I37" s="510"/>
      <c r="J37" s="510"/>
      <c r="K37" s="510"/>
      <c r="L37" s="510"/>
      <c r="M37" s="510"/>
      <c r="N37" s="510"/>
      <c r="O37" s="510"/>
      <c r="P37" s="510"/>
      <c r="Q37" s="510"/>
    </row>
    <row r="38" spans="1:25" ht="18.75" customHeight="1" x14ac:dyDescent="0.2">
      <c r="A38" s="479" t="s">
        <v>1743</v>
      </c>
      <c r="B38" s="479"/>
      <c r="C38" s="479"/>
      <c r="D38" s="479"/>
      <c r="E38" s="479"/>
      <c r="F38" s="479"/>
      <c r="G38" s="479"/>
      <c r="H38" s="479"/>
      <c r="I38" s="479"/>
      <c r="J38" s="479"/>
      <c r="K38" s="479"/>
      <c r="L38" s="479"/>
      <c r="M38" s="479"/>
      <c r="N38" s="479"/>
      <c r="O38" s="479"/>
      <c r="P38" s="479"/>
      <c r="Q38" s="479"/>
      <c r="R38" s="72"/>
      <c r="S38" s="72"/>
      <c r="T38" s="72"/>
      <c r="U38" s="72"/>
      <c r="V38" s="72"/>
      <c r="W38" s="72"/>
      <c r="X38" s="72"/>
      <c r="Y38" s="72"/>
    </row>
    <row r="39" spans="1:25" ht="45" customHeight="1" thickBot="1" x14ac:dyDescent="0.25">
      <c r="A39" s="495" t="s">
        <v>1744</v>
      </c>
      <c r="B39" s="495"/>
      <c r="C39" s="495"/>
      <c r="D39" s="495"/>
      <c r="E39" s="495"/>
      <c r="F39" s="495"/>
      <c r="G39" s="495"/>
      <c r="H39" s="495"/>
      <c r="I39" s="495"/>
      <c r="J39" s="495"/>
      <c r="K39" s="495"/>
      <c r="L39" s="495"/>
      <c r="M39" s="495"/>
      <c r="N39" s="495"/>
      <c r="O39" s="495"/>
      <c r="P39" s="495"/>
      <c r="Q39" s="495"/>
      <c r="R39" s="72"/>
      <c r="S39" s="72"/>
      <c r="T39" s="72"/>
      <c r="U39" s="72"/>
      <c r="V39" s="72"/>
      <c r="W39" s="72"/>
      <c r="X39" s="72"/>
      <c r="Y39" s="72"/>
    </row>
    <row r="40" spans="1:25" s="82" customFormat="1" ht="37.5" customHeight="1" thickBot="1" x14ac:dyDescent="0.3">
      <c r="A40" s="481" t="s">
        <v>1745</v>
      </c>
      <c r="B40" s="482"/>
      <c r="C40" s="482"/>
      <c r="D40" s="482"/>
      <c r="E40" s="482"/>
      <c r="F40" s="482"/>
      <c r="G40" s="483" t="s">
        <v>1638</v>
      </c>
      <c r="H40" s="484"/>
      <c r="I40" s="484"/>
      <c r="J40" s="484"/>
      <c r="K40" s="484"/>
      <c r="L40" s="484"/>
      <c r="M40" s="485"/>
      <c r="N40" s="482" t="s">
        <v>33</v>
      </c>
      <c r="O40" s="482"/>
      <c r="P40" s="482"/>
      <c r="Q40" s="486"/>
      <c r="R40" s="81"/>
      <c r="S40" s="81"/>
      <c r="T40" s="81"/>
      <c r="U40" s="81"/>
      <c r="V40" s="81"/>
      <c r="W40" s="81"/>
      <c r="X40" s="81"/>
      <c r="Y40" s="81"/>
    </row>
    <row r="41" spans="1:25" ht="21.75" customHeight="1" x14ac:dyDescent="0.2">
      <c r="A41" s="496" t="s">
        <v>444</v>
      </c>
      <c r="B41" s="497"/>
      <c r="C41" s="497"/>
      <c r="D41" s="497"/>
      <c r="E41" s="497"/>
      <c r="F41" s="497"/>
      <c r="G41" s="498">
        <v>222</v>
      </c>
      <c r="H41" s="499"/>
      <c r="I41" s="499"/>
      <c r="J41" s="499"/>
      <c r="K41" s="499"/>
      <c r="L41" s="499"/>
      <c r="M41" s="500"/>
      <c r="N41" s="501">
        <v>36363350</v>
      </c>
      <c r="O41" s="501"/>
      <c r="P41" s="501"/>
      <c r="Q41" s="502"/>
      <c r="R41" s="72"/>
      <c r="S41" s="72"/>
      <c r="T41" s="72"/>
      <c r="U41" s="72"/>
      <c r="V41" s="72"/>
      <c r="W41" s="72"/>
      <c r="X41" s="72"/>
      <c r="Y41" s="72"/>
    </row>
    <row r="42" spans="1:25" ht="13.5" customHeight="1" thickBot="1" x14ac:dyDescent="0.25">
      <c r="A42" s="493" t="s">
        <v>11</v>
      </c>
      <c r="B42" s="467"/>
      <c r="C42" s="467"/>
      <c r="D42" s="467"/>
      <c r="E42" s="467"/>
      <c r="F42" s="467"/>
      <c r="G42" s="464" t="s">
        <v>11</v>
      </c>
      <c r="H42" s="465"/>
      <c r="I42" s="465"/>
      <c r="J42" s="465"/>
      <c r="K42" s="465"/>
      <c r="L42" s="465"/>
      <c r="M42" s="466"/>
      <c r="N42" s="503" t="s">
        <v>11</v>
      </c>
      <c r="O42" s="503"/>
      <c r="P42" s="503"/>
      <c r="Q42" s="504"/>
      <c r="R42" s="72"/>
      <c r="S42" s="72"/>
      <c r="T42" s="72"/>
      <c r="U42" s="72"/>
      <c r="V42" s="72"/>
      <c r="W42" s="72"/>
      <c r="X42" s="72"/>
      <c r="Y42" s="72"/>
    </row>
    <row r="43" spans="1:25" ht="24.75" customHeight="1" thickBot="1" x14ac:dyDescent="0.25">
      <c r="A43" s="473" t="s">
        <v>1545</v>
      </c>
      <c r="B43" s="474"/>
      <c r="C43" s="474"/>
      <c r="D43" s="474"/>
      <c r="E43" s="474"/>
      <c r="F43" s="474"/>
      <c r="G43" s="474"/>
      <c r="H43" s="474"/>
      <c r="I43" s="474"/>
      <c r="J43" s="474"/>
      <c r="K43" s="474"/>
      <c r="L43" s="474"/>
      <c r="M43" s="474"/>
      <c r="N43" s="476">
        <f>SUM(N41:Q42)</f>
        <v>36363350</v>
      </c>
      <c r="O43" s="476"/>
      <c r="P43" s="476"/>
      <c r="Q43" s="477"/>
      <c r="R43" s="72"/>
      <c r="S43" s="72"/>
      <c r="T43" s="72"/>
      <c r="U43" s="72"/>
      <c r="V43" s="72"/>
      <c r="W43" s="72"/>
      <c r="X43" s="72"/>
      <c r="Y43" s="72"/>
    </row>
    <row r="44" spans="1:25" ht="12.75" customHeight="1" x14ac:dyDescent="0.2">
      <c r="R44" s="72"/>
      <c r="S44" s="72"/>
      <c r="T44" s="72"/>
      <c r="U44" s="72"/>
      <c r="V44" s="72"/>
      <c r="W44" s="72"/>
      <c r="X44" s="72"/>
      <c r="Y44" s="72"/>
    </row>
    <row r="45" spans="1:25" ht="45" customHeight="1" thickBot="1" x14ac:dyDescent="0.25">
      <c r="A45" s="495" t="s">
        <v>1746</v>
      </c>
      <c r="B45" s="495"/>
      <c r="C45" s="495"/>
      <c r="D45" s="495"/>
      <c r="E45" s="495"/>
      <c r="F45" s="495"/>
      <c r="G45" s="495"/>
      <c r="H45" s="495"/>
      <c r="I45" s="495"/>
      <c r="J45" s="495"/>
      <c r="K45" s="495"/>
      <c r="L45" s="495"/>
      <c r="M45" s="495"/>
      <c r="N45" s="495"/>
      <c r="O45" s="495"/>
      <c r="P45" s="495"/>
      <c r="Q45" s="495"/>
      <c r="R45" s="72"/>
      <c r="S45" s="72"/>
      <c r="T45" s="72"/>
      <c r="U45" s="72"/>
      <c r="V45" s="72"/>
      <c r="W45" s="72"/>
      <c r="X45" s="72"/>
      <c r="Y45" s="72"/>
    </row>
    <row r="46" spans="1:25" s="82" customFormat="1" ht="37.5" customHeight="1" thickBot="1" x14ac:dyDescent="0.3">
      <c r="A46" s="481" t="s">
        <v>1745</v>
      </c>
      <c r="B46" s="482"/>
      <c r="C46" s="482"/>
      <c r="D46" s="482"/>
      <c r="E46" s="482"/>
      <c r="F46" s="482"/>
      <c r="G46" s="483" t="s">
        <v>1638</v>
      </c>
      <c r="H46" s="484"/>
      <c r="I46" s="484"/>
      <c r="J46" s="484"/>
      <c r="K46" s="484"/>
      <c r="L46" s="484"/>
      <c r="M46" s="485"/>
      <c r="N46" s="482" t="s">
        <v>33</v>
      </c>
      <c r="O46" s="482"/>
      <c r="P46" s="482"/>
      <c r="Q46" s="486"/>
      <c r="R46" s="81"/>
      <c r="S46" s="81"/>
      <c r="T46" s="81"/>
      <c r="U46" s="81"/>
      <c r="V46" s="81"/>
      <c r="W46" s="81"/>
      <c r="X46" s="81"/>
      <c r="Y46" s="81"/>
    </row>
    <row r="47" spans="1:25" ht="12.75" customHeight="1" thickBot="1" x14ac:dyDescent="0.25">
      <c r="A47" s="493" t="s">
        <v>11</v>
      </c>
      <c r="B47" s="467"/>
      <c r="C47" s="467"/>
      <c r="D47" s="467"/>
      <c r="E47" s="467"/>
      <c r="F47" s="467"/>
      <c r="G47" s="464" t="s">
        <v>11</v>
      </c>
      <c r="H47" s="465"/>
      <c r="I47" s="465"/>
      <c r="J47" s="465"/>
      <c r="K47" s="465"/>
      <c r="L47" s="465"/>
      <c r="M47" s="466"/>
      <c r="N47" s="467" t="s">
        <v>11</v>
      </c>
      <c r="O47" s="467"/>
      <c r="P47" s="467"/>
      <c r="Q47" s="494"/>
      <c r="R47" s="72"/>
      <c r="S47" s="72"/>
      <c r="T47" s="72"/>
      <c r="U47" s="72"/>
      <c r="V47" s="72"/>
      <c r="W47" s="72"/>
      <c r="X47" s="72"/>
      <c r="Y47" s="72"/>
    </row>
    <row r="48" spans="1:25" ht="24.75" customHeight="1" thickBot="1" x14ac:dyDescent="0.25">
      <c r="A48" s="473" t="s">
        <v>1545</v>
      </c>
      <c r="B48" s="474"/>
      <c r="C48" s="474"/>
      <c r="D48" s="474"/>
      <c r="E48" s="474"/>
      <c r="F48" s="474"/>
      <c r="G48" s="474"/>
      <c r="H48" s="474"/>
      <c r="I48" s="474"/>
      <c r="J48" s="474"/>
      <c r="K48" s="474"/>
      <c r="L48" s="474"/>
      <c r="M48" s="475"/>
      <c r="N48" s="476">
        <v>0</v>
      </c>
      <c r="O48" s="476"/>
      <c r="P48" s="476"/>
      <c r="Q48" s="477"/>
      <c r="R48" s="72"/>
      <c r="S48" s="72"/>
      <c r="T48" s="72"/>
      <c r="U48" s="72"/>
      <c r="V48" s="72"/>
      <c r="W48" s="72"/>
      <c r="X48" s="72"/>
      <c r="Y48" s="72"/>
    </row>
    <row r="49" spans="1:25" ht="12.75" customHeight="1" x14ac:dyDescent="0.2">
      <c r="R49" s="72"/>
      <c r="S49" s="72"/>
      <c r="T49" s="72"/>
      <c r="U49" s="72"/>
      <c r="V49" s="72"/>
      <c r="W49" s="72"/>
      <c r="X49" s="72"/>
      <c r="Y49" s="72"/>
    </row>
    <row r="50" spans="1:25" ht="45" customHeight="1" thickBot="1" x14ac:dyDescent="0.25">
      <c r="A50" s="495" t="s">
        <v>1747</v>
      </c>
      <c r="B50" s="495"/>
      <c r="C50" s="495"/>
      <c r="D50" s="495"/>
      <c r="E50" s="495"/>
      <c r="F50" s="495"/>
      <c r="G50" s="495"/>
      <c r="H50" s="495"/>
      <c r="I50" s="495"/>
      <c r="J50" s="495"/>
      <c r="K50" s="495"/>
      <c r="L50" s="495"/>
      <c r="M50" s="495"/>
      <c r="N50" s="495"/>
      <c r="O50" s="495"/>
      <c r="P50" s="495"/>
      <c r="Q50" s="495"/>
      <c r="R50" s="72"/>
      <c r="S50" s="72"/>
      <c r="T50" s="72"/>
      <c r="U50" s="72"/>
      <c r="V50" s="72"/>
      <c r="W50" s="72"/>
      <c r="X50" s="72"/>
      <c r="Y50" s="72"/>
    </row>
    <row r="51" spans="1:25" s="82" customFormat="1" ht="37.5" customHeight="1" thickBot="1" x14ac:dyDescent="0.3">
      <c r="A51" s="481" t="s">
        <v>1745</v>
      </c>
      <c r="B51" s="482"/>
      <c r="C51" s="482"/>
      <c r="D51" s="482"/>
      <c r="E51" s="482"/>
      <c r="F51" s="482"/>
      <c r="G51" s="483" t="s">
        <v>1638</v>
      </c>
      <c r="H51" s="484"/>
      <c r="I51" s="484"/>
      <c r="J51" s="484"/>
      <c r="K51" s="484"/>
      <c r="L51" s="484"/>
      <c r="M51" s="485"/>
      <c r="N51" s="482" t="s">
        <v>33</v>
      </c>
      <c r="O51" s="482"/>
      <c r="P51" s="482"/>
      <c r="Q51" s="486"/>
      <c r="R51" s="81"/>
      <c r="S51" s="81"/>
      <c r="T51" s="81"/>
      <c r="U51" s="81"/>
      <c r="V51" s="81"/>
      <c r="W51" s="81"/>
      <c r="X51" s="81"/>
      <c r="Y51" s="81"/>
    </row>
    <row r="52" spans="1:25" ht="14.25" customHeight="1" thickBot="1" x14ac:dyDescent="0.25">
      <c r="A52" s="487" t="s">
        <v>11</v>
      </c>
      <c r="B52" s="488"/>
      <c r="C52" s="488"/>
      <c r="D52" s="488"/>
      <c r="E52" s="488"/>
      <c r="F52" s="488"/>
      <c r="G52" s="489" t="s">
        <v>11</v>
      </c>
      <c r="H52" s="490"/>
      <c r="I52" s="490"/>
      <c r="J52" s="490"/>
      <c r="K52" s="490"/>
      <c r="L52" s="490"/>
      <c r="M52" s="491"/>
      <c r="N52" s="488" t="s">
        <v>11</v>
      </c>
      <c r="O52" s="488"/>
      <c r="P52" s="488"/>
      <c r="Q52" s="492"/>
      <c r="R52" s="72"/>
      <c r="S52" s="72"/>
      <c r="T52" s="72"/>
      <c r="U52" s="72"/>
      <c r="V52" s="72"/>
      <c r="W52" s="72"/>
      <c r="X52" s="72"/>
      <c r="Y52" s="72"/>
    </row>
    <row r="53" spans="1:25" ht="24.75" customHeight="1" thickBot="1" x14ac:dyDescent="0.25">
      <c r="A53" s="473" t="s">
        <v>1545</v>
      </c>
      <c r="B53" s="474"/>
      <c r="C53" s="474"/>
      <c r="D53" s="474"/>
      <c r="E53" s="474"/>
      <c r="F53" s="474"/>
      <c r="G53" s="474"/>
      <c r="H53" s="474"/>
      <c r="I53" s="474"/>
      <c r="J53" s="474"/>
      <c r="K53" s="474"/>
      <c r="L53" s="474"/>
      <c r="M53" s="475"/>
      <c r="N53" s="476">
        <v>0</v>
      </c>
      <c r="O53" s="476"/>
      <c r="P53" s="476"/>
      <c r="Q53" s="477"/>
      <c r="R53" s="72"/>
      <c r="S53" s="72"/>
      <c r="T53" s="72"/>
      <c r="U53" s="72"/>
      <c r="V53" s="72"/>
      <c r="W53" s="72"/>
      <c r="X53" s="72"/>
      <c r="Y53" s="72"/>
    </row>
    <row r="54" spans="1:25" ht="12.75" customHeight="1" x14ac:dyDescent="0.2">
      <c r="R54" s="72"/>
      <c r="S54" s="72"/>
      <c r="T54" s="72"/>
      <c r="U54" s="72"/>
      <c r="V54" s="72"/>
      <c r="W54" s="72"/>
      <c r="X54" s="72"/>
      <c r="Y54" s="72"/>
    </row>
    <row r="55" spans="1:25" ht="18.75" customHeight="1" x14ac:dyDescent="0.2">
      <c r="A55" s="478" t="s">
        <v>1748</v>
      </c>
      <c r="B55" s="478"/>
      <c r="C55" s="478"/>
      <c r="D55" s="478"/>
      <c r="E55" s="478"/>
      <c r="F55" s="478"/>
      <c r="G55" s="478"/>
      <c r="H55" s="478"/>
      <c r="I55" s="478"/>
      <c r="J55" s="478"/>
      <c r="K55" s="478"/>
      <c r="L55" s="478"/>
      <c r="M55" s="478"/>
      <c r="N55" s="478"/>
      <c r="O55" s="478"/>
      <c r="P55" s="478"/>
      <c r="Q55" s="478"/>
      <c r="R55" s="72"/>
      <c r="S55" s="72"/>
      <c r="T55" s="72"/>
      <c r="U55" s="72"/>
      <c r="V55" s="72"/>
      <c r="W55" s="72"/>
      <c r="X55" s="72"/>
      <c r="Y55" s="72"/>
    </row>
    <row r="56" spans="1:25" x14ac:dyDescent="0.2">
      <c r="R56" s="72"/>
      <c r="S56" s="72"/>
      <c r="T56" s="72"/>
      <c r="U56" s="72"/>
      <c r="V56" s="72"/>
      <c r="W56" s="72"/>
      <c r="X56" s="72"/>
      <c r="Y56" s="72"/>
    </row>
    <row r="57" spans="1:25" s="71" customFormat="1" x14ac:dyDescent="0.2">
      <c r="A57" s="479" t="s">
        <v>1749</v>
      </c>
      <c r="B57" s="479"/>
      <c r="C57" s="479"/>
      <c r="D57" s="479"/>
      <c r="E57" s="479"/>
      <c r="F57" s="479"/>
      <c r="G57" s="479"/>
      <c r="H57" s="479"/>
      <c r="I57" s="479"/>
      <c r="J57" s="479"/>
      <c r="K57" s="479"/>
      <c r="L57" s="479"/>
      <c r="M57" s="479"/>
      <c r="N57" s="479"/>
      <c r="O57" s="479"/>
      <c r="P57" s="479"/>
      <c r="Q57" s="479"/>
      <c r="R57" s="70"/>
      <c r="S57" s="70"/>
      <c r="T57" s="70"/>
      <c r="U57" s="70"/>
      <c r="V57" s="70"/>
      <c r="W57" s="70"/>
      <c r="X57" s="70"/>
      <c r="Y57" s="70"/>
    </row>
    <row r="58" spans="1:25" ht="39.75" customHeight="1" x14ac:dyDescent="0.2">
      <c r="A58" s="480" t="s">
        <v>1750</v>
      </c>
      <c r="B58" s="480"/>
      <c r="C58" s="480"/>
      <c r="D58" s="480"/>
      <c r="E58" s="480"/>
      <c r="F58" s="480"/>
      <c r="G58" s="480"/>
      <c r="H58" s="480"/>
      <c r="I58" s="480"/>
      <c r="J58" s="480"/>
      <c r="K58" s="480"/>
      <c r="L58" s="480"/>
      <c r="M58" s="480"/>
      <c r="N58" s="480"/>
      <c r="O58" s="480"/>
      <c r="P58" s="480"/>
      <c r="Q58" s="480"/>
      <c r="R58" s="72"/>
      <c r="S58" s="72"/>
      <c r="T58" s="72"/>
      <c r="U58" s="72"/>
      <c r="V58" s="72"/>
      <c r="W58" s="72"/>
      <c r="X58" s="72"/>
      <c r="Y58" s="72"/>
    </row>
    <row r="59" spans="1:25" s="75" customFormat="1" ht="26.25" customHeight="1" x14ac:dyDescent="0.25">
      <c r="A59" s="464" t="s">
        <v>1751</v>
      </c>
      <c r="B59" s="465"/>
      <c r="C59" s="465"/>
      <c r="D59" s="465"/>
      <c r="E59" s="465"/>
      <c r="F59" s="465"/>
      <c r="G59" s="466"/>
      <c r="H59" s="464" t="s">
        <v>9</v>
      </c>
      <c r="I59" s="465"/>
      <c r="J59" s="466"/>
      <c r="K59" s="467" t="s">
        <v>1752</v>
      </c>
      <c r="L59" s="467"/>
      <c r="M59" s="467"/>
      <c r="N59" s="467" t="s">
        <v>1715</v>
      </c>
      <c r="O59" s="467"/>
      <c r="P59" s="467"/>
      <c r="Q59" s="467"/>
      <c r="R59" s="74"/>
      <c r="S59" s="74"/>
      <c r="T59" s="74"/>
      <c r="U59" s="74"/>
      <c r="V59" s="74"/>
      <c r="W59" s="74"/>
      <c r="X59" s="74"/>
      <c r="Y59" s="74"/>
    </row>
    <row r="60" spans="1:25" ht="27" customHeight="1" x14ac:dyDescent="0.2">
      <c r="A60" s="461" t="s">
        <v>1753</v>
      </c>
      <c r="B60" s="462"/>
      <c r="C60" s="462"/>
      <c r="D60" s="462"/>
      <c r="E60" s="462"/>
      <c r="F60" s="462"/>
      <c r="G60" s="463"/>
      <c r="H60" s="464" t="s">
        <v>1717</v>
      </c>
      <c r="I60" s="465"/>
      <c r="J60" s="466"/>
      <c r="K60" s="471">
        <v>313210.01</v>
      </c>
      <c r="L60" s="471"/>
      <c r="M60" s="471"/>
      <c r="N60" s="467" t="s">
        <v>1510</v>
      </c>
      <c r="O60" s="467"/>
      <c r="P60" s="467"/>
      <c r="Q60" s="467"/>
      <c r="R60" s="72"/>
      <c r="S60" s="72"/>
      <c r="T60" s="72"/>
      <c r="U60" s="72"/>
      <c r="V60" s="72"/>
      <c r="W60" s="72"/>
      <c r="X60" s="72"/>
      <c r="Y60" s="72"/>
    </row>
    <row r="61" spans="1:25" ht="30.75" customHeight="1" x14ac:dyDescent="0.2">
      <c r="A61" s="461" t="s">
        <v>1754</v>
      </c>
      <c r="B61" s="462"/>
      <c r="C61" s="462"/>
      <c r="D61" s="462"/>
      <c r="E61" s="462"/>
      <c r="F61" s="462"/>
      <c r="G61" s="463"/>
      <c r="H61" s="464" t="s">
        <v>1503</v>
      </c>
      <c r="I61" s="465"/>
      <c r="J61" s="466"/>
      <c r="K61" s="472">
        <v>313210.01</v>
      </c>
      <c r="L61" s="472"/>
      <c r="M61" s="472"/>
      <c r="N61" s="467" t="s">
        <v>1510</v>
      </c>
      <c r="O61" s="467"/>
      <c r="P61" s="467"/>
      <c r="Q61" s="467"/>
      <c r="R61" s="72"/>
      <c r="S61" s="72"/>
      <c r="T61" s="72"/>
      <c r="U61" s="72"/>
      <c r="V61" s="72"/>
      <c r="W61" s="72"/>
      <c r="X61" s="72"/>
      <c r="Y61" s="72"/>
    </row>
    <row r="62" spans="1:25" ht="25.5" customHeight="1" x14ac:dyDescent="0.2">
      <c r="A62" s="461" t="s">
        <v>1755</v>
      </c>
      <c r="B62" s="462"/>
      <c r="C62" s="462"/>
      <c r="D62" s="462"/>
      <c r="E62" s="462"/>
      <c r="F62" s="462"/>
      <c r="G62" s="463"/>
      <c r="H62" s="464" t="s">
        <v>1505</v>
      </c>
      <c r="I62" s="465"/>
      <c r="J62" s="466"/>
      <c r="K62" s="472">
        <v>313210.01</v>
      </c>
      <c r="L62" s="472"/>
      <c r="M62" s="472"/>
      <c r="N62" s="467" t="s">
        <v>1510</v>
      </c>
      <c r="O62" s="467"/>
      <c r="P62" s="467"/>
      <c r="Q62" s="467"/>
      <c r="R62" s="72"/>
      <c r="S62" s="72"/>
      <c r="T62" s="72"/>
      <c r="U62" s="72"/>
      <c r="V62" s="72"/>
      <c r="W62" s="72"/>
      <c r="X62" s="72"/>
      <c r="Y62" s="72"/>
    </row>
    <row r="63" spans="1:25" ht="27" customHeight="1" x14ac:dyDescent="0.2">
      <c r="A63" s="461" t="s">
        <v>1756</v>
      </c>
      <c r="B63" s="462"/>
      <c r="C63" s="462"/>
      <c r="D63" s="462"/>
      <c r="E63" s="462"/>
      <c r="F63" s="462"/>
      <c r="G63" s="463"/>
      <c r="H63" s="464" t="s">
        <v>1757</v>
      </c>
      <c r="I63" s="465"/>
      <c r="J63" s="466"/>
      <c r="K63" s="467" t="s">
        <v>1510</v>
      </c>
      <c r="L63" s="467"/>
      <c r="M63" s="467"/>
      <c r="N63" s="467" t="s">
        <v>1510</v>
      </c>
      <c r="O63" s="467"/>
      <c r="P63" s="467"/>
      <c r="Q63" s="467"/>
      <c r="R63" s="72"/>
      <c r="S63" s="72"/>
      <c r="T63" s="72"/>
      <c r="U63" s="72"/>
      <c r="V63" s="72"/>
      <c r="W63" s="72"/>
      <c r="X63" s="72"/>
      <c r="Y63" s="72"/>
    </row>
    <row r="64" spans="1:25" ht="55.5" customHeight="1" x14ac:dyDescent="0.2">
      <c r="A64" s="461" t="s">
        <v>1758</v>
      </c>
      <c r="B64" s="462"/>
      <c r="C64" s="462"/>
      <c r="D64" s="462"/>
      <c r="E64" s="462"/>
      <c r="F64" s="462"/>
      <c r="G64" s="463"/>
      <c r="H64" s="464" t="s">
        <v>1759</v>
      </c>
      <c r="I64" s="465"/>
      <c r="J64" s="466"/>
      <c r="K64" s="472">
        <v>285597.81</v>
      </c>
      <c r="L64" s="472"/>
      <c r="M64" s="472"/>
      <c r="N64" s="467" t="s">
        <v>1510</v>
      </c>
      <c r="O64" s="467"/>
      <c r="P64" s="467"/>
      <c r="Q64" s="467"/>
      <c r="R64" s="72"/>
      <c r="S64" s="72"/>
      <c r="T64" s="72"/>
      <c r="U64" s="72"/>
      <c r="V64" s="72"/>
      <c r="W64" s="72"/>
      <c r="X64" s="72"/>
      <c r="Y64" s="72"/>
    </row>
    <row r="65" spans="1:25" ht="21.75" customHeight="1" x14ac:dyDescent="0.2">
      <c r="A65" s="461" t="s">
        <v>1760</v>
      </c>
      <c r="B65" s="462"/>
      <c r="C65" s="462"/>
      <c r="D65" s="462"/>
      <c r="E65" s="462"/>
      <c r="F65" s="462"/>
      <c r="G65" s="463"/>
      <c r="H65" s="464" t="s">
        <v>1505</v>
      </c>
      <c r="I65" s="465"/>
      <c r="J65" s="466"/>
      <c r="K65" s="472">
        <v>285597.81</v>
      </c>
      <c r="L65" s="472"/>
      <c r="M65" s="472"/>
      <c r="N65" s="467" t="s">
        <v>1510</v>
      </c>
      <c r="O65" s="467"/>
      <c r="P65" s="467"/>
      <c r="Q65" s="467"/>
      <c r="R65" s="72"/>
      <c r="S65" s="72"/>
      <c r="T65" s="72"/>
      <c r="U65" s="72"/>
      <c r="V65" s="72"/>
      <c r="W65" s="72"/>
      <c r="X65" s="72"/>
      <c r="Y65" s="72"/>
    </row>
    <row r="66" spans="1:25" ht="23.25" customHeight="1" x14ac:dyDescent="0.2">
      <c r="A66" s="461" t="s">
        <v>1761</v>
      </c>
      <c r="B66" s="462"/>
      <c r="C66" s="462"/>
      <c r="D66" s="462"/>
      <c r="E66" s="462"/>
      <c r="F66" s="462"/>
      <c r="G66" s="463"/>
      <c r="H66" s="464" t="s">
        <v>1757</v>
      </c>
      <c r="I66" s="465"/>
      <c r="J66" s="466"/>
      <c r="K66" s="467" t="s">
        <v>1510</v>
      </c>
      <c r="L66" s="467"/>
      <c r="M66" s="467"/>
      <c r="N66" s="467" t="s">
        <v>1510</v>
      </c>
      <c r="O66" s="467"/>
      <c r="P66" s="467"/>
      <c r="Q66" s="467"/>
      <c r="R66" s="72"/>
      <c r="S66" s="72"/>
      <c r="T66" s="72"/>
      <c r="U66" s="72"/>
      <c r="V66" s="72"/>
      <c r="W66" s="72"/>
      <c r="X66" s="72"/>
      <c r="Y66" s="72"/>
    </row>
    <row r="67" spans="1:25" ht="25.5" customHeight="1" x14ac:dyDescent="0.2">
      <c r="A67" s="461" t="s">
        <v>1762</v>
      </c>
      <c r="B67" s="462"/>
      <c r="C67" s="462"/>
      <c r="D67" s="462"/>
      <c r="E67" s="462"/>
      <c r="F67" s="462"/>
      <c r="G67" s="463"/>
      <c r="H67" s="468" t="s">
        <v>1509</v>
      </c>
      <c r="I67" s="469"/>
      <c r="J67" s="470"/>
      <c r="K67" s="467" t="s">
        <v>1510</v>
      </c>
      <c r="L67" s="467"/>
      <c r="M67" s="467"/>
      <c r="N67" s="467" t="s">
        <v>1510</v>
      </c>
      <c r="O67" s="467"/>
      <c r="P67" s="467"/>
      <c r="Q67" s="467"/>
      <c r="R67" s="72"/>
      <c r="S67" s="72"/>
      <c r="T67" s="72"/>
      <c r="U67" s="72"/>
      <c r="V67" s="72"/>
      <c r="W67" s="72"/>
      <c r="X67" s="72"/>
      <c r="Y67" s="72"/>
    </row>
    <row r="68" spans="1:25" ht="48.75" customHeight="1" x14ac:dyDescent="0.2">
      <c r="A68" s="461" t="s">
        <v>1763</v>
      </c>
      <c r="B68" s="462"/>
      <c r="C68" s="462"/>
      <c r="D68" s="462"/>
      <c r="E68" s="462"/>
      <c r="F68" s="462"/>
      <c r="G68" s="463"/>
      <c r="H68" s="464" t="s">
        <v>1512</v>
      </c>
      <c r="I68" s="465"/>
      <c r="J68" s="466"/>
      <c r="K68" s="467" t="s">
        <v>1510</v>
      </c>
      <c r="L68" s="467"/>
      <c r="M68" s="467"/>
      <c r="N68" s="467" t="s">
        <v>1510</v>
      </c>
      <c r="O68" s="467"/>
      <c r="P68" s="467"/>
      <c r="Q68" s="467"/>
      <c r="R68" s="72"/>
      <c r="S68" s="72"/>
      <c r="T68" s="72"/>
      <c r="U68" s="72"/>
      <c r="V68" s="72"/>
      <c r="W68" s="72"/>
      <c r="X68" s="72"/>
      <c r="Y68" s="72"/>
    </row>
    <row r="69" spans="1:25" ht="26.25" customHeight="1" x14ac:dyDescent="0.2">
      <c r="A69" s="461" t="s">
        <v>1764</v>
      </c>
      <c r="B69" s="462"/>
      <c r="C69" s="462"/>
      <c r="D69" s="462"/>
      <c r="E69" s="462"/>
      <c r="F69" s="462"/>
      <c r="G69" s="463"/>
      <c r="H69" s="468"/>
      <c r="I69" s="469"/>
      <c r="J69" s="470"/>
      <c r="K69" s="467" t="s">
        <v>1510</v>
      </c>
      <c r="L69" s="467"/>
      <c r="M69" s="467"/>
      <c r="N69" s="467" t="s">
        <v>1510</v>
      </c>
      <c r="O69" s="467"/>
      <c r="P69" s="467"/>
      <c r="Q69" s="467"/>
      <c r="R69" s="72"/>
      <c r="S69" s="72"/>
      <c r="T69" s="72"/>
      <c r="U69" s="72"/>
      <c r="V69" s="72"/>
      <c r="W69" s="72"/>
      <c r="X69" s="72"/>
      <c r="Y69" s="72"/>
    </row>
    <row r="70" spans="1:25" ht="21.75" customHeight="1" x14ac:dyDescent="0.2">
      <c r="A70" s="461" t="s">
        <v>1760</v>
      </c>
      <c r="B70" s="462"/>
      <c r="C70" s="462"/>
      <c r="D70" s="462"/>
      <c r="E70" s="462"/>
      <c r="F70" s="462"/>
      <c r="G70" s="463"/>
      <c r="H70" s="464" t="s">
        <v>1505</v>
      </c>
      <c r="I70" s="465"/>
      <c r="J70" s="466"/>
      <c r="K70" s="467" t="s">
        <v>1510</v>
      </c>
      <c r="L70" s="467"/>
      <c r="M70" s="467"/>
      <c r="N70" s="467" t="s">
        <v>1510</v>
      </c>
      <c r="O70" s="467"/>
      <c r="P70" s="467"/>
      <c r="Q70" s="467"/>
      <c r="R70" s="72"/>
      <c r="S70" s="72"/>
      <c r="T70" s="72"/>
      <c r="U70" s="72"/>
      <c r="V70" s="72"/>
      <c r="W70" s="72"/>
      <c r="X70" s="72"/>
      <c r="Y70" s="72"/>
    </row>
    <row r="71" spans="1:25" ht="23.25" customHeight="1" x14ac:dyDescent="0.2">
      <c r="A71" s="461" t="s">
        <v>1761</v>
      </c>
      <c r="B71" s="462"/>
      <c r="C71" s="462"/>
      <c r="D71" s="462"/>
      <c r="E71" s="462"/>
      <c r="F71" s="462"/>
      <c r="G71" s="463"/>
      <c r="H71" s="464" t="s">
        <v>1757</v>
      </c>
      <c r="I71" s="465"/>
      <c r="J71" s="466"/>
      <c r="K71" s="467" t="s">
        <v>1510</v>
      </c>
      <c r="L71" s="467"/>
      <c r="M71" s="467"/>
      <c r="N71" s="467" t="s">
        <v>1510</v>
      </c>
      <c r="O71" s="467"/>
      <c r="P71" s="467"/>
      <c r="Q71" s="467"/>
      <c r="R71" s="72"/>
      <c r="S71" s="72"/>
      <c r="T71" s="72"/>
      <c r="U71" s="72"/>
      <c r="V71" s="72"/>
      <c r="W71" s="72"/>
      <c r="X71" s="72"/>
      <c r="Y71" s="72"/>
    </row>
    <row r="72" spans="1:25" ht="25.5" customHeight="1" x14ac:dyDescent="0.2">
      <c r="A72" s="461" t="s">
        <v>1762</v>
      </c>
      <c r="B72" s="462"/>
      <c r="C72" s="462"/>
      <c r="D72" s="462"/>
      <c r="E72" s="462"/>
      <c r="F72" s="462"/>
      <c r="G72" s="463"/>
      <c r="H72" s="468" t="s">
        <v>1512</v>
      </c>
      <c r="I72" s="469"/>
      <c r="J72" s="470"/>
      <c r="K72" s="467" t="s">
        <v>1510</v>
      </c>
      <c r="L72" s="467"/>
      <c r="M72" s="467"/>
      <c r="N72" s="467" t="s">
        <v>1510</v>
      </c>
      <c r="O72" s="467"/>
      <c r="P72" s="467"/>
      <c r="Q72" s="467"/>
      <c r="R72" s="72"/>
      <c r="S72" s="72"/>
      <c r="T72" s="72"/>
      <c r="U72" s="72"/>
      <c r="V72" s="72"/>
      <c r="W72" s="72"/>
      <c r="X72" s="72"/>
      <c r="Y72" s="72"/>
    </row>
    <row r="73" spans="1:25" ht="30.75" customHeight="1" x14ac:dyDescent="0.2">
      <c r="A73" s="461" t="s">
        <v>1765</v>
      </c>
      <c r="B73" s="462"/>
      <c r="C73" s="462"/>
      <c r="D73" s="462"/>
      <c r="E73" s="462"/>
      <c r="F73" s="462"/>
      <c r="G73" s="463"/>
      <c r="H73" s="468" t="s">
        <v>1514</v>
      </c>
      <c r="I73" s="469"/>
      <c r="J73" s="470"/>
      <c r="K73" s="471" t="s">
        <v>11</v>
      </c>
      <c r="L73" s="471"/>
      <c r="M73" s="471"/>
      <c r="N73" s="467" t="s">
        <v>1510</v>
      </c>
      <c r="O73" s="467"/>
      <c r="P73" s="467"/>
      <c r="Q73" s="467"/>
      <c r="R73" s="72"/>
      <c r="S73" s="72"/>
      <c r="T73" s="72"/>
      <c r="U73" s="72"/>
      <c r="V73" s="72"/>
      <c r="W73" s="72"/>
      <c r="X73" s="72"/>
      <c r="Y73" s="72"/>
    </row>
    <row r="74" spans="1:25" ht="25.5" customHeight="1" x14ac:dyDescent="0.2">
      <c r="A74" s="461" t="s">
        <v>1755</v>
      </c>
      <c r="B74" s="462"/>
      <c r="C74" s="462"/>
      <c r="D74" s="462"/>
      <c r="E74" s="462"/>
      <c r="F74" s="462"/>
      <c r="G74" s="463"/>
      <c r="H74" s="464" t="s">
        <v>1505</v>
      </c>
      <c r="I74" s="465"/>
      <c r="J74" s="466"/>
      <c r="K74" s="472" t="s">
        <v>11</v>
      </c>
      <c r="L74" s="472"/>
      <c r="M74" s="472"/>
      <c r="N74" s="467" t="s">
        <v>1510</v>
      </c>
      <c r="O74" s="467"/>
      <c r="P74" s="467"/>
      <c r="Q74" s="467"/>
      <c r="R74" s="72"/>
      <c r="S74" s="72"/>
      <c r="T74" s="72"/>
      <c r="U74" s="72"/>
      <c r="V74" s="72"/>
      <c r="W74" s="72"/>
      <c r="X74" s="72"/>
      <c r="Y74" s="72"/>
    </row>
    <row r="75" spans="1:25" ht="27" customHeight="1" x14ac:dyDescent="0.2">
      <c r="A75" s="461" t="s">
        <v>1756</v>
      </c>
      <c r="B75" s="462"/>
      <c r="C75" s="462"/>
      <c r="D75" s="462"/>
      <c r="E75" s="462"/>
      <c r="F75" s="462"/>
      <c r="G75" s="463"/>
      <c r="H75" s="464" t="s">
        <v>1757</v>
      </c>
      <c r="I75" s="465"/>
      <c r="J75" s="466"/>
      <c r="K75" s="467" t="s">
        <v>1510</v>
      </c>
      <c r="L75" s="467"/>
      <c r="M75" s="467"/>
      <c r="N75" s="467" t="s">
        <v>1510</v>
      </c>
      <c r="O75" s="467"/>
      <c r="P75" s="467"/>
      <c r="Q75" s="467"/>
      <c r="R75" s="72"/>
      <c r="S75" s="72"/>
      <c r="T75" s="72"/>
      <c r="U75" s="72"/>
      <c r="V75" s="72"/>
      <c r="W75" s="72"/>
      <c r="X75" s="72"/>
      <c r="Y75" s="72"/>
    </row>
    <row r="76" spans="1:25" ht="54" customHeight="1" x14ac:dyDescent="0.2">
      <c r="A76" s="461" t="s">
        <v>1766</v>
      </c>
      <c r="B76" s="462"/>
      <c r="C76" s="462"/>
      <c r="D76" s="462"/>
      <c r="E76" s="462"/>
      <c r="F76" s="462"/>
      <c r="G76" s="463"/>
      <c r="H76" s="468" t="s">
        <v>1516</v>
      </c>
      <c r="I76" s="469"/>
      <c r="J76" s="470"/>
      <c r="K76" s="467" t="s">
        <v>1510</v>
      </c>
      <c r="L76" s="467"/>
      <c r="M76" s="467"/>
      <c r="N76" s="467" t="s">
        <v>1510</v>
      </c>
      <c r="O76" s="467"/>
      <c r="P76" s="467"/>
      <c r="Q76" s="467"/>
      <c r="R76" s="72"/>
      <c r="S76" s="72"/>
      <c r="T76" s="72"/>
      <c r="U76" s="72"/>
      <c r="V76" s="72"/>
      <c r="W76" s="72"/>
      <c r="X76" s="72"/>
      <c r="Y76" s="72"/>
    </row>
    <row r="77" spans="1:25" ht="26.25" customHeight="1" x14ac:dyDescent="0.2">
      <c r="A77" s="461" t="s">
        <v>1767</v>
      </c>
      <c r="B77" s="462"/>
      <c r="C77" s="462"/>
      <c r="D77" s="462"/>
      <c r="E77" s="462"/>
      <c r="F77" s="462"/>
      <c r="G77" s="463"/>
      <c r="H77" s="468" t="s">
        <v>1759</v>
      </c>
      <c r="I77" s="469"/>
      <c r="J77" s="470"/>
      <c r="K77" s="467" t="s">
        <v>1510</v>
      </c>
      <c r="L77" s="467"/>
      <c r="M77" s="467"/>
      <c r="N77" s="467" t="s">
        <v>1510</v>
      </c>
      <c r="O77" s="467"/>
      <c r="P77" s="467"/>
      <c r="Q77" s="467"/>
      <c r="R77" s="72"/>
      <c r="S77" s="72"/>
      <c r="T77" s="72"/>
      <c r="U77" s="72"/>
      <c r="V77" s="72"/>
      <c r="W77" s="72"/>
      <c r="X77" s="72"/>
      <c r="Y77" s="72"/>
    </row>
    <row r="78" spans="1:25" ht="21.75" customHeight="1" x14ac:dyDescent="0.2">
      <c r="A78" s="461" t="s">
        <v>1760</v>
      </c>
      <c r="B78" s="462"/>
      <c r="C78" s="462"/>
      <c r="D78" s="462"/>
      <c r="E78" s="462"/>
      <c r="F78" s="462"/>
      <c r="G78" s="463"/>
      <c r="H78" s="464" t="s">
        <v>1505</v>
      </c>
      <c r="I78" s="465"/>
      <c r="J78" s="466"/>
      <c r="K78" s="467" t="s">
        <v>1510</v>
      </c>
      <c r="L78" s="467"/>
      <c r="M78" s="467"/>
      <c r="N78" s="467" t="s">
        <v>1510</v>
      </c>
      <c r="O78" s="467"/>
      <c r="P78" s="467"/>
      <c r="Q78" s="467"/>
      <c r="R78" s="72"/>
      <c r="S78" s="72"/>
      <c r="T78" s="72"/>
      <c r="U78" s="72"/>
      <c r="V78" s="72"/>
      <c r="W78" s="72"/>
      <c r="X78" s="72"/>
      <c r="Y78" s="72"/>
    </row>
    <row r="79" spans="1:25" ht="23.25" customHeight="1" x14ac:dyDescent="0.2">
      <c r="A79" s="461" t="s">
        <v>1761</v>
      </c>
      <c r="B79" s="462"/>
      <c r="C79" s="462"/>
      <c r="D79" s="462"/>
      <c r="E79" s="462"/>
      <c r="F79" s="462"/>
      <c r="G79" s="463"/>
      <c r="H79" s="464" t="s">
        <v>1757</v>
      </c>
      <c r="I79" s="465"/>
      <c r="J79" s="466"/>
      <c r="K79" s="467" t="s">
        <v>1510</v>
      </c>
      <c r="L79" s="467"/>
      <c r="M79" s="467"/>
      <c r="N79" s="467" t="s">
        <v>1510</v>
      </c>
      <c r="O79" s="467"/>
      <c r="P79" s="467"/>
      <c r="Q79" s="467"/>
      <c r="R79" s="72"/>
      <c r="S79" s="72"/>
      <c r="T79" s="72"/>
      <c r="U79" s="72"/>
      <c r="V79" s="72"/>
      <c r="W79" s="72"/>
      <c r="X79" s="72"/>
      <c r="Y79" s="72"/>
    </row>
    <row r="80" spans="1:25" ht="25.5" customHeight="1" x14ac:dyDescent="0.2">
      <c r="A80" s="461" t="s">
        <v>1762</v>
      </c>
      <c r="B80" s="462"/>
      <c r="C80" s="462"/>
      <c r="D80" s="462"/>
      <c r="E80" s="462"/>
      <c r="F80" s="462"/>
      <c r="G80" s="463"/>
      <c r="H80" s="468" t="s">
        <v>1512</v>
      </c>
      <c r="I80" s="469"/>
      <c r="J80" s="470"/>
      <c r="K80" s="467" t="s">
        <v>1510</v>
      </c>
      <c r="L80" s="467"/>
      <c r="M80" s="467"/>
      <c r="N80" s="467" t="s">
        <v>1510</v>
      </c>
      <c r="O80" s="467"/>
      <c r="P80" s="467"/>
      <c r="Q80" s="467"/>
      <c r="R80" s="72"/>
      <c r="S80" s="72"/>
      <c r="T80" s="72"/>
      <c r="U80" s="72"/>
      <c r="V80" s="72"/>
      <c r="W80" s="72"/>
      <c r="X80" s="72"/>
      <c r="Y80" s="72"/>
    </row>
    <row r="81" spans="1:25" ht="43.5" customHeight="1" x14ac:dyDescent="0.2">
      <c r="A81" s="461" t="s">
        <v>1768</v>
      </c>
      <c r="B81" s="462"/>
      <c r="C81" s="462"/>
      <c r="D81" s="462"/>
      <c r="E81" s="462"/>
      <c r="F81" s="462"/>
      <c r="G81" s="463"/>
      <c r="H81" s="468" t="s">
        <v>1769</v>
      </c>
      <c r="I81" s="469"/>
      <c r="J81" s="470"/>
      <c r="K81" s="467" t="s">
        <v>1510</v>
      </c>
      <c r="L81" s="467"/>
      <c r="M81" s="467"/>
      <c r="N81" s="467" t="s">
        <v>1510</v>
      </c>
      <c r="O81" s="467"/>
      <c r="P81" s="467"/>
      <c r="Q81" s="467"/>
      <c r="R81" s="72"/>
      <c r="S81" s="72"/>
      <c r="T81" s="72"/>
      <c r="U81" s="72"/>
      <c r="V81" s="72"/>
      <c r="W81" s="72"/>
      <c r="X81" s="72"/>
      <c r="Y81" s="72"/>
    </row>
    <row r="82" spans="1:25" ht="35.25" customHeight="1" x14ac:dyDescent="0.2">
      <c r="A82" s="461" t="s">
        <v>1767</v>
      </c>
      <c r="B82" s="462"/>
      <c r="C82" s="462"/>
      <c r="D82" s="462"/>
      <c r="E82" s="462"/>
      <c r="F82" s="462"/>
      <c r="G82" s="463"/>
      <c r="H82" s="468" t="s">
        <v>1769</v>
      </c>
      <c r="I82" s="469"/>
      <c r="J82" s="470"/>
      <c r="K82" s="467" t="s">
        <v>1510</v>
      </c>
      <c r="L82" s="467"/>
      <c r="M82" s="467"/>
      <c r="N82" s="467" t="s">
        <v>1510</v>
      </c>
      <c r="O82" s="467"/>
      <c r="P82" s="467"/>
      <c r="Q82" s="467"/>
      <c r="R82" s="72"/>
      <c r="S82" s="72"/>
      <c r="T82" s="72"/>
      <c r="U82" s="72"/>
      <c r="V82" s="72"/>
      <c r="W82" s="72"/>
      <c r="X82" s="72"/>
      <c r="Y82" s="72"/>
    </row>
    <row r="83" spans="1:25" ht="20.25" customHeight="1" x14ac:dyDescent="0.2">
      <c r="A83" s="461" t="s">
        <v>1760</v>
      </c>
      <c r="B83" s="462"/>
      <c r="C83" s="462"/>
      <c r="D83" s="462"/>
      <c r="E83" s="462"/>
      <c r="F83" s="462"/>
      <c r="G83" s="463"/>
      <c r="H83" s="464" t="s">
        <v>1505</v>
      </c>
      <c r="I83" s="465"/>
      <c r="J83" s="466"/>
      <c r="K83" s="467" t="s">
        <v>1510</v>
      </c>
      <c r="L83" s="467"/>
      <c r="M83" s="467"/>
      <c r="N83" s="467" t="s">
        <v>1510</v>
      </c>
      <c r="O83" s="467"/>
      <c r="P83" s="467"/>
      <c r="Q83" s="467"/>
      <c r="R83" s="72"/>
      <c r="S83" s="72"/>
      <c r="T83" s="72"/>
      <c r="U83" s="72"/>
      <c r="V83" s="72"/>
      <c r="W83" s="72"/>
      <c r="X83" s="72"/>
      <c r="Y83" s="72"/>
    </row>
    <row r="84" spans="1:25" ht="24" customHeight="1" x14ac:dyDescent="0.2">
      <c r="A84" s="461" t="s">
        <v>1761</v>
      </c>
      <c r="B84" s="462"/>
      <c r="C84" s="462"/>
      <c r="D84" s="462"/>
      <c r="E84" s="462"/>
      <c r="F84" s="462"/>
      <c r="G84" s="463"/>
      <c r="H84" s="464" t="s">
        <v>1757</v>
      </c>
      <c r="I84" s="465"/>
      <c r="J84" s="466"/>
      <c r="K84" s="467" t="s">
        <v>1510</v>
      </c>
      <c r="L84" s="467"/>
      <c r="M84" s="467"/>
      <c r="N84" s="467" t="s">
        <v>1510</v>
      </c>
      <c r="O84" s="467"/>
      <c r="P84" s="467"/>
      <c r="Q84" s="467"/>
      <c r="R84" s="72"/>
      <c r="S84" s="72"/>
      <c r="T84" s="72"/>
      <c r="U84" s="72"/>
      <c r="V84" s="72"/>
      <c r="W84" s="72"/>
      <c r="X84" s="72"/>
      <c r="Y84" s="72"/>
    </row>
    <row r="85" spans="1:25" ht="25.5" customHeight="1" x14ac:dyDescent="0.2">
      <c r="A85" s="461" t="s">
        <v>1762</v>
      </c>
      <c r="B85" s="462"/>
      <c r="C85" s="462"/>
      <c r="D85" s="462"/>
      <c r="E85" s="462"/>
      <c r="F85" s="462"/>
      <c r="G85" s="463"/>
      <c r="H85" s="468" t="s">
        <v>1769</v>
      </c>
      <c r="I85" s="469"/>
      <c r="J85" s="470"/>
      <c r="K85" s="467" t="s">
        <v>1510</v>
      </c>
      <c r="L85" s="467"/>
      <c r="M85" s="467"/>
      <c r="N85" s="467" t="s">
        <v>1510</v>
      </c>
      <c r="O85" s="467"/>
      <c r="P85" s="467"/>
      <c r="Q85" s="467"/>
      <c r="R85" s="72"/>
      <c r="S85" s="72"/>
      <c r="T85" s="72"/>
      <c r="U85" s="72"/>
      <c r="V85" s="72"/>
      <c r="W85" s="72"/>
      <c r="X85" s="72"/>
      <c r="Y85" s="72"/>
    </row>
    <row r="86" spans="1:25" ht="33" customHeight="1" x14ac:dyDescent="0.2">
      <c r="A86" s="461" t="s">
        <v>1770</v>
      </c>
      <c r="B86" s="462"/>
      <c r="C86" s="462"/>
      <c r="D86" s="462"/>
      <c r="E86" s="462"/>
      <c r="F86" s="462"/>
      <c r="G86" s="463"/>
      <c r="H86" s="468" t="s">
        <v>1771</v>
      </c>
      <c r="I86" s="469"/>
      <c r="J86" s="470"/>
      <c r="K86" s="467" t="s">
        <v>1510</v>
      </c>
      <c r="L86" s="467"/>
      <c r="M86" s="467"/>
      <c r="N86" s="467" t="s">
        <v>1510</v>
      </c>
      <c r="O86" s="467"/>
      <c r="P86" s="467"/>
      <c r="Q86" s="467"/>
      <c r="R86" s="72"/>
      <c r="S86" s="72"/>
      <c r="T86" s="72"/>
      <c r="U86" s="72"/>
      <c r="V86" s="72"/>
      <c r="W86" s="72"/>
      <c r="X86" s="72"/>
      <c r="Y86" s="72"/>
    </row>
    <row r="87" spans="1:25" ht="27" customHeight="1" x14ac:dyDescent="0.2">
      <c r="A87" s="461" t="s">
        <v>1755</v>
      </c>
      <c r="B87" s="462"/>
      <c r="C87" s="462"/>
      <c r="D87" s="462"/>
      <c r="E87" s="462"/>
      <c r="F87" s="462"/>
      <c r="G87" s="463"/>
      <c r="H87" s="464" t="s">
        <v>1505</v>
      </c>
      <c r="I87" s="465"/>
      <c r="J87" s="466"/>
      <c r="K87" s="467" t="s">
        <v>1510</v>
      </c>
      <c r="L87" s="467"/>
      <c r="M87" s="467"/>
      <c r="N87" s="467" t="s">
        <v>1510</v>
      </c>
      <c r="O87" s="467"/>
      <c r="P87" s="467"/>
      <c r="Q87" s="467"/>
      <c r="R87" s="72"/>
      <c r="S87" s="72"/>
      <c r="T87" s="72"/>
      <c r="U87" s="72"/>
      <c r="V87" s="72"/>
      <c r="W87" s="72"/>
      <c r="X87" s="72"/>
      <c r="Y87" s="72"/>
    </row>
    <row r="88" spans="1:25" ht="26.25" customHeight="1" x14ac:dyDescent="0.2">
      <c r="A88" s="461" t="s">
        <v>1756</v>
      </c>
      <c r="B88" s="462"/>
      <c r="C88" s="462"/>
      <c r="D88" s="462"/>
      <c r="E88" s="462"/>
      <c r="F88" s="462"/>
      <c r="G88" s="463"/>
      <c r="H88" s="464" t="s">
        <v>1757</v>
      </c>
      <c r="I88" s="465"/>
      <c r="J88" s="466"/>
      <c r="K88" s="467" t="s">
        <v>1510</v>
      </c>
      <c r="L88" s="467"/>
      <c r="M88" s="467"/>
      <c r="N88" s="467" t="s">
        <v>1510</v>
      </c>
      <c r="O88" s="467"/>
      <c r="P88" s="467"/>
      <c r="Q88" s="467"/>
      <c r="R88" s="72"/>
      <c r="S88" s="72"/>
      <c r="T88" s="72"/>
      <c r="U88" s="72"/>
      <c r="V88" s="72"/>
      <c r="W88" s="72"/>
      <c r="X88" s="72"/>
      <c r="Y88" s="72"/>
    </row>
    <row r="89" spans="1:25" ht="51" customHeight="1" x14ac:dyDescent="0.2">
      <c r="A89" s="461" t="s">
        <v>1772</v>
      </c>
      <c r="B89" s="462"/>
      <c r="C89" s="462"/>
      <c r="D89" s="462"/>
      <c r="E89" s="462"/>
      <c r="F89" s="462"/>
      <c r="G89" s="463"/>
      <c r="H89" s="468" t="s">
        <v>1773</v>
      </c>
      <c r="I89" s="469"/>
      <c r="J89" s="470"/>
      <c r="K89" s="467" t="s">
        <v>1510</v>
      </c>
      <c r="L89" s="467"/>
      <c r="M89" s="467"/>
      <c r="N89" s="467" t="s">
        <v>1510</v>
      </c>
      <c r="O89" s="467"/>
      <c r="P89" s="467"/>
      <c r="Q89" s="467"/>
      <c r="R89" s="72"/>
      <c r="S89" s="72"/>
      <c r="T89" s="72"/>
      <c r="U89" s="72"/>
      <c r="V89" s="72"/>
      <c r="W89" s="72"/>
      <c r="X89" s="72"/>
      <c r="Y89" s="72"/>
    </row>
    <row r="90" spans="1:25" ht="13.5" customHeight="1" x14ac:dyDescent="0.2">
      <c r="A90" s="461" t="s">
        <v>1774</v>
      </c>
      <c r="B90" s="462"/>
      <c r="C90" s="462"/>
      <c r="D90" s="462"/>
      <c r="E90" s="462"/>
      <c r="F90" s="462"/>
      <c r="G90" s="463"/>
      <c r="H90" s="468" t="s">
        <v>1759</v>
      </c>
      <c r="I90" s="469"/>
      <c r="J90" s="470"/>
      <c r="K90" s="467" t="s">
        <v>1510</v>
      </c>
      <c r="L90" s="467"/>
      <c r="M90" s="467"/>
      <c r="N90" s="467" t="s">
        <v>1510</v>
      </c>
      <c r="O90" s="467"/>
      <c r="P90" s="467"/>
      <c r="Q90" s="467"/>
      <c r="R90" s="72"/>
      <c r="S90" s="72"/>
      <c r="T90" s="72"/>
      <c r="U90" s="72"/>
      <c r="V90" s="72"/>
      <c r="W90" s="72"/>
      <c r="X90" s="72"/>
      <c r="Y90" s="72"/>
    </row>
    <row r="91" spans="1:25" ht="27" customHeight="1" x14ac:dyDescent="0.2">
      <c r="A91" s="461" t="s">
        <v>1760</v>
      </c>
      <c r="B91" s="462"/>
      <c r="C91" s="462"/>
      <c r="D91" s="462"/>
      <c r="E91" s="462"/>
      <c r="F91" s="462"/>
      <c r="G91" s="463"/>
      <c r="H91" s="464" t="s">
        <v>1505</v>
      </c>
      <c r="I91" s="465"/>
      <c r="J91" s="466"/>
      <c r="K91" s="467" t="s">
        <v>1510</v>
      </c>
      <c r="L91" s="467"/>
      <c r="M91" s="467"/>
      <c r="N91" s="467" t="s">
        <v>1510</v>
      </c>
      <c r="O91" s="467"/>
      <c r="P91" s="467"/>
      <c r="Q91" s="467"/>
      <c r="R91" s="72"/>
      <c r="S91" s="72"/>
      <c r="T91" s="72"/>
      <c r="U91" s="72"/>
      <c r="V91" s="72"/>
      <c r="W91" s="72"/>
      <c r="X91" s="72"/>
      <c r="Y91" s="72"/>
    </row>
    <row r="92" spans="1:25" ht="26.25" customHeight="1" x14ac:dyDescent="0.2">
      <c r="A92" s="461" t="s">
        <v>1761</v>
      </c>
      <c r="B92" s="462"/>
      <c r="C92" s="462"/>
      <c r="D92" s="462"/>
      <c r="E92" s="462"/>
      <c r="F92" s="462"/>
      <c r="G92" s="463"/>
      <c r="H92" s="464" t="s">
        <v>1757</v>
      </c>
      <c r="I92" s="465"/>
      <c r="J92" s="466"/>
      <c r="K92" s="467" t="s">
        <v>1510</v>
      </c>
      <c r="L92" s="467"/>
      <c r="M92" s="467"/>
      <c r="N92" s="467" t="s">
        <v>1510</v>
      </c>
      <c r="O92" s="467"/>
      <c r="P92" s="467"/>
      <c r="Q92" s="467"/>
      <c r="R92" s="72"/>
      <c r="S92" s="72"/>
      <c r="T92" s="72"/>
      <c r="U92" s="72"/>
      <c r="V92" s="72"/>
      <c r="W92" s="72"/>
      <c r="X92" s="72"/>
      <c r="Y92" s="72"/>
    </row>
    <row r="93" spans="1:25" ht="32.25" customHeight="1" x14ac:dyDescent="0.2">
      <c r="A93" s="461" t="s">
        <v>1775</v>
      </c>
      <c r="B93" s="462"/>
      <c r="C93" s="462"/>
      <c r="D93" s="462"/>
      <c r="E93" s="462"/>
      <c r="F93" s="462"/>
      <c r="G93" s="463"/>
      <c r="H93" s="468" t="s">
        <v>1773</v>
      </c>
      <c r="I93" s="469"/>
      <c r="J93" s="470"/>
      <c r="K93" s="467" t="s">
        <v>1510</v>
      </c>
      <c r="L93" s="467"/>
      <c r="M93" s="467"/>
      <c r="N93" s="467" t="s">
        <v>1510</v>
      </c>
      <c r="O93" s="467"/>
      <c r="P93" s="467"/>
      <c r="Q93" s="467"/>
      <c r="R93" s="72"/>
      <c r="S93" s="72"/>
      <c r="T93" s="72"/>
      <c r="U93" s="72"/>
      <c r="V93" s="72"/>
      <c r="W93" s="72"/>
      <c r="X93" s="72"/>
      <c r="Y93" s="72"/>
    </row>
    <row r="94" spans="1:25" ht="12.75" customHeight="1" x14ac:dyDescent="0.2">
      <c r="A94" s="461" t="s">
        <v>1776</v>
      </c>
      <c r="B94" s="462"/>
      <c r="C94" s="462"/>
      <c r="D94" s="462"/>
      <c r="E94" s="462"/>
      <c r="F94" s="462"/>
      <c r="G94" s="463"/>
      <c r="H94" s="468" t="s">
        <v>1777</v>
      </c>
      <c r="I94" s="469"/>
      <c r="J94" s="470"/>
      <c r="K94" s="467" t="s">
        <v>1510</v>
      </c>
      <c r="L94" s="467"/>
      <c r="M94" s="467"/>
      <c r="N94" s="467" t="s">
        <v>1510</v>
      </c>
      <c r="O94" s="467"/>
      <c r="P94" s="467"/>
      <c r="Q94" s="467"/>
      <c r="R94" s="72"/>
      <c r="S94" s="72"/>
      <c r="T94" s="72"/>
      <c r="U94" s="72"/>
      <c r="V94" s="72"/>
      <c r="W94" s="72"/>
      <c r="X94" s="72"/>
      <c r="Y94" s="72"/>
    </row>
    <row r="95" spans="1:25" ht="28.5" customHeight="1" x14ac:dyDescent="0.2">
      <c r="A95" s="461" t="s">
        <v>1774</v>
      </c>
      <c r="B95" s="462"/>
      <c r="C95" s="462"/>
      <c r="D95" s="462"/>
      <c r="E95" s="462"/>
      <c r="F95" s="462"/>
      <c r="G95" s="463"/>
      <c r="H95" s="468" t="s">
        <v>1759</v>
      </c>
      <c r="I95" s="469"/>
      <c r="J95" s="470"/>
      <c r="K95" s="467" t="s">
        <v>1510</v>
      </c>
      <c r="L95" s="467"/>
      <c r="M95" s="467"/>
      <c r="N95" s="467" t="s">
        <v>1510</v>
      </c>
      <c r="O95" s="467"/>
      <c r="P95" s="467"/>
      <c r="Q95" s="467"/>
      <c r="R95" s="72"/>
      <c r="S95" s="72"/>
      <c r="T95" s="72"/>
      <c r="U95" s="72"/>
      <c r="V95" s="72"/>
      <c r="W95" s="72"/>
      <c r="X95" s="72"/>
      <c r="Y95" s="72"/>
    </row>
    <row r="96" spans="1:25" ht="27" customHeight="1" x14ac:dyDescent="0.2">
      <c r="A96" s="461" t="s">
        <v>1760</v>
      </c>
      <c r="B96" s="462"/>
      <c r="C96" s="462"/>
      <c r="D96" s="462"/>
      <c r="E96" s="462"/>
      <c r="F96" s="462"/>
      <c r="G96" s="463"/>
      <c r="H96" s="464" t="s">
        <v>1505</v>
      </c>
      <c r="I96" s="465"/>
      <c r="J96" s="466"/>
      <c r="K96" s="467" t="s">
        <v>1510</v>
      </c>
      <c r="L96" s="467"/>
      <c r="M96" s="467"/>
      <c r="N96" s="467" t="s">
        <v>1510</v>
      </c>
      <c r="O96" s="467"/>
      <c r="P96" s="467"/>
      <c r="Q96" s="467"/>
      <c r="R96" s="72"/>
      <c r="S96" s="72"/>
      <c r="T96" s="72"/>
      <c r="U96" s="72"/>
      <c r="V96" s="72"/>
      <c r="W96" s="72"/>
      <c r="X96" s="72"/>
      <c r="Y96" s="72"/>
    </row>
    <row r="97" spans="1:25" ht="26.25" customHeight="1" x14ac:dyDescent="0.2">
      <c r="A97" s="461" t="s">
        <v>1761</v>
      </c>
      <c r="B97" s="462"/>
      <c r="C97" s="462"/>
      <c r="D97" s="462"/>
      <c r="E97" s="462"/>
      <c r="F97" s="462"/>
      <c r="G97" s="463"/>
      <c r="H97" s="464" t="s">
        <v>1757</v>
      </c>
      <c r="I97" s="465"/>
      <c r="J97" s="466"/>
      <c r="K97" s="467" t="s">
        <v>1510</v>
      </c>
      <c r="L97" s="467"/>
      <c r="M97" s="467"/>
      <c r="N97" s="467" t="s">
        <v>1510</v>
      </c>
      <c r="O97" s="467"/>
      <c r="P97" s="467"/>
      <c r="Q97" s="467"/>
      <c r="R97" s="72"/>
      <c r="S97" s="72"/>
      <c r="T97" s="72"/>
      <c r="U97" s="72"/>
      <c r="V97" s="72"/>
      <c r="W97" s="72"/>
      <c r="X97" s="72"/>
      <c r="Y97" s="72"/>
    </row>
    <row r="98" spans="1:25" ht="25.5" customHeight="1" x14ac:dyDescent="0.2">
      <c r="A98" s="461" t="s">
        <v>1778</v>
      </c>
      <c r="B98" s="462"/>
      <c r="C98" s="462"/>
      <c r="D98" s="462"/>
      <c r="E98" s="462"/>
      <c r="F98" s="462"/>
      <c r="G98" s="463"/>
      <c r="H98" s="464" t="s">
        <v>1779</v>
      </c>
      <c r="I98" s="465"/>
      <c r="J98" s="466"/>
      <c r="K98" s="467" t="s">
        <v>1510</v>
      </c>
      <c r="L98" s="467"/>
      <c r="M98" s="467"/>
      <c r="N98" s="467" t="s">
        <v>1510</v>
      </c>
      <c r="O98" s="467"/>
      <c r="P98" s="467"/>
      <c r="Q98" s="467"/>
      <c r="R98" s="72"/>
      <c r="S98" s="72"/>
      <c r="T98" s="72"/>
      <c r="U98" s="72"/>
      <c r="V98" s="72"/>
      <c r="W98" s="72"/>
      <c r="X98" s="72"/>
      <c r="Y98" s="72"/>
    </row>
    <row r="99" spans="1:25" ht="27.75" customHeight="1" x14ac:dyDescent="0.2">
      <c r="A99" s="461" t="s">
        <v>1780</v>
      </c>
      <c r="B99" s="462"/>
      <c r="C99" s="462"/>
      <c r="D99" s="462"/>
      <c r="E99" s="462"/>
      <c r="F99" s="462"/>
      <c r="G99" s="463"/>
      <c r="H99" s="464" t="s">
        <v>1781</v>
      </c>
      <c r="I99" s="465"/>
      <c r="J99" s="466"/>
      <c r="K99" s="467" t="s">
        <v>1510</v>
      </c>
      <c r="L99" s="467"/>
      <c r="M99" s="467"/>
      <c r="N99" s="467" t="s">
        <v>1510</v>
      </c>
      <c r="O99" s="467"/>
      <c r="P99" s="467"/>
      <c r="Q99" s="467"/>
      <c r="R99" s="72"/>
      <c r="S99" s="72"/>
      <c r="T99" s="72"/>
      <c r="U99" s="72"/>
      <c r="V99" s="72"/>
      <c r="W99" s="72"/>
      <c r="X99" s="72"/>
      <c r="Y99" s="72"/>
    </row>
    <row r="100" spans="1:25" ht="30" customHeight="1" x14ac:dyDescent="0.2">
      <c r="A100" s="461" t="s">
        <v>1782</v>
      </c>
      <c r="B100" s="462"/>
      <c r="C100" s="462"/>
      <c r="D100" s="462"/>
      <c r="E100" s="462"/>
      <c r="F100" s="462"/>
      <c r="G100" s="463"/>
      <c r="H100" s="464" t="s">
        <v>1783</v>
      </c>
      <c r="I100" s="465"/>
      <c r="J100" s="466"/>
      <c r="K100" s="467" t="s">
        <v>1510</v>
      </c>
      <c r="L100" s="467"/>
      <c r="M100" s="467"/>
      <c r="N100" s="467" t="s">
        <v>1510</v>
      </c>
      <c r="O100" s="467"/>
      <c r="P100" s="467"/>
      <c r="Q100" s="467"/>
      <c r="R100" s="72"/>
      <c r="S100" s="72"/>
      <c r="T100" s="72"/>
      <c r="U100" s="72"/>
      <c r="V100" s="72"/>
      <c r="W100" s="72"/>
      <c r="X100" s="72"/>
      <c r="Y100" s="72"/>
    </row>
    <row r="101" spans="1:25" ht="26.25" customHeight="1" x14ac:dyDescent="0.2">
      <c r="A101" s="461" t="s">
        <v>1755</v>
      </c>
      <c r="B101" s="462"/>
      <c r="C101" s="462"/>
      <c r="D101" s="462"/>
      <c r="E101" s="462"/>
      <c r="F101" s="462"/>
      <c r="G101" s="463"/>
      <c r="H101" s="464" t="s">
        <v>1505</v>
      </c>
      <c r="I101" s="465"/>
      <c r="J101" s="466"/>
      <c r="K101" s="467" t="s">
        <v>1510</v>
      </c>
      <c r="L101" s="467"/>
      <c r="M101" s="467"/>
      <c r="N101" s="467" t="s">
        <v>1510</v>
      </c>
      <c r="O101" s="467"/>
      <c r="P101" s="467"/>
      <c r="Q101" s="467"/>
      <c r="R101" s="72"/>
      <c r="S101" s="72"/>
      <c r="T101" s="72"/>
      <c r="U101" s="72"/>
      <c r="V101" s="72"/>
      <c r="W101" s="72"/>
      <c r="X101" s="72"/>
      <c r="Y101" s="72"/>
    </row>
    <row r="102" spans="1:25" ht="25.5" customHeight="1" x14ac:dyDescent="0.2">
      <c r="A102" s="461" t="s">
        <v>1756</v>
      </c>
      <c r="B102" s="462"/>
      <c r="C102" s="462"/>
      <c r="D102" s="462"/>
      <c r="E102" s="462"/>
      <c r="F102" s="462"/>
      <c r="G102" s="463"/>
      <c r="H102" s="464" t="s">
        <v>1757</v>
      </c>
      <c r="I102" s="465"/>
      <c r="J102" s="466"/>
      <c r="K102" s="467" t="s">
        <v>1510</v>
      </c>
      <c r="L102" s="467"/>
      <c r="M102" s="467"/>
      <c r="N102" s="467" t="s">
        <v>1510</v>
      </c>
      <c r="O102" s="467"/>
      <c r="P102" s="467"/>
      <c r="Q102" s="467"/>
      <c r="R102" s="72"/>
      <c r="S102" s="72"/>
      <c r="T102" s="72"/>
      <c r="U102" s="72"/>
      <c r="V102" s="72"/>
      <c r="W102" s="72"/>
      <c r="X102" s="72"/>
      <c r="Y102" s="72"/>
    </row>
    <row r="103" spans="1:25" ht="38.25" customHeight="1" x14ac:dyDescent="0.2">
      <c r="A103" s="461" t="s">
        <v>1784</v>
      </c>
      <c r="B103" s="462"/>
      <c r="C103" s="462"/>
      <c r="D103" s="462"/>
      <c r="E103" s="462"/>
      <c r="F103" s="462"/>
      <c r="G103" s="463"/>
      <c r="H103" s="468" t="s">
        <v>1785</v>
      </c>
      <c r="I103" s="469"/>
      <c r="J103" s="470"/>
      <c r="K103" s="467" t="s">
        <v>1510</v>
      </c>
      <c r="L103" s="467"/>
      <c r="M103" s="467"/>
      <c r="N103" s="467" t="s">
        <v>1510</v>
      </c>
      <c r="O103" s="467"/>
      <c r="P103" s="467"/>
      <c r="Q103" s="467"/>
      <c r="R103" s="72"/>
      <c r="S103" s="72"/>
      <c r="T103" s="72"/>
      <c r="U103" s="72"/>
      <c r="V103" s="72"/>
      <c r="W103" s="72"/>
      <c r="X103" s="72"/>
      <c r="Y103" s="72"/>
    </row>
    <row r="104" spans="1:25" ht="27" customHeight="1" x14ac:dyDescent="0.2">
      <c r="A104" s="461" t="s">
        <v>1786</v>
      </c>
      <c r="B104" s="462"/>
      <c r="C104" s="462"/>
      <c r="D104" s="462"/>
      <c r="E104" s="462"/>
      <c r="F104" s="462"/>
      <c r="G104" s="463"/>
      <c r="H104" s="468" t="s">
        <v>1759</v>
      </c>
      <c r="I104" s="469"/>
      <c r="J104" s="470"/>
      <c r="K104" s="467" t="s">
        <v>1510</v>
      </c>
      <c r="L104" s="467"/>
      <c r="M104" s="467"/>
      <c r="N104" s="467" t="s">
        <v>1510</v>
      </c>
      <c r="O104" s="467"/>
      <c r="P104" s="467"/>
      <c r="Q104" s="467"/>
      <c r="R104" s="72"/>
      <c r="S104" s="72"/>
      <c r="T104" s="72"/>
      <c r="U104" s="72"/>
      <c r="V104" s="72"/>
      <c r="W104" s="72"/>
      <c r="X104" s="72"/>
      <c r="Y104" s="72"/>
    </row>
    <row r="105" spans="1:25" ht="25.5" customHeight="1" x14ac:dyDescent="0.2">
      <c r="A105" s="461" t="s">
        <v>1760</v>
      </c>
      <c r="B105" s="462"/>
      <c r="C105" s="462"/>
      <c r="D105" s="462"/>
      <c r="E105" s="462"/>
      <c r="F105" s="462"/>
      <c r="G105" s="463"/>
      <c r="H105" s="464" t="s">
        <v>1505</v>
      </c>
      <c r="I105" s="465"/>
      <c r="J105" s="466"/>
      <c r="K105" s="467" t="s">
        <v>1510</v>
      </c>
      <c r="L105" s="467"/>
      <c r="M105" s="467"/>
      <c r="N105" s="467" t="s">
        <v>1510</v>
      </c>
      <c r="O105" s="467"/>
      <c r="P105" s="467"/>
      <c r="Q105" s="467"/>
      <c r="R105" s="72"/>
      <c r="S105" s="72"/>
      <c r="T105" s="72"/>
      <c r="U105" s="72"/>
      <c r="V105" s="72"/>
      <c r="W105" s="72"/>
      <c r="X105" s="72"/>
      <c r="Y105" s="72"/>
    </row>
    <row r="106" spans="1:25" ht="24.75" customHeight="1" x14ac:dyDescent="0.2">
      <c r="A106" s="461" t="s">
        <v>1761</v>
      </c>
      <c r="B106" s="462"/>
      <c r="C106" s="462"/>
      <c r="D106" s="462"/>
      <c r="E106" s="462"/>
      <c r="F106" s="462"/>
      <c r="G106" s="463"/>
      <c r="H106" s="464" t="s">
        <v>1757</v>
      </c>
      <c r="I106" s="465"/>
      <c r="J106" s="466"/>
      <c r="K106" s="467" t="s">
        <v>1510</v>
      </c>
      <c r="L106" s="467"/>
      <c r="M106" s="467"/>
      <c r="N106" s="467" t="s">
        <v>1510</v>
      </c>
      <c r="O106" s="467"/>
      <c r="P106" s="467"/>
      <c r="Q106" s="467"/>
      <c r="R106" s="72"/>
      <c r="S106" s="72"/>
      <c r="T106" s="72"/>
      <c r="U106" s="72"/>
      <c r="V106" s="72"/>
      <c r="W106" s="72"/>
      <c r="X106" s="72"/>
      <c r="Y106" s="72"/>
    </row>
    <row r="107" spans="1:25" ht="32.25" customHeight="1" x14ac:dyDescent="0.2">
      <c r="A107" s="461" t="s">
        <v>1787</v>
      </c>
      <c r="B107" s="462"/>
      <c r="C107" s="462"/>
      <c r="D107" s="462"/>
      <c r="E107" s="462"/>
      <c r="F107" s="462"/>
      <c r="G107" s="463"/>
      <c r="H107" s="468" t="s">
        <v>1785</v>
      </c>
      <c r="I107" s="469"/>
      <c r="J107" s="470"/>
      <c r="K107" s="467" t="s">
        <v>1510</v>
      </c>
      <c r="L107" s="467"/>
      <c r="M107" s="467"/>
      <c r="N107" s="467" t="s">
        <v>1510</v>
      </c>
      <c r="O107" s="467"/>
      <c r="P107" s="467"/>
      <c r="Q107" s="467"/>
      <c r="R107" s="72"/>
      <c r="S107" s="72"/>
      <c r="T107" s="72"/>
      <c r="U107" s="72"/>
      <c r="V107" s="72"/>
      <c r="W107" s="72"/>
      <c r="X107" s="72"/>
      <c r="Y107" s="72"/>
    </row>
    <row r="108" spans="1:25" ht="42" customHeight="1" x14ac:dyDescent="0.2">
      <c r="A108" s="461" t="s">
        <v>1788</v>
      </c>
      <c r="B108" s="462"/>
      <c r="C108" s="462"/>
      <c r="D108" s="462"/>
      <c r="E108" s="462"/>
      <c r="F108" s="462"/>
      <c r="G108" s="463"/>
      <c r="H108" s="468" t="s">
        <v>1789</v>
      </c>
      <c r="I108" s="469"/>
      <c r="J108" s="470"/>
      <c r="K108" s="467" t="s">
        <v>1510</v>
      </c>
      <c r="L108" s="467"/>
      <c r="M108" s="467"/>
      <c r="N108" s="467" t="s">
        <v>1510</v>
      </c>
      <c r="O108" s="467"/>
      <c r="P108" s="467"/>
      <c r="Q108" s="467"/>
      <c r="R108" s="72"/>
      <c r="S108" s="72"/>
      <c r="T108" s="72"/>
      <c r="U108" s="72"/>
      <c r="V108" s="72"/>
      <c r="W108" s="72"/>
      <c r="X108" s="72"/>
      <c r="Y108" s="72"/>
    </row>
    <row r="109" spans="1:25" ht="30.75" customHeight="1" x14ac:dyDescent="0.2">
      <c r="A109" s="461" t="s">
        <v>1786</v>
      </c>
      <c r="B109" s="462"/>
      <c r="C109" s="462"/>
      <c r="D109" s="462"/>
      <c r="E109" s="462"/>
      <c r="F109" s="462"/>
      <c r="G109" s="463"/>
      <c r="H109" s="468" t="s">
        <v>1759</v>
      </c>
      <c r="I109" s="469"/>
      <c r="J109" s="470"/>
      <c r="K109" s="467" t="s">
        <v>1510</v>
      </c>
      <c r="L109" s="467"/>
      <c r="M109" s="467"/>
      <c r="N109" s="467" t="s">
        <v>1510</v>
      </c>
      <c r="O109" s="467"/>
      <c r="P109" s="467"/>
      <c r="Q109" s="467"/>
      <c r="R109" s="72"/>
      <c r="S109" s="72"/>
      <c r="T109" s="72"/>
      <c r="U109" s="72"/>
      <c r="V109" s="72"/>
      <c r="W109" s="72"/>
      <c r="X109" s="72"/>
      <c r="Y109" s="72"/>
    </row>
    <row r="110" spans="1:25" ht="21.75" customHeight="1" x14ac:dyDescent="0.2">
      <c r="A110" s="461" t="s">
        <v>1760</v>
      </c>
      <c r="B110" s="462"/>
      <c r="C110" s="462"/>
      <c r="D110" s="462"/>
      <c r="E110" s="462"/>
      <c r="F110" s="462"/>
      <c r="G110" s="463"/>
      <c r="H110" s="464" t="s">
        <v>1505</v>
      </c>
      <c r="I110" s="465"/>
      <c r="J110" s="466"/>
      <c r="K110" s="467" t="s">
        <v>1510</v>
      </c>
      <c r="L110" s="467"/>
      <c r="M110" s="467"/>
      <c r="N110" s="467" t="s">
        <v>1510</v>
      </c>
      <c r="O110" s="467"/>
      <c r="P110" s="467"/>
      <c r="Q110" s="467"/>
      <c r="R110" s="72"/>
      <c r="S110" s="72"/>
      <c r="T110" s="72"/>
      <c r="U110" s="72"/>
      <c r="V110" s="72"/>
      <c r="W110" s="72"/>
      <c r="X110" s="72"/>
      <c r="Y110" s="72"/>
    </row>
    <row r="111" spans="1:25" ht="22.5" customHeight="1" x14ac:dyDescent="0.2">
      <c r="A111" s="461" t="s">
        <v>1761</v>
      </c>
      <c r="B111" s="462"/>
      <c r="C111" s="462"/>
      <c r="D111" s="462"/>
      <c r="E111" s="462"/>
      <c r="F111" s="462"/>
      <c r="G111" s="463"/>
      <c r="H111" s="464" t="s">
        <v>1757</v>
      </c>
      <c r="I111" s="465"/>
      <c r="J111" s="466"/>
      <c r="K111" s="467" t="s">
        <v>1510</v>
      </c>
      <c r="L111" s="467"/>
      <c r="M111" s="467"/>
      <c r="N111" s="467" t="s">
        <v>1510</v>
      </c>
      <c r="O111" s="467"/>
      <c r="P111" s="467"/>
      <c r="Q111" s="467"/>
      <c r="R111" s="72"/>
      <c r="S111" s="72"/>
      <c r="T111" s="72"/>
      <c r="U111" s="72"/>
      <c r="V111" s="72"/>
      <c r="W111" s="72"/>
      <c r="X111" s="72"/>
      <c r="Y111" s="72"/>
    </row>
    <row r="112" spans="1:25" ht="27" customHeight="1" x14ac:dyDescent="0.2">
      <c r="A112" s="461" t="s">
        <v>1787</v>
      </c>
      <c r="B112" s="462"/>
      <c r="C112" s="462"/>
      <c r="D112" s="462"/>
      <c r="E112" s="462"/>
      <c r="F112" s="462"/>
      <c r="G112" s="463"/>
      <c r="H112" s="468" t="s">
        <v>1789</v>
      </c>
      <c r="I112" s="469"/>
      <c r="J112" s="470"/>
      <c r="K112" s="467" t="s">
        <v>1510</v>
      </c>
      <c r="L112" s="467"/>
      <c r="M112" s="467"/>
      <c r="N112" s="467" t="s">
        <v>1510</v>
      </c>
      <c r="O112" s="467"/>
      <c r="P112" s="467"/>
      <c r="Q112" s="467"/>
      <c r="R112" s="72"/>
      <c r="S112" s="72"/>
      <c r="T112" s="72"/>
      <c r="U112" s="72"/>
      <c r="V112" s="72"/>
      <c r="W112" s="72"/>
      <c r="X112" s="72"/>
      <c r="Y112" s="72"/>
    </row>
    <row r="113" spans="1:25" ht="25.5" customHeight="1" x14ac:dyDescent="0.2">
      <c r="A113" s="461" t="s">
        <v>1790</v>
      </c>
      <c r="B113" s="462"/>
      <c r="C113" s="462"/>
      <c r="D113" s="462"/>
      <c r="E113" s="462"/>
      <c r="F113" s="462"/>
      <c r="G113" s="463"/>
      <c r="H113" s="468" t="s">
        <v>1791</v>
      </c>
      <c r="I113" s="469"/>
      <c r="J113" s="470"/>
      <c r="K113" s="467" t="s">
        <v>1510</v>
      </c>
      <c r="L113" s="467"/>
      <c r="M113" s="467"/>
      <c r="N113" s="467" t="s">
        <v>1510</v>
      </c>
      <c r="O113" s="467"/>
      <c r="P113" s="467"/>
      <c r="Q113" s="467"/>
      <c r="R113" s="72"/>
      <c r="S113" s="72"/>
      <c r="T113" s="72"/>
      <c r="U113" s="72"/>
      <c r="V113" s="72"/>
      <c r="W113" s="72"/>
      <c r="X113" s="72"/>
      <c r="Y113" s="72"/>
    </row>
    <row r="114" spans="1:25" ht="13.5" customHeight="1" x14ac:dyDescent="0.2">
      <c r="A114" s="461" t="s">
        <v>1755</v>
      </c>
      <c r="B114" s="462"/>
      <c r="C114" s="462"/>
      <c r="D114" s="462"/>
      <c r="E114" s="462"/>
      <c r="F114" s="462"/>
      <c r="G114" s="463"/>
      <c r="H114" s="464" t="s">
        <v>1505</v>
      </c>
      <c r="I114" s="465"/>
      <c r="J114" s="466"/>
      <c r="K114" s="467" t="s">
        <v>1510</v>
      </c>
      <c r="L114" s="467"/>
      <c r="M114" s="467"/>
      <c r="N114" s="467" t="s">
        <v>1510</v>
      </c>
      <c r="O114" s="467"/>
      <c r="P114" s="467"/>
      <c r="Q114" s="467"/>
      <c r="R114" s="72"/>
      <c r="S114" s="72"/>
      <c r="T114" s="72"/>
      <c r="U114" s="72"/>
      <c r="V114" s="72"/>
      <c r="W114" s="72"/>
      <c r="X114" s="72"/>
      <c r="Y114" s="72"/>
    </row>
    <row r="115" spans="1:25" ht="25.5" customHeight="1" x14ac:dyDescent="0.2">
      <c r="A115" s="461" t="s">
        <v>1756</v>
      </c>
      <c r="B115" s="462"/>
      <c r="C115" s="462"/>
      <c r="D115" s="462"/>
      <c r="E115" s="462"/>
      <c r="F115" s="462"/>
      <c r="G115" s="463"/>
      <c r="H115" s="464" t="s">
        <v>1757</v>
      </c>
      <c r="I115" s="465"/>
      <c r="J115" s="466"/>
      <c r="K115" s="467" t="s">
        <v>1510</v>
      </c>
      <c r="L115" s="467"/>
      <c r="M115" s="467"/>
      <c r="N115" s="467" t="s">
        <v>1510</v>
      </c>
      <c r="O115" s="467"/>
      <c r="P115" s="467"/>
      <c r="Q115" s="467"/>
      <c r="R115" s="72"/>
      <c r="S115" s="72"/>
      <c r="T115" s="72"/>
      <c r="U115" s="72"/>
      <c r="V115" s="72"/>
      <c r="W115" s="72"/>
      <c r="X115" s="72"/>
      <c r="Y115" s="72"/>
    </row>
    <row r="116" spans="1:25" ht="44.25" customHeight="1" x14ac:dyDescent="0.2">
      <c r="A116" s="461" t="s">
        <v>1792</v>
      </c>
      <c r="B116" s="462"/>
      <c r="C116" s="462"/>
      <c r="D116" s="462"/>
      <c r="E116" s="462"/>
      <c r="F116" s="462"/>
      <c r="G116" s="463"/>
      <c r="H116" s="468" t="s">
        <v>1793</v>
      </c>
      <c r="I116" s="469"/>
      <c r="J116" s="470"/>
      <c r="K116" s="467" t="s">
        <v>1510</v>
      </c>
      <c r="L116" s="467"/>
      <c r="M116" s="467"/>
      <c r="N116" s="467" t="s">
        <v>1510</v>
      </c>
      <c r="O116" s="467"/>
      <c r="P116" s="467"/>
      <c r="Q116" s="467"/>
      <c r="R116" s="72"/>
      <c r="S116" s="72"/>
      <c r="T116" s="72"/>
      <c r="U116" s="72"/>
      <c r="V116" s="72"/>
      <c r="W116" s="72"/>
      <c r="X116" s="72"/>
      <c r="Y116" s="72"/>
    </row>
    <row r="117" spans="1:25" ht="32.25" customHeight="1" x14ac:dyDescent="0.2">
      <c r="A117" s="461" t="s">
        <v>1794</v>
      </c>
      <c r="B117" s="462"/>
      <c r="C117" s="462"/>
      <c r="D117" s="462"/>
      <c r="E117" s="462"/>
      <c r="F117" s="462"/>
      <c r="G117" s="463"/>
      <c r="H117" s="468" t="s">
        <v>1759</v>
      </c>
      <c r="I117" s="469"/>
      <c r="J117" s="470"/>
      <c r="K117" s="467" t="s">
        <v>1510</v>
      </c>
      <c r="L117" s="467"/>
      <c r="M117" s="467"/>
      <c r="N117" s="467" t="s">
        <v>1510</v>
      </c>
      <c r="O117" s="467"/>
      <c r="P117" s="467"/>
      <c r="Q117" s="467"/>
      <c r="R117" s="72"/>
      <c r="S117" s="72"/>
      <c r="T117" s="72"/>
      <c r="U117" s="72"/>
      <c r="V117" s="72"/>
      <c r="W117" s="72"/>
      <c r="X117" s="72"/>
      <c r="Y117" s="72"/>
    </row>
    <row r="118" spans="1:25" ht="32.25" customHeight="1" x14ac:dyDescent="0.2">
      <c r="A118" s="461" t="s">
        <v>1760</v>
      </c>
      <c r="B118" s="462"/>
      <c r="C118" s="462"/>
      <c r="D118" s="462"/>
      <c r="E118" s="462"/>
      <c r="F118" s="462"/>
      <c r="G118" s="463"/>
      <c r="H118" s="464" t="s">
        <v>1505</v>
      </c>
      <c r="I118" s="465"/>
      <c r="J118" s="466"/>
      <c r="K118" s="467" t="s">
        <v>1510</v>
      </c>
      <c r="L118" s="467"/>
      <c r="M118" s="467"/>
      <c r="N118" s="467" t="s">
        <v>1510</v>
      </c>
      <c r="O118" s="467"/>
      <c r="P118" s="467"/>
      <c r="Q118" s="467"/>
      <c r="R118" s="72"/>
      <c r="S118" s="72"/>
      <c r="T118" s="72"/>
      <c r="U118" s="72"/>
      <c r="V118" s="72"/>
      <c r="W118" s="72"/>
      <c r="X118" s="72"/>
      <c r="Y118" s="72"/>
    </row>
    <row r="119" spans="1:25" ht="32.25" customHeight="1" x14ac:dyDescent="0.2">
      <c r="A119" s="461" t="s">
        <v>1761</v>
      </c>
      <c r="B119" s="462"/>
      <c r="C119" s="462"/>
      <c r="D119" s="462"/>
      <c r="E119" s="462"/>
      <c r="F119" s="462"/>
      <c r="G119" s="463"/>
      <c r="H119" s="464" t="s">
        <v>1757</v>
      </c>
      <c r="I119" s="465"/>
      <c r="J119" s="466"/>
      <c r="K119" s="467" t="s">
        <v>1510</v>
      </c>
      <c r="L119" s="467"/>
      <c r="M119" s="467"/>
      <c r="N119" s="467" t="s">
        <v>1510</v>
      </c>
      <c r="O119" s="467"/>
      <c r="P119" s="467"/>
      <c r="Q119" s="467"/>
      <c r="R119" s="72"/>
      <c r="S119" s="72"/>
      <c r="T119" s="72"/>
      <c r="U119" s="72"/>
      <c r="V119" s="72"/>
      <c r="W119" s="72"/>
      <c r="X119" s="72"/>
      <c r="Y119" s="72"/>
    </row>
    <row r="120" spans="1:25" ht="25.5" customHeight="1" x14ac:dyDescent="0.2">
      <c r="A120" s="461" t="s">
        <v>1795</v>
      </c>
      <c r="B120" s="462"/>
      <c r="C120" s="462"/>
      <c r="D120" s="462"/>
      <c r="E120" s="462"/>
      <c r="F120" s="462"/>
      <c r="G120" s="463"/>
      <c r="H120" s="468" t="s">
        <v>1793</v>
      </c>
      <c r="I120" s="469"/>
      <c r="J120" s="470"/>
      <c r="K120" s="467" t="s">
        <v>1510</v>
      </c>
      <c r="L120" s="467"/>
      <c r="M120" s="467"/>
      <c r="N120" s="467" t="s">
        <v>1510</v>
      </c>
      <c r="O120" s="467"/>
      <c r="P120" s="467"/>
      <c r="Q120" s="467"/>
      <c r="R120" s="72"/>
      <c r="S120" s="72"/>
      <c r="T120" s="72"/>
      <c r="U120" s="72"/>
      <c r="V120" s="72"/>
      <c r="W120" s="72"/>
      <c r="X120" s="72"/>
      <c r="Y120" s="72"/>
    </row>
    <row r="121" spans="1:25" ht="33" customHeight="1" x14ac:dyDescent="0.2">
      <c r="A121" s="461" t="s">
        <v>1796</v>
      </c>
      <c r="B121" s="462"/>
      <c r="C121" s="462"/>
      <c r="D121" s="462"/>
      <c r="E121" s="462"/>
      <c r="F121" s="462"/>
      <c r="G121" s="463"/>
      <c r="H121" s="468" t="s">
        <v>1793</v>
      </c>
      <c r="I121" s="469"/>
      <c r="J121" s="470"/>
      <c r="K121" s="467" t="s">
        <v>1510</v>
      </c>
      <c r="L121" s="467"/>
      <c r="M121" s="467"/>
      <c r="N121" s="467" t="s">
        <v>1510</v>
      </c>
      <c r="O121" s="467"/>
      <c r="P121" s="467"/>
      <c r="Q121" s="467"/>
      <c r="R121" s="72"/>
      <c r="S121" s="72"/>
      <c r="T121" s="72"/>
      <c r="U121" s="72"/>
      <c r="V121" s="72"/>
      <c r="W121" s="72"/>
      <c r="X121" s="72"/>
      <c r="Y121" s="72"/>
    </row>
    <row r="122" spans="1:25" ht="33" customHeight="1" x14ac:dyDescent="0.2">
      <c r="A122" s="461" t="s">
        <v>1794</v>
      </c>
      <c r="B122" s="462"/>
      <c r="C122" s="462"/>
      <c r="D122" s="462"/>
      <c r="E122" s="462"/>
      <c r="F122" s="462"/>
      <c r="G122" s="463"/>
      <c r="H122" s="468" t="s">
        <v>1759</v>
      </c>
      <c r="I122" s="469"/>
      <c r="J122" s="470"/>
      <c r="K122" s="467" t="s">
        <v>1510</v>
      </c>
      <c r="L122" s="467"/>
      <c r="M122" s="467"/>
      <c r="N122" s="467" t="s">
        <v>1510</v>
      </c>
      <c r="O122" s="467"/>
      <c r="P122" s="467"/>
      <c r="Q122" s="467"/>
      <c r="R122" s="72"/>
      <c r="S122" s="72"/>
      <c r="T122" s="72"/>
      <c r="U122" s="72"/>
      <c r="V122" s="72"/>
      <c r="W122" s="72"/>
      <c r="X122" s="72"/>
      <c r="Y122" s="72"/>
    </row>
    <row r="123" spans="1:25" ht="24.75" customHeight="1" x14ac:dyDescent="0.2">
      <c r="A123" s="461" t="s">
        <v>1760</v>
      </c>
      <c r="B123" s="462"/>
      <c r="C123" s="462"/>
      <c r="D123" s="462"/>
      <c r="E123" s="462"/>
      <c r="F123" s="462"/>
      <c r="G123" s="463"/>
      <c r="H123" s="464" t="s">
        <v>1505</v>
      </c>
      <c r="I123" s="465"/>
      <c r="J123" s="466"/>
      <c r="K123" s="467" t="s">
        <v>1510</v>
      </c>
      <c r="L123" s="467"/>
      <c r="M123" s="467"/>
      <c r="N123" s="467" t="s">
        <v>1510</v>
      </c>
      <c r="O123" s="467"/>
      <c r="P123" s="467"/>
      <c r="Q123" s="467"/>
      <c r="R123" s="72"/>
      <c r="S123" s="72"/>
      <c r="T123" s="72"/>
      <c r="U123" s="72"/>
      <c r="V123" s="72"/>
      <c r="W123" s="72"/>
      <c r="X123" s="72"/>
      <c r="Y123" s="72"/>
    </row>
    <row r="124" spans="1:25" ht="28.5" customHeight="1" x14ac:dyDescent="0.2">
      <c r="A124" s="461" t="s">
        <v>1761</v>
      </c>
      <c r="B124" s="462"/>
      <c r="C124" s="462"/>
      <c r="D124" s="462"/>
      <c r="E124" s="462"/>
      <c r="F124" s="462"/>
      <c r="G124" s="463"/>
      <c r="H124" s="464" t="s">
        <v>1757</v>
      </c>
      <c r="I124" s="465"/>
      <c r="J124" s="466"/>
      <c r="K124" s="467" t="s">
        <v>1510</v>
      </c>
      <c r="L124" s="467"/>
      <c r="M124" s="467"/>
      <c r="N124" s="467" t="s">
        <v>1510</v>
      </c>
      <c r="O124" s="467"/>
      <c r="P124" s="467"/>
      <c r="Q124" s="467"/>
      <c r="R124" s="72"/>
      <c r="S124" s="72"/>
      <c r="T124" s="72"/>
      <c r="U124" s="72"/>
      <c r="V124" s="72"/>
      <c r="W124" s="72"/>
      <c r="X124" s="72"/>
      <c r="Y124" s="72"/>
    </row>
    <row r="125" spans="1:25" ht="27.75" customHeight="1" x14ac:dyDescent="0.2">
      <c r="A125" s="461" t="s">
        <v>1795</v>
      </c>
      <c r="B125" s="462"/>
      <c r="C125" s="462"/>
      <c r="D125" s="462"/>
      <c r="E125" s="462"/>
      <c r="F125" s="462"/>
      <c r="G125" s="463"/>
      <c r="H125" s="468" t="s">
        <v>1797</v>
      </c>
      <c r="I125" s="469"/>
      <c r="J125" s="470"/>
      <c r="K125" s="467" t="s">
        <v>1510</v>
      </c>
      <c r="L125" s="467"/>
      <c r="M125" s="467"/>
      <c r="N125" s="467" t="s">
        <v>1510</v>
      </c>
      <c r="O125" s="467"/>
      <c r="P125" s="467"/>
      <c r="Q125" s="467"/>
      <c r="R125" s="72"/>
      <c r="S125" s="72"/>
      <c r="T125" s="72"/>
      <c r="U125" s="72"/>
      <c r="V125" s="72"/>
      <c r="W125" s="72"/>
      <c r="X125" s="72"/>
      <c r="Y125" s="72"/>
    </row>
    <row r="126" spans="1:25" ht="32.25" customHeight="1" x14ac:dyDescent="0.2">
      <c r="A126" s="461" t="s">
        <v>1798</v>
      </c>
      <c r="B126" s="462"/>
      <c r="C126" s="462"/>
      <c r="D126" s="462"/>
      <c r="E126" s="462"/>
      <c r="F126" s="462"/>
      <c r="G126" s="463"/>
      <c r="H126" s="464" t="s">
        <v>1799</v>
      </c>
      <c r="I126" s="465"/>
      <c r="J126" s="466"/>
      <c r="K126" s="467" t="s">
        <v>1510</v>
      </c>
      <c r="L126" s="467"/>
      <c r="M126" s="467"/>
      <c r="N126" s="467" t="s">
        <v>1510</v>
      </c>
      <c r="O126" s="467"/>
      <c r="P126" s="467"/>
      <c r="Q126" s="467"/>
      <c r="R126" s="72"/>
      <c r="S126" s="72"/>
      <c r="T126" s="72"/>
      <c r="U126" s="72"/>
      <c r="V126" s="72"/>
      <c r="W126" s="72"/>
      <c r="X126" s="72"/>
      <c r="Y126" s="72"/>
    </row>
    <row r="127" spans="1:25" ht="21.75" customHeight="1" x14ac:dyDescent="0.2">
      <c r="A127" s="461" t="s">
        <v>1755</v>
      </c>
      <c r="B127" s="462"/>
      <c r="C127" s="462"/>
      <c r="D127" s="462"/>
      <c r="E127" s="462"/>
      <c r="F127" s="462"/>
      <c r="G127" s="463"/>
      <c r="H127" s="464" t="s">
        <v>1505</v>
      </c>
      <c r="I127" s="465"/>
      <c r="J127" s="466"/>
      <c r="K127" s="467" t="s">
        <v>1510</v>
      </c>
      <c r="L127" s="467"/>
      <c r="M127" s="467"/>
      <c r="N127" s="467" t="s">
        <v>1510</v>
      </c>
      <c r="O127" s="467"/>
      <c r="P127" s="467"/>
      <c r="Q127" s="467"/>
      <c r="R127" s="72"/>
      <c r="S127" s="72"/>
      <c r="T127" s="72"/>
      <c r="U127" s="72"/>
      <c r="V127" s="72"/>
      <c r="W127" s="72"/>
      <c r="X127" s="72"/>
      <c r="Y127" s="72"/>
    </row>
    <row r="128" spans="1:25" ht="20.25" customHeight="1" x14ac:dyDescent="0.2">
      <c r="A128" s="461" t="s">
        <v>1756</v>
      </c>
      <c r="B128" s="462"/>
      <c r="C128" s="462"/>
      <c r="D128" s="462"/>
      <c r="E128" s="462"/>
      <c r="F128" s="462"/>
      <c r="G128" s="463"/>
      <c r="H128" s="464" t="s">
        <v>1757</v>
      </c>
      <c r="I128" s="465"/>
      <c r="J128" s="466"/>
      <c r="K128" s="467" t="s">
        <v>1510</v>
      </c>
      <c r="L128" s="467"/>
      <c r="M128" s="467"/>
      <c r="N128" s="467" t="s">
        <v>1510</v>
      </c>
      <c r="O128" s="467"/>
      <c r="P128" s="467"/>
      <c r="Q128" s="467"/>
      <c r="R128" s="72"/>
      <c r="S128" s="72"/>
      <c r="T128" s="72"/>
      <c r="U128" s="72"/>
      <c r="V128" s="72"/>
      <c r="W128" s="72"/>
      <c r="X128" s="72"/>
      <c r="Y128" s="72"/>
    </row>
    <row r="129" spans="1:25" ht="44.25" customHeight="1" x14ac:dyDescent="0.2">
      <c r="A129" s="461" t="s">
        <v>1800</v>
      </c>
      <c r="B129" s="462"/>
      <c r="C129" s="462"/>
      <c r="D129" s="462"/>
      <c r="E129" s="462"/>
      <c r="F129" s="462"/>
      <c r="G129" s="463"/>
      <c r="H129" s="468" t="s">
        <v>1801</v>
      </c>
      <c r="I129" s="469"/>
      <c r="J129" s="470"/>
      <c r="K129" s="467" t="s">
        <v>1510</v>
      </c>
      <c r="L129" s="467"/>
      <c r="M129" s="467"/>
      <c r="N129" s="467" t="s">
        <v>1510</v>
      </c>
      <c r="O129" s="467"/>
      <c r="P129" s="467"/>
      <c r="Q129" s="467"/>
      <c r="R129" s="72"/>
      <c r="S129" s="72"/>
      <c r="T129" s="72"/>
      <c r="U129" s="72"/>
      <c r="V129" s="72"/>
      <c r="W129" s="72"/>
      <c r="X129" s="72"/>
      <c r="Y129" s="72"/>
    </row>
    <row r="130" spans="1:25" ht="32.25" customHeight="1" x14ac:dyDescent="0.2">
      <c r="A130" s="461" t="s">
        <v>1802</v>
      </c>
      <c r="B130" s="462"/>
      <c r="C130" s="462"/>
      <c r="D130" s="462"/>
      <c r="E130" s="462"/>
      <c r="F130" s="462"/>
      <c r="G130" s="463"/>
      <c r="H130" s="468"/>
      <c r="I130" s="469"/>
      <c r="J130" s="470"/>
      <c r="K130" s="467" t="s">
        <v>1510</v>
      </c>
      <c r="L130" s="467"/>
      <c r="M130" s="467"/>
      <c r="N130" s="467" t="s">
        <v>1510</v>
      </c>
      <c r="O130" s="467"/>
      <c r="P130" s="467"/>
      <c r="Q130" s="467"/>
      <c r="R130" s="72"/>
      <c r="S130" s="72"/>
      <c r="T130" s="72"/>
      <c r="U130" s="72"/>
      <c r="V130" s="72"/>
      <c r="W130" s="72"/>
      <c r="X130" s="72"/>
      <c r="Y130" s="72"/>
    </row>
    <row r="131" spans="1:25" ht="23.25" customHeight="1" x14ac:dyDescent="0.2">
      <c r="A131" s="461" t="s">
        <v>1760</v>
      </c>
      <c r="B131" s="462"/>
      <c r="C131" s="462"/>
      <c r="D131" s="462"/>
      <c r="E131" s="462"/>
      <c r="F131" s="462"/>
      <c r="G131" s="463"/>
      <c r="H131" s="464" t="s">
        <v>1505</v>
      </c>
      <c r="I131" s="465"/>
      <c r="J131" s="466"/>
      <c r="K131" s="467" t="s">
        <v>1510</v>
      </c>
      <c r="L131" s="467"/>
      <c r="M131" s="467"/>
      <c r="N131" s="467" t="s">
        <v>1510</v>
      </c>
      <c r="O131" s="467"/>
      <c r="P131" s="467"/>
      <c r="Q131" s="467"/>
      <c r="R131" s="72"/>
      <c r="S131" s="72"/>
      <c r="T131" s="72"/>
      <c r="U131" s="72"/>
      <c r="V131" s="72"/>
      <c r="W131" s="72"/>
      <c r="X131" s="72"/>
      <c r="Y131" s="72"/>
    </row>
    <row r="132" spans="1:25" ht="26.25" customHeight="1" x14ac:dyDescent="0.2">
      <c r="A132" s="461" t="s">
        <v>1761</v>
      </c>
      <c r="B132" s="462"/>
      <c r="C132" s="462"/>
      <c r="D132" s="462"/>
      <c r="E132" s="462"/>
      <c r="F132" s="462"/>
      <c r="G132" s="463"/>
      <c r="H132" s="464" t="s">
        <v>1757</v>
      </c>
      <c r="I132" s="465"/>
      <c r="J132" s="466"/>
      <c r="K132" s="467" t="s">
        <v>1510</v>
      </c>
      <c r="L132" s="467"/>
      <c r="M132" s="467"/>
      <c r="N132" s="467" t="s">
        <v>1510</v>
      </c>
      <c r="O132" s="467"/>
      <c r="P132" s="467"/>
      <c r="Q132" s="467"/>
      <c r="R132" s="72"/>
      <c r="S132" s="72"/>
      <c r="T132" s="72"/>
      <c r="U132" s="72"/>
      <c r="V132" s="72"/>
      <c r="W132" s="72"/>
      <c r="X132" s="72"/>
      <c r="Y132" s="72"/>
    </row>
    <row r="133" spans="1:25" ht="25.5" customHeight="1" x14ac:dyDescent="0.2">
      <c r="A133" s="461" t="s">
        <v>1803</v>
      </c>
      <c r="B133" s="462"/>
      <c r="C133" s="462"/>
      <c r="D133" s="462"/>
      <c r="E133" s="462"/>
      <c r="F133" s="462"/>
      <c r="G133" s="463"/>
      <c r="H133" s="468" t="s">
        <v>1801</v>
      </c>
      <c r="I133" s="469"/>
      <c r="J133" s="470"/>
      <c r="K133" s="467" t="s">
        <v>1510</v>
      </c>
      <c r="L133" s="467"/>
      <c r="M133" s="467"/>
      <c r="N133" s="467" t="s">
        <v>1510</v>
      </c>
      <c r="O133" s="467"/>
      <c r="P133" s="467"/>
      <c r="Q133" s="467"/>
      <c r="R133" s="72"/>
      <c r="S133" s="72"/>
      <c r="T133" s="72"/>
      <c r="U133" s="72"/>
      <c r="V133" s="72"/>
      <c r="W133" s="72"/>
      <c r="X133" s="72"/>
      <c r="Y133" s="72"/>
    </row>
    <row r="134" spans="1:25" ht="47.25" customHeight="1" x14ac:dyDescent="0.2">
      <c r="A134" s="461" t="s">
        <v>1804</v>
      </c>
      <c r="B134" s="462"/>
      <c r="C134" s="462"/>
      <c r="D134" s="462"/>
      <c r="E134" s="462"/>
      <c r="F134" s="462"/>
      <c r="G134" s="463"/>
      <c r="H134" s="468" t="s">
        <v>1805</v>
      </c>
      <c r="I134" s="469"/>
      <c r="J134" s="470"/>
      <c r="K134" s="467" t="s">
        <v>1510</v>
      </c>
      <c r="L134" s="467"/>
      <c r="M134" s="467"/>
      <c r="N134" s="467" t="s">
        <v>1510</v>
      </c>
      <c r="O134" s="467"/>
      <c r="P134" s="467"/>
      <c r="Q134" s="467"/>
      <c r="R134" s="72"/>
      <c r="S134" s="72"/>
      <c r="T134" s="72"/>
      <c r="U134" s="72"/>
      <c r="V134" s="72"/>
      <c r="W134" s="72"/>
      <c r="X134" s="72"/>
      <c r="Y134" s="72"/>
    </row>
    <row r="135" spans="1:25" ht="12.75" customHeight="1" x14ac:dyDescent="0.2">
      <c r="A135" s="461" t="s">
        <v>1802</v>
      </c>
      <c r="B135" s="462"/>
      <c r="C135" s="462"/>
      <c r="D135" s="462"/>
      <c r="E135" s="462"/>
      <c r="F135" s="462"/>
      <c r="G135" s="463"/>
      <c r="H135" s="468"/>
      <c r="I135" s="469"/>
      <c r="J135" s="470"/>
      <c r="K135" s="467" t="s">
        <v>1510</v>
      </c>
      <c r="L135" s="467"/>
      <c r="M135" s="467"/>
      <c r="N135" s="467" t="s">
        <v>1510</v>
      </c>
      <c r="O135" s="467"/>
      <c r="P135" s="467"/>
      <c r="Q135" s="467"/>
      <c r="R135" s="72"/>
      <c r="S135" s="72"/>
      <c r="T135" s="72"/>
      <c r="U135" s="72"/>
      <c r="V135" s="72"/>
      <c r="W135" s="72"/>
      <c r="X135" s="72"/>
      <c r="Y135" s="72"/>
    </row>
    <row r="136" spans="1:25" ht="12.75" customHeight="1" x14ac:dyDescent="0.2">
      <c r="A136" s="461" t="s">
        <v>1760</v>
      </c>
      <c r="B136" s="462"/>
      <c r="C136" s="462"/>
      <c r="D136" s="462"/>
      <c r="E136" s="462"/>
      <c r="F136" s="462"/>
      <c r="G136" s="463"/>
      <c r="H136" s="464" t="s">
        <v>1505</v>
      </c>
      <c r="I136" s="465"/>
      <c r="J136" s="466"/>
      <c r="K136" s="467" t="s">
        <v>1510</v>
      </c>
      <c r="L136" s="467"/>
      <c r="M136" s="467"/>
      <c r="N136" s="467" t="s">
        <v>1510</v>
      </c>
      <c r="O136" s="467"/>
      <c r="P136" s="467"/>
      <c r="Q136" s="467"/>
      <c r="R136" s="72"/>
      <c r="S136" s="72"/>
      <c r="T136" s="72"/>
      <c r="U136" s="72"/>
      <c r="V136" s="72"/>
      <c r="W136" s="72"/>
      <c r="X136" s="72"/>
      <c r="Y136" s="72"/>
    </row>
    <row r="137" spans="1:25" ht="12.75" customHeight="1" x14ac:dyDescent="0.2">
      <c r="A137" s="461" t="s">
        <v>1761</v>
      </c>
      <c r="B137" s="462"/>
      <c r="C137" s="462"/>
      <c r="D137" s="462"/>
      <c r="E137" s="462"/>
      <c r="F137" s="462"/>
      <c r="G137" s="463"/>
      <c r="H137" s="464" t="s">
        <v>1757</v>
      </c>
      <c r="I137" s="465"/>
      <c r="J137" s="466"/>
      <c r="K137" s="467" t="s">
        <v>1510</v>
      </c>
      <c r="L137" s="467"/>
      <c r="M137" s="467"/>
      <c r="N137" s="467" t="s">
        <v>1510</v>
      </c>
      <c r="O137" s="467"/>
      <c r="P137" s="467"/>
      <c r="Q137" s="467"/>
      <c r="R137" s="72"/>
      <c r="S137" s="72"/>
      <c r="T137" s="72"/>
      <c r="U137" s="72"/>
      <c r="V137" s="72"/>
      <c r="W137" s="72"/>
      <c r="X137" s="72"/>
      <c r="Y137" s="72"/>
    </row>
    <row r="138" spans="1:25" ht="12.75" customHeight="1" x14ac:dyDescent="0.2">
      <c r="A138" s="461" t="s">
        <v>1803</v>
      </c>
      <c r="B138" s="462"/>
      <c r="C138" s="462"/>
      <c r="D138" s="462"/>
      <c r="E138" s="462"/>
      <c r="F138" s="462"/>
      <c r="G138" s="463"/>
      <c r="H138" s="468" t="s">
        <v>1805</v>
      </c>
      <c r="I138" s="469"/>
      <c r="J138" s="470"/>
      <c r="K138" s="467" t="s">
        <v>1510</v>
      </c>
      <c r="L138" s="467"/>
      <c r="M138" s="467"/>
      <c r="N138" s="467" t="s">
        <v>1510</v>
      </c>
      <c r="O138" s="467"/>
      <c r="P138" s="467"/>
      <c r="Q138" s="467"/>
      <c r="R138" s="72"/>
      <c r="S138" s="72"/>
      <c r="T138" s="72"/>
      <c r="U138" s="72"/>
      <c r="V138" s="72"/>
      <c r="W138" s="72"/>
      <c r="X138" s="72"/>
      <c r="Y138" s="72"/>
    </row>
    <row r="139" spans="1:25" ht="31.5" customHeight="1" x14ac:dyDescent="0.2">
      <c r="A139" s="461" t="s">
        <v>1806</v>
      </c>
      <c r="B139" s="462"/>
      <c r="C139" s="462"/>
      <c r="D139" s="462"/>
      <c r="E139" s="462"/>
      <c r="F139" s="462"/>
      <c r="G139" s="463"/>
      <c r="H139" s="464" t="s">
        <v>1807</v>
      </c>
      <c r="I139" s="465"/>
      <c r="J139" s="466"/>
      <c r="K139" s="467" t="s">
        <v>1510</v>
      </c>
      <c r="L139" s="467"/>
      <c r="M139" s="467"/>
      <c r="N139" s="467" t="s">
        <v>1510</v>
      </c>
      <c r="O139" s="467"/>
      <c r="P139" s="467"/>
      <c r="Q139" s="467"/>
      <c r="R139" s="72"/>
      <c r="S139" s="72"/>
      <c r="T139" s="72"/>
      <c r="U139" s="72"/>
      <c r="V139" s="72"/>
      <c r="W139" s="72"/>
      <c r="X139" s="72"/>
      <c r="Y139" s="72"/>
    </row>
    <row r="140" spans="1:25" ht="32.25" customHeight="1" x14ac:dyDescent="0.2">
      <c r="A140" s="461" t="s">
        <v>1755</v>
      </c>
      <c r="B140" s="462"/>
      <c r="C140" s="462"/>
      <c r="D140" s="462"/>
      <c r="E140" s="462"/>
      <c r="F140" s="462"/>
      <c r="G140" s="463"/>
      <c r="H140" s="464" t="s">
        <v>1505</v>
      </c>
      <c r="I140" s="465"/>
      <c r="J140" s="466"/>
      <c r="K140" s="467" t="s">
        <v>1510</v>
      </c>
      <c r="L140" s="467"/>
      <c r="M140" s="467"/>
      <c r="N140" s="467" t="s">
        <v>1510</v>
      </c>
      <c r="O140" s="467"/>
      <c r="P140" s="467"/>
      <c r="Q140" s="467"/>
      <c r="R140" s="72"/>
      <c r="S140" s="72"/>
      <c r="T140" s="72"/>
      <c r="U140" s="72"/>
      <c r="V140" s="72"/>
      <c r="W140" s="72"/>
      <c r="X140" s="72"/>
      <c r="Y140" s="72"/>
    </row>
    <row r="141" spans="1:25" ht="24.75" customHeight="1" x14ac:dyDescent="0.2">
      <c r="A141" s="461" t="s">
        <v>1756</v>
      </c>
      <c r="B141" s="462"/>
      <c r="C141" s="462"/>
      <c r="D141" s="462"/>
      <c r="E141" s="462"/>
      <c r="F141" s="462"/>
      <c r="G141" s="463"/>
      <c r="H141" s="464" t="s">
        <v>1757</v>
      </c>
      <c r="I141" s="465"/>
      <c r="J141" s="466"/>
      <c r="K141" s="467" t="s">
        <v>1510</v>
      </c>
      <c r="L141" s="467"/>
      <c r="M141" s="467"/>
      <c r="N141" s="467" t="s">
        <v>1510</v>
      </c>
      <c r="O141" s="467"/>
      <c r="P141" s="467"/>
      <c r="Q141" s="467"/>
      <c r="R141" s="72"/>
      <c r="S141" s="72"/>
      <c r="T141" s="72"/>
      <c r="U141" s="72"/>
      <c r="V141" s="72"/>
      <c r="W141" s="72"/>
      <c r="X141" s="72"/>
      <c r="Y141" s="72"/>
    </row>
    <row r="142" spans="1:25" ht="38.25" customHeight="1" x14ac:dyDescent="0.2">
      <c r="A142" s="461" t="s">
        <v>1808</v>
      </c>
      <c r="B142" s="462"/>
      <c r="C142" s="462"/>
      <c r="D142" s="462"/>
      <c r="E142" s="462"/>
      <c r="F142" s="462"/>
      <c r="G142" s="463"/>
      <c r="H142" s="468" t="s">
        <v>1809</v>
      </c>
      <c r="I142" s="469"/>
      <c r="J142" s="470"/>
      <c r="K142" s="467" t="s">
        <v>1510</v>
      </c>
      <c r="L142" s="467"/>
      <c r="M142" s="467"/>
      <c r="N142" s="467" t="s">
        <v>1510</v>
      </c>
      <c r="O142" s="467"/>
      <c r="P142" s="467"/>
      <c r="Q142" s="467"/>
      <c r="R142" s="72"/>
      <c r="S142" s="72"/>
      <c r="T142" s="72"/>
      <c r="U142" s="72"/>
      <c r="V142" s="72"/>
      <c r="W142" s="72"/>
      <c r="X142" s="72"/>
      <c r="Y142" s="72"/>
    </row>
    <row r="143" spans="1:25" ht="24.75" customHeight="1" x14ac:dyDescent="0.2">
      <c r="A143" s="461" t="s">
        <v>1810</v>
      </c>
      <c r="B143" s="462"/>
      <c r="C143" s="462"/>
      <c r="D143" s="462"/>
      <c r="E143" s="462"/>
      <c r="F143" s="462"/>
      <c r="G143" s="463"/>
      <c r="H143" s="468" t="s">
        <v>1759</v>
      </c>
      <c r="I143" s="469"/>
      <c r="J143" s="470"/>
      <c r="K143" s="467" t="s">
        <v>1510</v>
      </c>
      <c r="L143" s="467"/>
      <c r="M143" s="467"/>
      <c r="N143" s="467" t="s">
        <v>1510</v>
      </c>
      <c r="O143" s="467"/>
      <c r="P143" s="467"/>
      <c r="Q143" s="467"/>
      <c r="R143" s="72"/>
      <c r="S143" s="72"/>
      <c r="T143" s="72"/>
      <c r="U143" s="72"/>
      <c r="V143" s="72"/>
      <c r="W143" s="72"/>
      <c r="X143" s="72"/>
      <c r="Y143" s="72"/>
    </row>
    <row r="144" spans="1:25" ht="25.5" customHeight="1" x14ac:dyDescent="0.2">
      <c r="A144" s="461" t="s">
        <v>1760</v>
      </c>
      <c r="B144" s="462"/>
      <c r="C144" s="462"/>
      <c r="D144" s="462"/>
      <c r="E144" s="462"/>
      <c r="F144" s="462"/>
      <c r="G144" s="463"/>
      <c r="H144" s="464" t="s">
        <v>1505</v>
      </c>
      <c r="I144" s="465"/>
      <c r="J144" s="466"/>
      <c r="K144" s="467" t="s">
        <v>1510</v>
      </c>
      <c r="L144" s="467"/>
      <c r="M144" s="467"/>
      <c r="N144" s="467" t="s">
        <v>1510</v>
      </c>
      <c r="O144" s="467"/>
      <c r="P144" s="467"/>
      <c r="Q144" s="467"/>
      <c r="R144" s="72"/>
      <c r="S144" s="72"/>
      <c r="T144" s="72"/>
      <c r="U144" s="72"/>
      <c r="V144" s="72"/>
      <c r="W144" s="72"/>
      <c r="X144" s="72"/>
      <c r="Y144" s="72"/>
    </row>
    <row r="145" spans="1:25" ht="24" customHeight="1" x14ac:dyDescent="0.2">
      <c r="A145" s="461" t="s">
        <v>1761</v>
      </c>
      <c r="B145" s="462"/>
      <c r="C145" s="462"/>
      <c r="D145" s="462"/>
      <c r="E145" s="462"/>
      <c r="F145" s="462"/>
      <c r="G145" s="463"/>
      <c r="H145" s="464" t="s">
        <v>1757</v>
      </c>
      <c r="I145" s="465"/>
      <c r="J145" s="466"/>
      <c r="K145" s="467" t="s">
        <v>1510</v>
      </c>
      <c r="L145" s="467"/>
      <c r="M145" s="467"/>
      <c r="N145" s="467" t="s">
        <v>1510</v>
      </c>
      <c r="O145" s="467"/>
      <c r="P145" s="467"/>
      <c r="Q145" s="467"/>
      <c r="R145" s="72"/>
      <c r="S145" s="72"/>
      <c r="T145" s="72"/>
      <c r="U145" s="72"/>
      <c r="V145" s="72"/>
      <c r="W145" s="72"/>
      <c r="X145" s="72"/>
      <c r="Y145" s="72"/>
    </row>
    <row r="146" spans="1:25" ht="32.25" customHeight="1" x14ac:dyDescent="0.2">
      <c r="A146" s="461" t="s">
        <v>1811</v>
      </c>
      <c r="B146" s="462"/>
      <c r="C146" s="462"/>
      <c r="D146" s="462"/>
      <c r="E146" s="462"/>
      <c r="F146" s="462"/>
      <c r="G146" s="463"/>
      <c r="H146" s="468" t="s">
        <v>1812</v>
      </c>
      <c r="I146" s="469"/>
      <c r="J146" s="470"/>
      <c r="K146" s="467" t="s">
        <v>1510</v>
      </c>
      <c r="L146" s="467"/>
      <c r="M146" s="467"/>
      <c r="N146" s="467" t="s">
        <v>1510</v>
      </c>
      <c r="O146" s="467"/>
      <c r="P146" s="467"/>
      <c r="Q146" s="467"/>
      <c r="R146" s="72"/>
      <c r="S146" s="72"/>
      <c r="T146" s="72"/>
      <c r="U146" s="72"/>
      <c r="V146" s="72"/>
      <c r="W146" s="72"/>
      <c r="X146" s="72"/>
      <c r="Y146" s="72"/>
    </row>
    <row r="147" spans="1:25" ht="32.25" customHeight="1" x14ac:dyDescent="0.2">
      <c r="A147" s="461" t="s">
        <v>1810</v>
      </c>
      <c r="B147" s="462"/>
      <c r="C147" s="462"/>
      <c r="D147" s="462"/>
      <c r="E147" s="462"/>
      <c r="F147" s="462"/>
      <c r="G147" s="463"/>
      <c r="H147" s="468"/>
      <c r="I147" s="469"/>
      <c r="J147" s="470"/>
      <c r="K147" s="467" t="s">
        <v>1510</v>
      </c>
      <c r="L147" s="467"/>
      <c r="M147" s="467"/>
      <c r="N147" s="467" t="s">
        <v>1510</v>
      </c>
      <c r="O147" s="467"/>
      <c r="P147" s="467"/>
      <c r="Q147" s="467"/>
      <c r="R147" s="72"/>
      <c r="S147" s="72"/>
      <c r="T147" s="72"/>
      <c r="U147" s="72"/>
      <c r="V147" s="72"/>
      <c r="W147" s="72"/>
      <c r="X147" s="72"/>
      <c r="Y147" s="72"/>
    </row>
    <row r="148" spans="1:25" ht="32.25" customHeight="1" x14ac:dyDescent="0.2">
      <c r="A148" s="461" t="s">
        <v>1760</v>
      </c>
      <c r="B148" s="462"/>
      <c r="C148" s="462"/>
      <c r="D148" s="462"/>
      <c r="E148" s="462"/>
      <c r="F148" s="462"/>
      <c r="G148" s="463"/>
      <c r="H148" s="464" t="s">
        <v>1505</v>
      </c>
      <c r="I148" s="465"/>
      <c r="J148" s="466"/>
      <c r="K148" s="467" t="s">
        <v>1510</v>
      </c>
      <c r="L148" s="467"/>
      <c r="M148" s="467"/>
      <c r="N148" s="467" t="s">
        <v>1510</v>
      </c>
      <c r="O148" s="467"/>
      <c r="P148" s="467"/>
      <c r="Q148" s="467"/>
      <c r="R148" s="72"/>
      <c r="S148" s="72"/>
      <c r="T148" s="72"/>
      <c r="U148" s="72"/>
      <c r="V148" s="72"/>
      <c r="W148" s="72"/>
      <c r="X148" s="72"/>
      <c r="Y148" s="72"/>
    </row>
    <row r="149" spans="1:25" ht="24.75" customHeight="1" x14ac:dyDescent="0.2">
      <c r="A149" s="461" t="s">
        <v>1761</v>
      </c>
      <c r="B149" s="462"/>
      <c r="C149" s="462"/>
      <c r="D149" s="462"/>
      <c r="E149" s="462"/>
      <c r="F149" s="462"/>
      <c r="G149" s="463"/>
      <c r="H149" s="464" t="s">
        <v>1757</v>
      </c>
      <c r="I149" s="465"/>
      <c r="J149" s="466"/>
      <c r="K149" s="467" t="s">
        <v>1510</v>
      </c>
      <c r="L149" s="467"/>
      <c r="M149" s="467"/>
      <c r="N149" s="467" t="s">
        <v>1510</v>
      </c>
      <c r="O149" s="467"/>
      <c r="P149" s="467"/>
      <c r="Q149" s="467"/>
      <c r="R149" s="72"/>
      <c r="S149" s="72"/>
      <c r="T149" s="72"/>
      <c r="U149" s="72"/>
      <c r="V149" s="72"/>
      <c r="W149" s="72"/>
      <c r="X149" s="72"/>
      <c r="Y149" s="72"/>
    </row>
    <row r="150" spans="1:25" ht="27" customHeight="1" x14ac:dyDescent="0.2">
      <c r="A150" s="461" t="s">
        <v>1813</v>
      </c>
      <c r="B150" s="462"/>
      <c r="C150" s="462"/>
      <c r="D150" s="462"/>
      <c r="E150" s="462"/>
      <c r="F150" s="462"/>
      <c r="G150" s="463"/>
      <c r="H150" s="468" t="s">
        <v>1812</v>
      </c>
      <c r="I150" s="469"/>
      <c r="J150" s="470"/>
      <c r="K150" s="467" t="s">
        <v>1510</v>
      </c>
      <c r="L150" s="467"/>
      <c r="M150" s="467"/>
      <c r="N150" s="467" t="s">
        <v>1510</v>
      </c>
      <c r="O150" s="467"/>
      <c r="P150" s="467"/>
      <c r="Q150" s="467"/>
      <c r="R150" s="72"/>
      <c r="S150" s="72"/>
      <c r="T150" s="72"/>
      <c r="U150" s="72"/>
      <c r="V150" s="72"/>
      <c r="W150" s="72"/>
      <c r="X150" s="72"/>
      <c r="Y150" s="72"/>
    </row>
    <row r="151" spans="1:25" ht="30.75" customHeight="1" x14ac:dyDescent="0.2">
      <c r="A151" s="461" t="s">
        <v>1814</v>
      </c>
      <c r="B151" s="462"/>
      <c r="C151" s="462"/>
      <c r="D151" s="462"/>
      <c r="E151" s="462"/>
      <c r="F151" s="462"/>
      <c r="G151" s="463"/>
      <c r="H151" s="464" t="s">
        <v>1815</v>
      </c>
      <c r="I151" s="465"/>
      <c r="J151" s="466"/>
      <c r="K151" s="471">
        <v>268272.99</v>
      </c>
      <c r="L151" s="471"/>
      <c r="M151" s="471"/>
      <c r="N151" s="467" t="s">
        <v>1510</v>
      </c>
      <c r="O151" s="467"/>
      <c r="P151" s="467"/>
      <c r="Q151" s="467"/>
      <c r="R151" s="72"/>
      <c r="S151" s="72"/>
      <c r="T151" s="72"/>
      <c r="U151" s="72"/>
      <c r="V151" s="72"/>
      <c r="W151" s="72"/>
      <c r="X151" s="72"/>
      <c r="Y151" s="72"/>
    </row>
    <row r="152" spans="1:25" ht="43.5" customHeight="1" x14ac:dyDescent="0.2">
      <c r="A152" s="461" t="s">
        <v>1816</v>
      </c>
      <c r="B152" s="462"/>
      <c r="C152" s="462"/>
      <c r="D152" s="462"/>
      <c r="E152" s="462"/>
      <c r="F152" s="462"/>
      <c r="G152" s="463"/>
      <c r="H152" s="468" t="s">
        <v>1817</v>
      </c>
      <c r="I152" s="469"/>
      <c r="J152" s="470"/>
      <c r="K152" s="467" t="s">
        <v>1510</v>
      </c>
      <c r="L152" s="467"/>
      <c r="M152" s="467"/>
      <c r="N152" s="467" t="s">
        <v>1510</v>
      </c>
      <c r="O152" s="467"/>
      <c r="P152" s="467"/>
      <c r="Q152" s="467"/>
      <c r="R152" s="72"/>
      <c r="S152" s="72"/>
      <c r="T152" s="72"/>
      <c r="U152" s="72"/>
      <c r="V152" s="72"/>
      <c r="W152" s="72"/>
      <c r="X152" s="72"/>
      <c r="Y152" s="72"/>
    </row>
    <row r="153" spans="1:25" ht="24" customHeight="1" x14ac:dyDescent="0.2">
      <c r="A153" s="461" t="s">
        <v>1818</v>
      </c>
      <c r="B153" s="462"/>
      <c r="C153" s="462"/>
      <c r="D153" s="462"/>
      <c r="E153" s="462"/>
      <c r="F153" s="462"/>
      <c r="G153" s="463"/>
      <c r="H153" s="464" t="s">
        <v>1505</v>
      </c>
      <c r="I153" s="465"/>
      <c r="J153" s="466"/>
      <c r="K153" s="467" t="s">
        <v>1510</v>
      </c>
      <c r="L153" s="467"/>
      <c r="M153" s="467"/>
      <c r="N153" s="467" t="s">
        <v>1510</v>
      </c>
      <c r="O153" s="467"/>
      <c r="P153" s="467"/>
      <c r="Q153" s="467"/>
      <c r="R153" s="72"/>
      <c r="S153" s="72"/>
      <c r="T153" s="72"/>
      <c r="U153" s="72"/>
      <c r="V153" s="72"/>
      <c r="W153" s="72"/>
      <c r="X153" s="72"/>
      <c r="Y153" s="72"/>
    </row>
    <row r="154" spans="1:25" ht="26.25" customHeight="1" x14ac:dyDescent="0.2">
      <c r="A154" s="461" t="s">
        <v>1819</v>
      </c>
      <c r="B154" s="462"/>
      <c r="C154" s="462"/>
      <c r="D154" s="462"/>
      <c r="E154" s="462"/>
      <c r="F154" s="462"/>
      <c r="G154" s="463"/>
      <c r="H154" s="464" t="s">
        <v>1757</v>
      </c>
      <c r="I154" s="465"/>
      <c r="J154" s="466"/>
      <c r="K154" s="467" t="s">
        <v>1510</v>
      </c>
      <c r="L154" s="467"/>
      <c r="M154" s="467"/>
      <c r="N154" s="467" t="s">
        <v>1510</v>
      </c>
      <c r="O154" s="467"/>
      <c r="P154" s="467"/>
      <c r="Q154" s="467"/>
      <c r="R154" s="72"/>
      <c r="S154" s="72"/>
      <c r="T154" s="72"/>
      <c r="U154" s="72"/>
      <c r="V154" s="72"/>
      <c r="W154" s="72"/>
      <c r="X154" s="72"/>
      <c r="Y154" s="72"/>
    </row>
    <row r="155" spans="1:25" ht="36" customHeight="1" x14ac:dyDescent="0.2">
      <c r="A155" s="461" t="s">
        <v>1820</v>
      </c>
      <c r="B155" s="462"/>
      <c r="C155" s="462"/>
      <c r="D155" s="462"/>
      <c r="E155" s="462"/>
      <c r="F155" s="462"/>
      <c r="G155" s="463"/>
      <c r="H155" s="468" t="s">
        <v>1821</v>
      </c>
      <c r="I155" s="469"/>
      <c r="J155" s="470"/>
      <c r="K155" s="467" t="s">
        <v>1510</v>
      </c>
      <c r="L155" s="467"/>
      <c r="M155" s="467"/>
      <c r="N155" s="467" t="s">
        <v>1510</v>
      </c>
      <c r="O155" s="467"/>
      <c r="P155" s="467"/>
      <c r="Q155" s="467"/>
      <c r="R155" s="72"/>
      <c r="S155" s="72"/>
      <c r="T155" s="72"/>
      <c r="U155" s="72"/>
      <c r="V155" s="72"/>
      <c r="W155" s="72"/>
      <c r="X155" s="72"/>
      <c r="Y155" s="72"/>
    </row>
    <row r="156" spans="1:25" ht="24" customHeight="1" x14ac:dyDescent="0.2">
      <c r="A156" s="461" t="s">
        <v>1818</v>
      </c>
      <c r="B156" s="462"/>
      <c r="C156" s="462"/>
      <c r="D156" s="462"/>
      <c r="E156" s="462"/>
      <c r="F156" s="462"/>
      <c r="G156" s="463"/>
      <c r="H156" s="464" t="s">
        <v>1505</v>
      </c>
      <c r="I156" s="465"/>
      <c r="J156" s="466"/>
      <c r="K156" s="467" t="s">
        <v>1510</v>
      </c>
      <c r="L156" s="467"/>
      <c r="M156" s="467"/>
      <c r="N156" s="467" t="s">
        <v>1510</v>
      </c>
      <c r="O156" s="467"/>
      <c r="P156" s="467"/>
      <c r="Q156" s="467"/>
      <c r="R156" s="72"/>
      <c r="S156" s="72"/>
      <c r="T156" s="72"/>
      <c r="U156" s="72"/>
      <c r="V156" s="72"/>
      <c r="W156" s="72"/>
      <c r="X156" s="72"/>
      <c r="Y156" s="72"/>
    </row>
    <row r="157" spans="1:25" ht="25.5" customHeight="1" x14ac:dyDescent="0.2">
      <c r="A157" s="461" t="s">
        <v>1819</v>
      </c>
      <c r="B157" s="462"/>
      <c r="C157" s="462"/>
      <c r="D157" s="462"/>
      <c r="E157" s="462"/>
      <c r="F157" s="462"/>
      <c r="G157" s="463"/>
      <c r="H157" s="464" t="s">
        <v>1757</v>
      </c>
      <c r="I157" s="465"/>
      <c r="J157" s="466"/>
      <c r="K157" s="467" t="s">
        <v>1510</v>
      </c>
      <c r="L157" s="467"/>
      <c r="M157" s="467"/>
      <c r="N157" s="467" t="s">
        <v>1510</v>
      </c>
      <c r="O157" s="467"/>
      <c r="P157" s="467"/>
      <c r="Q157" s="467"/>
      <c r="R157" s="72"/>
      <c r="S157" s="72"/>
      <c r="T157" s="72"/>
      <c r="U157" s="72"/>
      <c r="V157" s="72"/>
      <c r="W157" s="72"/>
      <c r="X157" s="72"/>
      <c r="Y157" s="72"/>
    </row>
    <row r="158" spans="1:25" x14ac:dyDescent="0.2">
      <c r="R158" s="72"/>
      <c r="S158" s="72"/>
      <c r="T158" s="72"/>
      <c r="U158" s="72"/>
      <c r="V158" s="72"/>
      <c r="W158" s="72"/>
      <c r="X158" s="72"/>
      <c r="Y158" s="72"/>
    </row>
    <row r="159" spans="1:25" x14ac:dyDescent="0.2">
      <c r="R159" s="72"/>
      <c r="S159" s="72"/>
      <c r="T159" s="72"/>
      <c r="U159" s="72"/>
      <c r="V159" s="72"/>
      <c r="W159" s="72"/>
      <c r="X159" s="72"/>
      <c r="Y159" s="72"/>
    </row>
    <row r="160" spans="1:25" ht="31.5" customHeight="1" x14ac:dyDescent="0.2">
      <c r="R160" s="72"/>
      <c r="S160" s="72"/>
      <c r="T160" s="72"/>
      <c r="U160" s="72"/>
      <c r="V160" s="72"/>
      <c r="W160" s="72"/>
      <c r="X160" s="72"/>
      <c r="Y160" s="72"/>
    </row>
    <row r="161" spans="18:25" x14ac:dyDescent="0.2">
      <c r="R161" s="72"/>
      <c r="S161" s="72"/>
      <c r="T161" s="72"/>
      <c r="U161" s="72"/>
      <c r="V161" s="72"/>
      <c r="W161" s="72"/>
      <c r="X161" s="72"/>
      <c r="Y161" s="72"/>
    </row>
    <row r="162" spans="18:25" x14ac:dyDescent="0.2">
      <c r="R162" s="72"/>
      <c r="S162" s="72"/>
      <c r="T162" s="72"/>
      <c r="U162" s="72"/>
      <c r="V162" s="72"/>
      <c r="W162" s="72"/>
      <c r="X162" s="72"/>
      <c r="Y162" s="72"/>
    </row>
    <row r="163" spans="18:25" x14ac:dyDescent="0.2">
      <c r="R163" s="72"/>
      <c r="S163" s="72"/>
      <c r="T163" s="72"/>
      <c r="U163" s="72"/>
      <c r="V163" s="72"/>
      <c r="W163" s="72"/>
      <c r="X163" s="72"/>
      <c r="Y163" s="72"/>
    </row>
    <row r="164" spans="18:25" x14ac:dyDescent="0.2">
      <c r="R164" s="72"/>
      <c r="S164" s="72"/>
      <c r="T164" s="72"/>
      <c r="U164" s="72"/>
      <c r="V164" s="72"/>
      <c r="W164" s="72"/>
      <c r="X164" s="72"/>
      <c r="Y164" s="72"/>
    </row>
    <row r="165" spans="18:25" x14ac:dyDescent="0.2">
      <c r="R165" s="72"/>
      <c r="S165" s="72"/>
      <c r="T165" s="72"/>
      <c r="U165" s="72"/>
      <c r="V165" s="72"/>
      <c r="W165" s="72"/>
      <c r="X165" s="72"/>
      <c r="Y165" s="72"/>
    </row>
    <row r="166" spans="18:25" x14ac:dyDescent="0.2">
      <c r="R166" s="72"/>
      <c r="S166" s="72"/>
      <c r="T166" s="72"/>
      <c r="U166" s="72"/>
      <c r="V166" s="72"/>
      <c r="W166" s="72"/>
      <c r="X166" s="72"/>
      <c r="Y166" s="72"/>
    </row>
    <row r="167" spans="18:25" x14ac:dyDescent="0.2">
      <c r="R167" s="72"/>
      <c r="S167" s="72"/>
      <c r="T167" s="72"/>
      <c r="U167" s="72"/>
      <c r="V167" s="72"/>
      <c r="W167" s="72"/>
      <c r="X167" s="72"/>
      <c r="Y167" s="72"/>
    </row>
    <row r="168" spans="18:25" x14ac:dyDescent="0.2">
      <c r="R168" s="72"/>
      <c r="S168" s="72"/>
      <c r="T168" s="72"/>
      <c r="U168" s="72"/>
      <c r="V168" s="72"/>
      <c r="W168" s="72"/>
      <c r="X168" s="72"/>
      <c r="Y168" s="72"/>
    </row>
    <row r="169" spans="18:25" x14ac:dyDescent="0.2">
      <c r="R169" s="72"/>
      <c r="S169" s="72"/>
      <c r="T169" s="72"/>
      <c r="U169" s="72"/>
      <c r="V169" s="72"/>
      <c r="W169" s="72"/>
      <c r="X169" s="72"/>
      <c r="Y169" s="72"/>
    </row>
    <row r="170" spans="18:25" x14ac:dyDescent="0.2">
      <c r="R170" s="72"/>
      <c r="S170" s="72"/>
      <c r="T170" s="72"/>
      <c r="U170" s="72"/>
      <c r="V170" s="72"/>
      <c r="W170" s="72"/>
      <c r="X170" s="72"/>
      <c r="Y170" s="72"/>
    </row>
    <row r="171" spans="18:25" x14ac:dyDescent="0.2">
      <c r="R171" s="72"/>
      <c r="S171" s="72"/>
      <c r="T171" s="72"/>
      <c r="U171" s="72"/>
      <c r="V171" s="72"/>
      <c r="W171" s="72"/>
      <c r="X171" s="72"/>
      <c r="Y171" s="72"/>
    </row>
    <row r="172" spans="18:25" x14ac:dyDescent="0.2">
      <c r="R172" s="72"/>
      <c r="S172" s="72"/>
      <c r="T172" s="72"/>
      <c r="U172" s="72"/>
      <c r="V172" s="72"/>
      <c r="W172" s="72"/>
      <c r="X172" s="72"/>
      <c r="Y172" s="72"/>
    </row>
    <row r="173" spans="18:25" x14ac:dyDescent="0.2">
      <c r="R173" s="72"/>
      <c r="S173" s="72"/>
      <c r="T173" s="72"/>
      <c r="U173" s="72"/>
      <c r="V173" s="72"/>
      <c r="W173" s="72"/>
      <c r="X173" s="72"/>
      <c r="Y173" s="72"/>
    </row>
    <row r="174" spans="18:25" x14ac:dyDescent="0.2">
      <c r="R174" s="72"/>
      <c r="S174" s="72"/>
      <c r="T174" s="72"/>
      <c r="U174" s="72"/>
      <c r="V174" s="72"/>
      <c r="W174" s="72"/>
      <c r="X174" s="72"/>
      <c r="Y174" s="72"/>
    </row>
    <row r="175" spans="18:25" x14ac:dyDescent="0.2">
      <c r="R175" s="72"/>
      <c r="S175" s="72"/>
      <c r="T175" s="72"/>
      <c r="U175" s="72"/>
      <c r="V175" s="72"/>
      <c r="W175" s="72"/>
      <c r="X175" s="72"/>
      <c r="Y175" s="72"/>
    </row>
    <row r="176" spans="18:25" x14ac:dyDescent="0.2">
      <c r="R176" s="72"/>
      <c r="S176" s="72"/>
      <c r="T176" s="72"/>
      <c r="U176" s="72"/>
      <c r="V176" s="72"/>
      <c r="W176" s="72"/>
      <c r="X176" s="72"/>
      <c r="Y176" s="72"/>
    </row>
    <row r="177" spans="18:25" x14ac:dyDescent="0.2">
      <c r="R177" s="72"/>
      <c r="S177" s="72"/>
      <c r="T177" s="72"/>
      <c r="U177" s="72"/>
      <c r="V177" s="72"/>
      <c r="W177" s="72"/>
      <c r="X177" s="72"/>
      <c r="Y177" s="72"/>
    </row>
    <row r="178" spans="18:25" x14ac:dyDescent="0.2">
      <c r="R178" s="72"/>
      <c r="S178" s="72"/>
      <c r="T178" s="72"/>
      <c r="U178" s="72"/>
      <c r="V178" s="72"/>
      <c r="W178" s="72"/>
      <c r="X178" s="72"/>
      <c r="Y178" s="72"/>
    </row>
    <row r="179" spans="18:25" x14ac:dyDescent="0.2">
      <c r="R179" s="72"/>
      <c r="S179" s="72"/>
      <c r="T179" s="72"/>
      <c r="U179" s="72"/>
      <c r="V179" s="72"/>
      <c r="W179" s="72"/>
      <c r="X179" s="72"/>
      <c r="Y179" s="72"/>
    </row>
    <row r="180" spans="18:25" x14ac:dyDescent="0.2">
      <c r="R180" s="72"/>
      <c r="S180" s="72"/>
      <c r="T180" s="72"/>
      <c r="U180" s="72"/>
      <c r="V180" s="72"/>
      <c r="W180" s="72"/>
      <c r="X180" s="72"/>
      <c r="Y180" s="72"/>
    </row>
  </sheetData>
  <mergeCells count="517">
    <mergeCell ref="A1:Q1"/>
    <mergeCell ref="A2:Q2"/>
    <mergeCell ref="A3:G3"/>
    <mergeCell ref="H3:J3"/>
    <mergeCell ref="K3:M3"/>
    <mergeCell ref="N3:Q3"/>
    <mergeCell ref="A6:G6"/>
    <mergeCell ref="H6:J6"/>
    <mergeCell ref="K6:M6"/>
    <mergeCell ref="N6:Q6"/>
    <mergeCell ref="A7:G7"/>
    <mergeCell ref="H7:J7"/>
    <mergeCell ref="K7:M7"/>
    <mergeCell ref="N7:Q7"/>
    <mergeCell ref="A4:G4"/>
    <mergeCell ref="H4:J4"/>
    <mergeCell ref="K4:M4"/>
    <mergeCell ref="N4:Q4"/>
    <mergeCell ref="A5:G5"/>
    <mergeCell ref="H5:J5"/>
    <mergeCell ref="K5:M5"/>
    <mergeCell ref="N5:Q5"/>
    <mergeCell ref="A10:G10"/>
    <mergeCell ref="H10:J10"/>
    <mergeCell ref="K10:M10"/>
    <mergeCell ref="N10:Q10"/>
    <mergeCell ref="A12:Q12"/>
    <mergeCell ref="A13:Q13"/>
    <mergeCell ref="A8:G8"/>
    <mergeCell ref="H8:J8"/>
    <mergeCell ref="K8:M8"/>
    <mergeCell ref="N8:Q8"/>
    <mergeCell ref="A9:G9"/>
    <mergeCell ref="H9:J9"/>
    <mergeCell ref="K9:M9"/>
    <mergeCell ref="N9:Q9"/>
    <mergeCell ref="A16:F16"/>
    <mergeCell ref="G16:J16"/>
    <mergeCell ref="K16:N16"/>
    <mergeCell ref="O16:Q16"/>
    <mergeCell ref="A17:F17"/>
    <mergeCell ref="G17:J17"/>
    <mergeCell ref="K17:N17"/>
    <mergeCell ref="O17:Q17"/>
    <mergeCell ref="A14:F14"/>
    <mergeCell ref="G14:J14"/>
    <mergeCell ref="K14:N14"/>
    <mergeCell ref="O14:Q14"/>
    <mergeCell ref="A15:F15"/>
    <mergeCell ref="G15:J15"/>
    <mergeCell ref="K15:N15"/>
    <mergeCell ref="O15:Q15"/>
    <mergeCell ref="A22:F22"/>
    <mergeCell ref="G22:J22"/>
    <mergeCell ref="K22:N22"/>
    <mergeCell ref="O22:Q22"/>
    <mergeCell ref="A23:N23"/>
    <mergeCell ref="O23:Q23"/>
    <mergeCell ref="A18:N18"/>
    <mergeCell ref="O18:Q18"/>
    <mergeCell ref="A20:Q20"/>
    <mergeCell ref="A21:F21"/>
    <mergeCell ref="G21:J21"/>
    <mergeCell ref="K21:N21"/>
    <mergeCell ref="O21:Q21"/>
    <mergeCell ref="A29:J29"/>
    <mergeCell ref="K29:M29"/>
    <mergeCell ref="A31:Q31"/>
    <mergeCell ref="A32:F32"/>
    <mergeCell ref="G32:J32"/>
    <mergeCell ref="K32:M32"/>
    <mergeCell ref="A26:Q26"/>
    <mergeCell ref="A27:F27"/>
    <mergeCell ref="G27:J27"/>
    <mergeCell ref="K27:M27"/>
    <mergeCell ref="A28:F28"/>
    <mergeCell ref="G28:J28"/>
    <mergeCell ref="K28:M28"/>
    <mergeCell ref="A35:J35"/>
    <mergeCell ref="K35:M35"/>
    <mergeCell ref="A37:Q37"/>
    <mergeCell ref="A38:Q38"/>
    <mergeCell ref="A39:Q39"/>
    <mergeCell ref="A40:F40"/>
    <mergeCell ref="G40:M40"/>
    <mergeCell ref="N40:Q40"/>
    <mergeCell ref="A33:F33"/>
    <mergeCell ref="G33:J33"/>
    <mergeCell ref="K33:M33"/>
    <mergeCell ref="A34:F34"/>
    <mergeCell ref="G34:J34"/>
    <mergeCell ref="K34:M34"/>
    <mergeCell ref="A43:M43"/>
    <mergeCell ref="N43:Q43"/>
    <mergeCell ref="A45:Q45"/>
    <mergeCell ref="A46:F46"/>
    <mergeCell ref="G46:M46"/>
    <mergeCell ref="N46:Q46"/>
    <mergeCell ref="A41:F41"/>
    <mergeCell ref="G41:M41"/>
    <mergeCell ref="N41:Q41"/>
    <mergeCell ref="A42:F42"/>
    <mergeCell ref="G42:M42"/>
    <mergeCell ref="N42:Q42"/>
    <mergeCell ref="A51:F51"/>
    <mergeCell ref="G51:M51"/>
    <mergeCell ref="N51:Q51"/>
    <mergeCell ref="A52:F52"/>
    <mergeCell ref="G52:M52"/>
    <mergeCell ref="N52:Q52"/>
    <mergeCell ref="A47:F47"/>
    <mergeCell ref="G47:M47"/>
    <mergeCell ref="N47:Q47"/>
    <mergeCell ref="A48:M48"/>
    <mergeCell ref="N48:Q48"/>
    <mergeCell ref="A50:Q50"/>
    <mergeCell ref="A60:G60"/>
    <mergeCell ref="H60:J60"/>
    <mergeCell ref="K60:M60"/>
    <mergeCell ref="N60:Q60"/>
    <mergeCell ref="A61:G61"/>
    <mergeCell ref="H61:J61"/>
    <mergeCell ref="K61:M61"/>
    <mergeCell ref="N61:Q61"/>
    <mergeCell ref="A53:M53"/>
    <mergeCell ref="N53:Q53"/>
    <mergeCell ref="A55:Q55"/>
    <mergeCell ref="A57:Q57"/>
    <mergeCell ref="A58:Q58"/>
    <mergeCell ref="A59:G59"/>
    <mergeCell ref="H59:J59"/>
    <mergeCell ref="K59:M59"/>
    <mergeCell ref="N59:Q59"/>
    <mergeCell ref="A64:G64"/>
    <mergeCell ref="H64:J64"/>
    <mergeCell ref="K64:M64"/>
    <mergeCell ref="N64:Q64"/>
    <mergeCell ref="A65:G65"/>
    <mergeCell ref="H65:J65"/>
    <mergeCell ref="K65:M65"/>
    <mergeCell ref="N65:Q65"/>
    <mergeCell ref="A62:G62"/>
    <mergeCell ref="H62:J62"/>
    <mergeCell ref="K62:M62"/>
    <mergeCell ref="N62:Q62"/>
    <mergeCell ref="A63:G63"/>
    <mergeCell ref="H63:J63"/>
    <mergeCell ref="K63:M63"/>
    <mergeCell ref="N63:Q63"/>
    <mergeCell ref="A68:G68"/>
    <mergeCell ref="H68:J68"/>
    <mergeCell ref="K68:M68"/>
    <mergeCell ref="N68:Q68"/>
    <mergeCell ref="A69:G69"/>
    <mergeCell ref="H69:J69"/>
    <mergeCell ref="K69:M69"/>
    <mergeCell ref="N69:Q69"/>
    <mergeCell ref="A66:G66"/>
    <mergeCell ref="H66:J66"/>
    <mergeCell ref="K66:M66"/>
    <mergeCell ref="N66:Q66"/>
    <mergeCell ref="A67:G67"/>
    <mergeCell ref="H67:J67"/>
    <mergeCell ref="K67:M67"/>
    <mergeCell ref="N67:Q67"/>
    <mergeCell ref="A72:G72"/>
    <mergeCell ref="H72:J72"/>
    <mergeCell ref="K72:M72"/>
    <mergeCell ref="N72:Q72"/>
    <mergeCell ref="A73:G73"/>
    <mergeCell ref="H73:J73"/>
    <mergeCell ref="K73:M73"/>
    <mergeCell ref="N73:Q73"/>
    <mergeCell ref="A70:G70"/>
    <mergeCell ref="H70:J70"/>
    <mergeCell ref="K70:M70"/>
    <mergeCell ref="N70:Q70"/>
    <mergeCell ref="A71:G71"/>
    <mergeCell ref="H71:J71"/>
    <mergeCell ref="K71:M71"/>
    <mergeCell ref="N71:Q71"/>
    <mergeCell ref="A76:G76"/>
    <mergeCell ref="H76:J76"/>
    <mergeCell ref="K76:M76"/>
    <mergeCell ref="N76:Q76"/>
    <mergeCell ref="A77:G77"/>
    <mergeCell ref="H77:J77"/>
    <mergeCell ref="K77:M77"/>
    <mergeCell ref="N77:Q77"/>
    <mergeCell ref="A74:G74"/>
    <mergeCell ref="H74:J74"/>
    <mergeCell ref="K74:M74"/>
    <mergeCell ref="N74:Q74"/>
    <mergeCell ref="A75:G75"/>
    <mergeCell ref="H75:J75"/>
    <mergeCell ref="K75:M75"/>
    <mergeCell ref="N75:Q75"/>
    <mergeCell ref="A80:G80"/>
    <mergeCell ref="H80:J80"/>
    <mergeCell ref="K80:M80"/>
    <mergeCell ref="N80:Q80"/>
    <mergeCell ref="A81:G81"/>
    <mergeCell ref="H81:J81"/>
    <mergeCell ref="K81:M81"/>
    <mergeCell ref="N81:Q81"/>
    <mergeCell ref="A78:G78"/>
    <mergeCell ref="H78:J78"/>
    <mergeCell ref="K78:M78"/>
    <mergeCell ref="N78:Q78"/>
    <mergeCell ref="A79:G79"/>
    <mergeCell ref="H79:J79"/>
    <mergeCell ref="K79:M79"/>
    <mergeCell ref="N79:Q79"/>
    <mergeCell ref="A84:G84"/>
    <mergeCell ref="H84:J84"/>
    <mergeCell ref="K84:M84"/>
    <mergeCell ref="N84:Q84"/>
    <mergeCell ref="A85:G85"/>
    <mergeCell ref="H85:J85"/>
    <mergeCell ref="K85:M85"/>
    <mergeCell ref="N85:Q85"/>
    <mergeCell ref="A82:G82"/>
    <mergeCell ref="H82:J82"/>
    <mergeCell ref="K82:M82"/>
    <mergeCell ref="N82:Q82"/>
    <mergeCell ref="A83:G83"/>
    <mergeCell ref="H83:J83"/>
    <mergeCell ref="K83:M83"/>
    <mergeCell ref="N83:Q83"/>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96:G96"/>
    <mergeCell ref="H96:J96"/>
    <mergeCell ref="K96:M96"/>
    <mergeCell ref="N96:Q96"/>
    <mergeCell ref="A97:G97"/>
    <mergeCell ref="H97:J97"/>
    <mergeCell ref="K97:M97"/>
    <mergeCell ref="N97:Q97"/>
    <mergeCell ref="A94:G94"/>
    <mergeCell ref="H94:J94"/>
    <mergeCell ref="K94:M94"/>
    <mergeCell ref="N94:Q94"/>
    <mergeCell ref="A95:G95"/>
    <mergeCell ref="H95:J95"/>
    <mergeCell ref="K95:M95"/>
    <mergeCell ref="N95:Q95"/>
    <mergeCell ref="A100:G100"/>
    <mergeCell ref="H100:J100"/>
    <mergeCell ref="K100:M100"/>
    <mergeCell ref="N100:Q100"/>
    <mergeCell ref="A101:G101"/>
    <mergeCell ref="H101:J101"/>
    <mergeCell ref="K101:M101"/>
    <mergeCell ref="N101:Q101"/>
    <mergeCell ref="A98:G98"/>
    <mergeCell ref="H98:J98"/>
    <mergeCell ref="K98:M98"/>
    <mergeCell ref="N98:Q98"/>
    <mergeCell ref="A99:G99"/>
    <mergeCell ref="H99:J99"/>
    <mergeCell ref="K99:M99"/>
    <mergeCell ref="N99:Q99"/>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32:G132"/>
    <mergeCell ref="H132:J132"/>
    <mergeCell ref="K132:M132"/>
    <mergeCell ref="N132:Q132"/>
    <mergeCell ref="A133:G133"/>
    <mergeCell ref="H133:J133"/>
    <mergeCell ref="K133:M133"/>
    <mergeCell ref="N133:Q133"/>
    <mergeCell ref="A130:G130"/>
    <mergeCell ref="H130:J130"/>
    <mergeCell ref="K130:M130"/>
    <mergeCell ref="N130:Q130"/>
    <mergeCell ref="A131:G131"/>
    <mergeCell ref="H131:J131"/>
    <mergeCell ref="K131:M131"/>
    <mergeCell ref="N131:Q131"/>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s>
  <pageMargins left="0.9055118110236221" right="0.31496062992125984" top="0.35433070866141736" bottom="0.35433070866141736" header="0.31496062992125984" footer="0.31496062992125984"/>
  <pageSetup paperSize="9" firstPageNumber="41" orientation="portrait" useFirstPageNumber="1" r:id="rId1"/>
  <rowBreaks count="2" manualBreakCount="2">
    <brk id="30" max="16" man="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435"/>
  <sheetViews>
    <sheetView zoomScaleNormal="100" workbookViewId="0">
      <selection activeCell="AY421" sqref="AY421:BM421"/>
    </sheetView>
  </sheetViews>
  <sheetFormatPr defaultRowHeight="12.75" x14ac:dyDescent="0.2"/>
  <cols>
    <col min="1" max="22" width="2.28515625" style="56" customWidth="1"/>
    <col min="23" max="23" width="4.28515625" style="56" customWidth="1"/>
    <col min="24" max="24" width="0.85546875" style="56" customWidth="1"/>
    <col min="25" max="77" width="1.42578125" style="56" customWidth="1"/>
    <col min="78" max="256" width="9.140625" style="52"/>
    <col min="257" max="278" width="2.28515625" style="52" customWidth="1"/>
    <col min="279" max="279" width="4.28515625" style="52" customWidth="1"/>
    <col min="280" max="280" width="0.85546875" style="52" customWidth="1"/>
    <col min="281" max="333" width="1.42578125" style="52" customWidth="1"/>
    <col min="334" max="512" width="9.140625" style="52"/>
    <col min="513" max="534" width="2.28515625" style="52" customWidth="1"/>
    <col min="535" max="535" width="4.28515625" style="52" customWidth="1"/>
    <col min="536" max="536" width="0.85546875" style="52" customWidth="1"/>
    <col min="537" max="589" width="1.42578125" style="52" customWidth="1"/>
    <col min="590" max="768" width="9.140625" style="52"/>
    <col min="769" max="790" width="2.28515625" style="52" customWidth="1"/>
    <col min="791" max="791" width="4.28515625" style="52" customWidth="1"/>
    <col min="792" max="792" width="0.85546875" style="52" customWidth="1"/>
    <col min="793" max="845" width="1.42578125" style="52" customWidth="1"/>
    <col min="846" max="1024" width="9.140625" style="52"/>
    <col min="1025" max="1046" width="2.28515625" style="52" customWidth="1"/>
    <col min="1047" max="1047" width="4.28515625" style="52" customWidth="1"/>
    <col min="1048" max="1048" width="0.85546875" style="52" customWidth="1"/>
    <col min="1049" max="1101" width="1.42578125" style="52" customWidth="1"/>
    <col min="1102" max="1280" width="9.140625" style="52"/>
    <col min="1281" max="1302" width="2.28515625" style="52" customWidth="1"/>
    <col min="1303" max="1303" width="4.28515625" style="52" customWidth="1"/>
    <col min="1304" max="1304" width="0.85546875" style="52" customWidth="1"/>
    <col min="1305" max="1357" width="1.42578125" style="52" customWidth="1"/>
    <col min="1358" max="1536" width="9.140625" style="52"/>
    <col min="1537" max="1558" width="2.28515625" style="52" customWidth="1"/>
    <col min="1559" max="1559" width="4.28515625" style="52" customWidth="1"/>
    <col min="1560" max="1560" width="0.85546875" style="52" customWidth="1"/>
    <col min="1561" max="1613" width="1.42578125" style="52" customWidth="1"/>
    <col min="1614" max="1792" width="9.140625" style="52"/>
    <col min="1793" max="1814" width="2.28515625" style="52" customWidth="1"/>
    <col min="1815" max="1815" width="4.28515625" style="52" customWidth="1"/>
    <col min="1816" max="1816" width="0.85546875" style="52" customWidth="1"/>
    <col min="1817" max="1869" width="1.42578125" style="52" customWidth="1"/>
    <col min="1870" max="2048" width="9.140625" style="52"/>
    <col min="2049" max="2070" width="2.28515625" style="52" customWidth="1"/>
    <col min="2071" max="2071" width="4.28515625" style="52" customWidth="1"/>
    <col min="2072" max="2072" width="0.85546875" style="52" customWidth="1"/>
    <col min="2073" max="2125" width="1.42578125" style="52" customWidth="1"/>
    <col min="2126" max="2304" width="9.140625" style="52"/>
    <col min="2305" max="2326" width="2.28515625" style="52" customWidth="1"/>
    <col min="2327" max="2327" width="4.28515625" style="52" customWidth="1"/>
    <col min="2328" max="2328" width="0.85546875" style="52" customWidth="1"/>
    <col min="2329" max="2381" width="1.42578125" style="52" customWidth="1"/>
    <col min="2382" max="2560" width="9.140625" style="52"/>
    <col min="2561" max="2582" width="2.28515625" style="52" customWidth="1"/>
    <col min="2583" max="2583" width="4.28515625" style="52" customWidth="1"/>
    <col min="2584" max="2584" width="0.85546875" style="52" customWidth="1"/>
    <col min="2585" max="2637" width="1.42578125" style="52" customWidth="1"/>
    <col min="2638" max="2816" width="9.140625" style="52"/>
    <col min="2817" max="2838" width="2.28515625" style="52" customWidth="1"/>
    <col min="2839" max="2839" width="4.28515625" style="52" customWidth="1"/>
    <col min="2840" max="2840" width="0.85546875" style="52" customWidth="1"/>
    <col min="2841" max="2893" width="1.42578125" style="52" customWidth="1"/>
    <col min="2894" max="3072" width="9.140625" style="52"/>
    <col min="3073" max="3094" width="2.28515625" style="52" customWidth="1"/>
    <col min="3095" max="3095" width="4.28515625" style="52" customWidth="1"/>
    <col min="3096" max="3096" width="0.85546875" style="52" customWidth="1"/>
    <col min="3097" max="3149" width="1.42578125" style="52" customWidth="1"/>
    <col min="3150" max="3328" width="9.140625" style="52"/>
    <col min="3329" max="3350" width="2.28515625" style="52" customWidth="1"/>
    <col min="3351" max="3351" width="4.28515625" style="52" customWidth="1"/>
    <col min="3352" max="3352" width="0.85546875" style="52" customWidth="1"/>
    <col min="3353" max="3405" width="1.42578125" style="52" customWidth="1"/>
    <col min="3406" max="3584" width="9.140625" style="52"/>
    <col min="3585" max="3606" width="2.28515625" style="52" customWidth="1"/>
    <col min="3607" max="3607" width="4.28515625" style="52" customWidth="1"/>
    <col min="3608" max="3608" width="0.85546875" style="52" customWidth="1"/>
    <col min="3609" max="3661" width="1.42578125" style="52" customWidth="1"/>
    <col min="3662" max="3840" width="9.140625" style="52"/>
    <col min="3841" max="3862" width="2.28515625" style="52" customWidth="1"/>
    <col min="3863" max="3863" width="4.28515625" style="52" customWidth="1"/>
    <col min="3864" max="3864" width="0.85546875" style="52" customWidth="1"/>
    <col min="3865" max="3917" width="1.42578125" style="52" customWidth="1"/>
    <col min="3918" max="4096" width="9.140625" style="52"/>
    <col min="4097" max="4118" width="2.28515625" style="52" customWidth="1"/>
    <col min="4119" max="4119" width="4.28515625" style="52" customWidth="1"/>
    <col min="4120" max="4120" width="0.85546875" style="52" customWidth="1"/>
    <col min="4121" max="4173" width="1.42578125" style="52" customWidth="1"/>
    <col min="4174" max="4352" width="9.140625" style="52"/>
    <col min="4353" max="4374" width="2.28515625" style="52" customWidth="1"/>
    <col min="4375" max="4375" width="4.28515625" style="52" customWidth="1"/>
    <col min="4376" max="4376" width="0.85546875" style="52" customWidth="1"/>
    <col min="4377" max="4429" width="1.42578125" style="52" customWidth="1"/>
    <col min="4430" max="4608" width="9.140625" style="52"/>
    <col min="4609" max="4630" width="2.28515625" style="52" customWidth="1"/>
    <col min="4631" max="4631" width="4.28515625" style="52" customWidth="1"/>
    <col min="4632" max="4632" width="0.85546875" style="52" customWidth="1"/>
    <col min="4633" max="4685" width="1.42578125" style="52" customWidth="1"/>
    <col min="4686" max="4864" width="9.140625" style="52"/>
    <col min="4865" max="4886" width="2.28515625" style="52" customWidth="1"/>
    <col min="4887" max="4887" width="4.28515625" style="52" customWidth="1"/>
    <col min="4888" max="4888" width="0.85546875" style="52" customWidth="1"/>
    <col min="4889" max="4941" width="1.42578125" style="52" customWidth="1"/>
    <col min="4942" max="5120" width="9.140625" style="52"/>
    <col min="5121" max="5142" width="2.28515625" style="52" customWidth="1"/>
    <col min="5143" max="5143" width="4.28515625" style="52" customWidth="1"/>
    <col min="5144" max="5144" width="0.85546875" style="52" customWidth="1"/>
    <col min="5145" max="5197" width="1.42578125" style="52" customWidth="1"/>
    <col min="5198" max="5376" width="9.140625" style="52"/>
    <col min="5377" max="5398" width="2.28515625" style="52" customWidth="1"/>
    <col min="5399" max="5399" width="4.28515625" style="52" customWidth="1"/>
    <col min="5400" max="5400" width="0.85546875" style="52" customWidth="1"/>
    <col min="5401" max="5453" width="1.42578125" style="52" customWidth="1"/>
    <col min="5454" max="5632" width="9.140625" style="52"/>
    <col min="5633" max="5654" width="2.28515625" style="52" customWidth="1"/>
    <col min="5655" max="5655" width="4.28515625" style="52" customWidth="1"/>
    <col min="5656" max="5656" width="0.85546875" style="52" customWidth="1"/>
    <col min="5657" max="5709" width="1.42578125" style="52" customWidth="1"/>
    <col min="5710" max="5888" width="9.140625" style="52"/>
    <col min="5889" max="5910" width="2.28515625" style="52" customWidth="1"/>
    <col min="5911" max="5911" width="4.28515625" style="52" customWidth="1"/>
    <col min="5912" max="5912" width="0.85546875" style="52" customWidth="1"/>
    <col min="5913" max="5965" width="1.42578125" style="52" customWidth="1"/>
    <col min="5966" max="6144" width="9.140625" style="52"/>
    <col min="6145" max="6166" width="2.28515625" style="52" customWidth="1"/>
    <col min="6167" max="6167" width="4.28515625" style="52" customWidth="1"/>
    <col min="6168" max="6168" width="0.85546875" style="52" customWidth="1"/>
    <col min="6169" max="6221" width="1.42578125" style="52" customWidth="1"/>
    <col min="6222" max="6400" width="9.140625" style="52"/>
    <col min="6401" max="6422" width="2.28515625" style="52" customWidth="1"/>
    <col min="6423" max="6423" width="4.28515625" style="52" customWidth="1"/>
    <col min="6424" max="6424" width="0.85546875" style="52" customWidth="1"/>
    <col min="6425" max="6477" width="1.42578125" style="52" customWidth="1"/>
    <col min="6478" max="6656" width="9.140625" style="52"/>
    <col min="6657" max="6678" width="2.28515625" style="52" customWidth="1"/>
    <col min="6679" max="6679" width="4.28515625" style="52" customWidth="1"/>
    <col min="6680" max="6680" width="0.85546875" style="52" customWidth="1"/>
    <col min="6681" max="6733" width="1.42578125" style="52" customWidth="1"/>
    <col min="6734" max="6912" width="9.140625" style="52"/>
    <col min="6913" max="6934" width="2.28515625" style="52" customWidth="1"/>
    <col min="6935" max="6935" width="4.28515625" style="52" customWidth="1"/>
    <col min="6936" max="6936" width="0.85546875" style="52" customWidth="1"/>
    <col min="6937" max="6989" width="1.42578125" style="52" customWidth="1"/>
    <col min="6990" max="7168" width="9.140625" style="52"/>
    <col min="7169" max="7190" width="2.28515625" style="52" customWidth="1"/>
    <col min="7191" max="7191" width="4.28515625" style="52" customWidth="1"/>
    <col min="7192" max="7192" width="0.85546875" style="52" customWidth="1"/>
    <col min="7193" max="7245" width="1.42578125" style="52" customWidth="1"/>
    <col min="7246" max="7424" width="9.140625" style="52"/>
    <col min="7425" max="7446" width="2.28515625" style="52" customWidth="1"/>
    <col min="7447" max="7447" width="4.28515625" style="52" customWidth="1"/>
    <col min="7448" max="7448" width="0.85546875" style="52" customWidth="1"/>
    <col min="7449" max="7501" width="1.42578125" style="52" customWidth="1"/>
    <col min="7502" max="7680" width="9.140625" style="52"/>
    <col min="7681" max="7702" width="2.28515625" style="52" customWidth="1"/>
    <col min="7703" max="7703" width="4.28515625" style="52" customWidth="1"/>
    <col min="7704" max="7704" width="0.85546875" style="52" customWidth="1"/>
    <col min="7705" max="7757" width="1.42578125" style="52" customWidth="1"/>
    <col min="7758" max="7936" width="9.140625" style="52"/>
    <col min="7937" max="7958" width="2.28515625" style="52" customWidth="1"/>
    <col min="7959" max="7959" width="4.28515625" style="52" customWidth="1"/>
    <col min="7960" max="7960" width="0.85546875" style="52" customWidth="1"/>
    <col min="7961" max="8013" width="1.42578125" style="52" customWidth="1"/>
    <col min="8014" max="8192" width="9.140625" style="52"/>
    <col min="8193" max="8214" width="2.28515625" style="52" customWidth="1"/>
    <col min="8215" max="8215" width="4.28515625" style="52" customWidth="1"/>
    <col min="8216" max="8216" width="0.85546875" style="52" customWidth="1"/>
    <col min="8217" max="8269" width="1.42578125" style="52" customWidth="1"/>
    <col min="8270" max="8448" width="9.140625" style="52"/>
    <col min="8449" max="8470" width="2.28515625" style="52" customWidth="1"/>
    <col min="8471" max="8471" width="4.28515625" style="52" customWidth="1"/>
    <col min="8472" max="8472" width="0.85546875" style="52" customWidth="1"/>
    <col min="8473" max="8525" width="1.42578125" style="52" customWidth="1"/>
    <col min="8526" max="8704" width="9.140625" style="52"/>
    <col min="8705" max="8726" width="2.28515625" style="52" customWidth="1"/>
    <col min="8727" max="8727" width="4.28515625" style="52" customWidth="1"/>
    <col min="8728" max="8728" width="0.85546875" style="52" customWidth="1"/>
    <col min="8729" max="8781" width="1.42578125" style="52" customWidth="1"/>
    <col min="8782" max="8960" width="9.140625" style="52"/>
    <col min="8961" max="8982" width="2.28515625" style="52" customWidth="1"/>
    <col min="8983" max="8983" width="4.28515625" style="52" customWidth="1"/>
    <col min="8984" max="8984" width="0.85546875" style="52" customWidth="1"/>
    <col min="8985" max="9037" width="1.42578125" style="52" customWidth="1"/>
    <col min="9038" max="9216" width="9.140625" style="52"/>
    <col min="9217" max="9238" width="2.28515625" style="52" customWidth="1"/>
    <col min="9239" max="9239" width="4.28515625" style="52" customWidth="1"/>
    <col min="9240" max="9240" width="0.85546875" style="52" customWidth="1"/>
    <col min="9241" max="9293" width="1.42578125" style="52" customWidth="1"/>
    <col min="9294" max="9472" width="9.140625" style="52"/>
    <col min="9473" max="9494" width="2.28515625" style="52" customWidth="1"/>
    <col min="9495" max="9495" width="4.28515625" style="52" customWidth="1"/>
    <col min="9496" max="9496" width="0.85546875" style="52" customWidth="1"/>
    <col min="9497" max="9549" width="1.42578125" style="52" customWidth="1"/>
    <col min="9550" max="9728" width="9.140625" style="52"/>
    <col min="9729" max="9750" width="2.28515625" style="52" customWidth="1"/>
    <col min="9751" max="9751" width="4.28515625" style="52" customWidth="1"/>
    <col min="9752" max="9752" width="0.85546875" style="52" customWidth="1"/>
    <col min="9753" max="9805" width="1.42578125" style="52" customWidth="1"/>
    <col min="9806" max="9984" width="9.140625" style="52"/>
    <col min="9985" max="10006" width="2.28515625" style="52" customWidth="1"/>
    <col min="10007" max="10007" width="4.28515625" style="52" customWidth="1"/>
    <col min="10008" max="10008" width="0.85546875" style="52" customWidth="1"/>
    <col min="10009" max="10061" width="1.42578125" style="52" customWidth="1"/>
    <col min="10062" max="10240" width="9.140625" style="52"/>
    <col min="10241" max="10262" width="2.28515625" style="52" customWidth="1"/>
    <col min="10263" max="10263" width="4.28515625" style="52" customWidth="1"/>
    <col min="10264" max="10264" width="0.85546875" style="52" customWidth="1"/>
    <col min="10265" max="10317" width="1.42578125" style="52" customWidth="1"/>
    <col min="10318" max="10496" width="9.140625" style="52"/>
    <col min="10497" max="10518" width="2.28515625" style="52" customWidth="1"/>
    <col min="10519" max="10519" width="4.28515625" style="52" customWidth="1"/>
    <col min="10520" max="10520" width="0.85546875" style="52" customWidth="1"/>
    <col min="10521" max="10573" width="1.42578125" style="52" customWidth="1"/>
    <col min="10574" max="10752" width="9.140625" style="52"/>
    <col min="10753" max="10774" width="2.28515625" style="52" customWidth="1"/>
    <col min="10775" max="10775" width="4.28515625" style="52" customWidth="1"/>
    <col min="10776" max="10776" width="0.85546875" style="52" customWidth="1"/>
    <col min="10777" max="10829" width="1.42578125" style="52" customWidth="1"/>
    <col min="10830" max="11008" width="9.140625" style="52"/>
    <col min="11009" max="11030" width="2.28515625" style="52" customWidth="1"/>
    <col min="11031" max="11031" width="4.28515625" style="52" customWidth="1"/>
    <col min="11032" max="11032" width="0.85546875" style="52" customWidth="1"/>
    <col min="11033" max="11085" width="1.42578125" style="52" customWidth="1"/>
    <col min="11086" max="11264" width="9.140625" style="52"/>
    <col min="11265" max="11286" width="2.28515625" style="52" customWidth="1"/>
    <col min="11287" max="11287" width="4.28515625" style="52" customWidth="1"/>
    <col min="11288" max="11288" width="0.85546875" style="52" customWidth="1"/>
    <col min="11289" max="11341" width="1.42578125" style="52" customWidth="1"/>
    <col min="11342" max="11520" width="9.140625" style="52"/>
    <col min="11521" max="11542" width="2.28515625" style="52" customWidth="1"/>
    <col min="11543" max="11543" width="4.28515625" style="52" customWidth="1"/>
    <col min="11544" max="11544" width="0.85546875" style="52" customWidth="1"/>
    <col min="11545" max="11597" width="1.42578125" style="52" customWidth="1"/>
    <col min="11598" max="11776" width="9.140625" style="52"/>
    <col min="11777" max="11798" width="2.28515625" style="52" customWidth="1"/>
    <col min="11799" max="11799" width="4.28515625" style="52" customWidth="1"/>
    <col min="11800" max="11800" width="0.85546875" style="52" customWidth="1"/>
    <col min="11801" max="11853" width="1.42578125" style="52" customWidth="1"/>
    <col min="11854" max="12032" width="9.140625" style="52"/>
    <col min="12033" max="12054" width="2.28515625" style="52" customWidth="1"/>
    <col min="12055" max="12055" width="4.28515625" style="52" customWidth="1"/>
    <col min="12056" max="12056" width="0.85546875" style="52" customWidth="1"/>
    <col min="12057" max="12109" width="1.42578125" style="52" customWidth="1"/>
    <col min="12110" max="12288" width="9.140625" style="52"/>
    <col min="12289" max="12310" width="2.28515625" style="52" customWidth="1"/>
    <col min="12311" max="12311" width="4.28515625" style="52" customWidth="1"/>
    <col min="12312" max="12312" width="0.85546875" style="52" customWidth="1"/>
    <col min="12313" max="12365" width="1.42578125" style="52" customWidth="1"/>
    <col min="12366" max="12544" width="9.140625" style="52"/>
    <col min="12545" max="12566" width="2.28515625" style="52" customWidth="1"/>
    <col min="12567" max="12567" width="4.28515625" style="52" customWidth="1"/>
    <col min="12568" max="12568" width="0.85546875" style="52" customWidth="1"/>
    <col min="12569" max="12621" width="1.42578125" style="52" customWidth="1"/>
    <col min="12622" max="12800" width="9.140625" style="52"/>
    <col min="12801" max="12822" width="2.28515625" style="52" customWidth="1"/>
    <col min="12823" max="12823" width="4.28515625" style="52" customWidth="1"/>
    <col min="12824" max="12824" width="0.85546875" style="52" customWidth="1"/>
    <col min="12825" max="12877" width="1.42578125" style="52" customWidth="1"/>
    <col min="12878" max="13056" width="9.140625" style="52"/>
    <col min="13057" max="13078" width="2.28515625" style="52" customWidth="1"/>
    <col min="13079" max="13079" width="4.28515625" style="52" customWidth="1"/>
    <col min="13080" max="13080" width="0.85546875" style="52" customWidth="1"/>
    <col min="13081" max="13133" width="1.42578125" style="52" customWidth="1"/>
    <col min="13134" max="13312" width="9.140625" style="52"/>
    <col min="13313" max="13334" width="2.28515625" style="52" customWidth="1"/>
    <col min="13335" max="13335" width="4.28515625" style="52" customWidth="1"/>
    <col min="13336" max="13336" width="0.85546875" style="52" customWidth="1"/>
    <col min="13337" max="13389" width="1.42578125" style="52" customWidth="1"/>
    <col min="13390" max="13568" width="9.140625" style="52"/>
    <col min="13569" max="13590" width="2.28515625" style="52" customWidth="1"/>
    <col min="13591" max="13591" width="4.28515625" style="52" customWidth="1"/>
    <col min="13592" max="13592" width="0.85546875" style="52" customWidth="1"/>
    <col min="13593" max="13645" width="1.42578125" style="52" customWidth="1"/>
    <col min="13646" max="13824" width="9.140625" style="52"/>
    <col min="13825" max="13846" width="2.28515625" style="52" customWidth="1"/>
    <col min="13847" max="13847" width="4.28515625" style="52" customWidth="1"/>
    <col min="13848" max="13848" width="0.85546875" style="52" customWidth="1"/>
    <col min="13849" max="13901" width="1.42578125" style="52" customWidth="1"/>
    <col min="13902" max="14080" width="9.140625" style="52"/>
    <col min="14081" max="14102" width="2.28515625" style="52" customWidth="1"/>
    <col min="14103" max="14103" width="4.28515625" style="52" customWidth="1"/>
    <col min="14104" max="14104" width="0.85546875" style="52" customWidth="1"/>
    <col min="14105" max="14157" width="1.42578125" style="52" customWidth="1"/>
    <col min="14158" max="14336" width="9.140625" style="52"/>
    <col min="14337" max="14358" width="2.28515625" style="52" customWidth="1"/>
    <col min="14359" max="14359" width="4.28515625" style="52" customWidth="1"/>
    <col min="14360" max="14360" width="0.85546875" style="52" customWidth="1"/>
    <col min="14361" max="14413" width="1.42578125" style="52" customWidth="1"/>
    <col min="14414" max="14592" width="9.140625" style="52"/>
    <col min="14593" max="14614" width="2.28515625" style="52" customWidth="1"/>
    <col min="14615" max="14615" width="4.28515625" style="52" customWidth="1"/>
    <col min="14616" max="14616" width="0.85546875" style="52" customWidth="1"/>
    <col min="14617" max="14669" width="1.42578125" style="52" customWidth="1"/>
    <col min="14670" max="14848" width="9.140625" style="52"/>
    <col min="14849" max="14870" width="2.28515625" style="52" customWidth="1"/>
    <col min="14871" max="14871" width="4.28515625" style="52" customWidth="1"/>
    <col min="14872" max="14872" width="0.85546875" style="52" customWidth="1"/>
    <col min="14873" max="14925" width="1.42578125" style="52" customWidth="1"/>
    <col min="14926" max="15104" width="9.140625" style="52"/>
    <col min="15105" max="15126" width="2.28515625" style="52" customWidth="1"/>
    <col min="15127" max="15127" width="4.28515625" style="52" customWidth="1"/>
    <col min="15128" max="15128" width="0.85546875" style="52" customWidth="1"/>
    <col min="15129" max="15181" width="1.42578125" style="52" customWidth="1"/>
    <col min="15182" max="15360" width="9.140625" style="52"/>
    <col min="15361" max="15382" width="2.28515625" style="52" customWidth="1"/>
    <col min="15383" max="15383" width="4.28515625" style="52" customWidth="1"/>
    <col min="15384" max="15384" width="0.85546875" style="52" customWidth="1"/>
    <col min="15385" max="15437" width="1.42578125" style="52" customWidth="1"/>
    <col min="15438" max="15616" width="9.140625" style="52"/>
    <col min="15617" max="15638" width="2.28515625" style="52" customWidth="1"/>
    <col min="15639" max="15639" width="4.28515625" style="52" customWidth="1"/>
    <col min="15640" max="15640" width="0.85546875" style="52" customWidth="1"/>
    <col min="15641" max="15693" width="1.42578125" style="52" customWidth="1"/>
    <col min="15694" max="15872" width="9.140625" style="52"/>
    <col min="15873" max="15894" width="2.28515625" style="52" customWidth="1"/>
    <col min="15895" max="15895" width="4.28515625" style="52" customWidth="1"/>
    <col min="15896" max="15896" width="0.85546875" style="52" customWidth="1"/>
    <col min="15897" max="15949" width="1.42578125" style="52" customWidth="1"/>
    <col min="15950" max="16128" width="9.140625" style="52"/>
    <col min="16129" max="16150" width="2.28515625" style="52" customWidth="1"/>
    <col min="16151" max="16151" width="4.28515625" style="52" customWidth="1"/>
    <col min="16152" max="16152" width="0.85546875" style="52" customWidth="1"/>
    <col min="16153" max="16205" width="1.42578125" style="52" customWidth="1"/>
    <col min="16206" max="16384" width="9.140625" style="52"/>
  </cols>
  <sheetData>
    <row r="1" spans="1:77" s="633" customFormat="1" ht="21" customHeight="1" x14ac:dyDescent="0.25">
      <c r="A1" s="633" t="s">
        <v>1518</v>
      </c>
    </row>
    <row r="2" spans="1:77" s="633" customFormat="1" ht="18" customHeight="1" x14ac:dyDescent="0.25">
      <c r="A2" s="633" t="s">
        <v>1519</v>
      </c>
    </row>
    <row r="3" spans="1:77" s="598" customFormat="1" ht="16.5" customHeight="1" thickBot="1" x14ac:dyDescent="0.25">
      <c r="A3" s="598" t="s">
        <v>1520</v>
      </c>
    </row>
    <row r="4" spans="1:77" s="51" customFormat="1" ht="39" customHeight="1" thickBot="1" x14ac:dyDescent="0.25">
      <c r="A4" s="617" t="s">
        <v>1521</v>
      </c>
      <c r="B4" s="618"/>
      <c r="C4" s="618"/>
      <c r="D4" s="618"/>
      <c r="E4" s="618"/>
      <c r="F4" s="618"/>
      <c r="G4" s="618" t="s">
        <v>26</v>
      </c>
      <c r="H4" s="618"/>
      <c r="I4" s="618"/>
      <c r="J4" s="618"/>
      <c r="K4" s="618"/>
      <c r="L4" s="618"/>
      <c r="M4" s="618"/>
      <c r="N4" s="618"/>
      <c r="O4" s="618" t="s">
        <v>1522</v>
      </c>
      <c r="P4" s="618"/>
      <c r="Q4" s="618"/>
      <c r="R4" s="618"/>
      <c r="S4" s="618"/>
      <c r="T4" s="618"/>
      <c r="U4" s="618"/>
      <c r="V4" s="618"/>
      <c r="W4" s="618" t="s">
        <v>1523</v>
      </c>
      <c r="X4" s="618"/>
      <c r="Y4" s="618"/>
      <c r="Z4" s="618"/>
      <c r="AA4" s="618"/>
      <c r="AB4" s="618"/>
      <c r="AC4" s="618"/>
      <c r="AD4" s="618"/>
      <c r="AE4" s="618"/>
      <c r="AF4" s="618"/>
      <c r="AG4" s="618"/>
      <c r="AH4" s="618"/>
      <c r="AI4" s="618"/>
      <c r="AJ4" s="618"/>
      <c r="AK4" s="618" t="s">
        <v>6</v>
      </c>
      <c r="AL4" s="618"/>
      <c r="AM4" s="618"/>
      <c r="AN4" s="618"/>
      <c r="AO4" s="618"/>
      <c r="AP4" s="618"/>
      <c r="AQ4" s="618"/>
      <c r="AR4" s="618"/>
      <c r="AS4" s="618"/>
      <c r="AT4" s="618"/>
      <c r="AU4" s="618"/>
      <c r="AV4" s="618"/>
      <c r="AW4" s="618"/>
      <c r="AX4" s="618"/>
      <c r="AY4" s="810" t="s">
        <v>1524</v>
      </c>
      <c r="AZ4" s="811"/>
      <c r="BA4" s="811"/>
      <c r="BB4" s="811"/>
      <c r="BC4" s="811"/>
      <c r="BD4" s="811"/>
      <c r="BE4" s="811"/>
      <c r="BF4" s="811"/>
      <c r="BG4" s="811"/>
      <c r="BH4" s="811"/>
      <c r="BI4" s="811"/>
      <c r="BJ4" s="811"/>
      <c r="BK4" s="811"/>
      <c r="BL4" s="811"/>
      <c r="BM4" s="812"/>
      <c r="BN4" s="618" t="s">
        <v>1525</v>
      </c>
      <c r="BO4" s="618"/>
      <c r="BP4" s="618"/>
      <c r="BQ4" s="618"/>
      <c r="BR4" s="618"/>
      <c r="BS4" s="618"/>
      <c r="BT4" s="618"/>
      <c r="BU4" s="618"/>
      <c r="BV4" s="618"/>
      <c r="BW4" s="618"/>
      <c r="BX4" s="618"/>
      <c r="BY4" s="622"/>
    </row>
    <row r="5" spans="1:77" ht="34.5" customHeight="1" x14ac:dyDescent="0.2">
      <c r="A5" s="834">
        <v>43556</v>
      </c>
      <c r="B5" s="835"/>
      <c r="C5" s="835"/>
      <c r="D5" s="835"/>
      <c r="E5" s="835"/>
      <c r="F5" s="835"/>
      <c r="G5" s="836" t="s">
        <v>1526</v>
      </c>
      <c r="H5" s="836"/>
      <c r="I5" s="836"/>
      <c r="J5" s="836"/>
      <c r="K5" s="836"/>
      <c r="L5" s="836"/>
      <c r="M5" s="836"/>
      <c r="N5" s="836"/>
      <c r="O5" s="836" t="s">
        <v>1822</v>
      </c>
      <c r="P5" s="836"/>
      <c r="Q5" s="836"/>
      <c r="R5" s="836"/>
      <c r="S5" s="836"/>
      <c r="T5" s="836"/>
      <c r="U5" s="836"/>
      <c r="V5" s="836"/>
      <c r="W5" s="838" t="s">
        <v>1544</v>
      </c>
      <c r="X5" s="838"/>
      <c r="Y5" s="838"/>
      <c r="Z5" s="838"/>
      <c r="AA5" s="838"/>
      <c r="AB5" s="838"/>
      <c r="AC5" s="838"/>
      <c r="AD5" s="838"/>
      <c r="AE5" s="838"/>
      <c r="AF5" s="838"/>
      <c r="AG5" s="838"/>
      <c r="AH5" s="838"/>
      <c r="AI5" s="838"/>
      <c r="AJ5" s="838"/>
      <c r="AK5" s="836"/>
      <c r="AL5" s="836"/>
      <c r="AM5" s="836"/>
      <c r="AN5" s="836"/>
      <c r="AO5" s="836"/>
      <c r="AP5" s="836"/>
      <c r="AQ5" s="836"/>
      <c r="AR5" s="836"/>
      <c r="AS5" s="836"/>
      <c r="AT5" s="836"/>
      <c r="AU5" s="836"/>
      <c r="AV5" s="836"/>
      <c r="AW5" s="836"/>
      <c r="AX5" s="836"/>
      <c r="AY5" s="839"/>
      <c r="AZ5" s="840"/>
      <c r="BA5" s="840"/>
      <c r="BB5" s="840"/>
      <c r="BC5" s="840"/>
      <c r="BD5" s="840"/>
      <c r="BE5" s="840"/>
      <c r="BF5" s="840"/>
      <c r="BG5" s="840"/>
      <c r="BH5" s="840"/>
      <c r="BI5" s="840"/>
      <c r="BJ5" s="840"/>
      <c r="BK5" s="840"/>
      <c r="BL5" s="840"/>
      <c r="BM5" s="841"/>
      <c r="BN5" s="832">
        <v>8000</v>
      </c>
      <c r="BO5" s="832"/>
      <c r="BP5" s="832"/>
      <c r="BQ5" s="832"/>
      <c r="BR5" s="832"/>
      <c r="BS5" s="832"/>
      <c r="BT5" s="832"/>
      <c r="BU5" s="832"/>
      <c r="BV5" s="832"/>
      <c r="BW5" s="832"/>
      <c r="BX5" s="832"/>
      <c r="BY5" s="833"/>
    </row>
    <row r="6" spans="1:77" ht="34.5" customHeight="1" x14ac:dyDescent="0.2">
      <c r="A6" s="834">
        <v>43557</v>
      </c>
      <c r="B6" s="835"/>
      <c r="C6" s="835"/>
      <c r="D6" s="835"/>
      <c r="E6" s="835"/>
      <c r="F6" s="835"/>
      <c r="G6" s="836" t="s">
        <v>1526</v>
      </c>
      <c r="H6" s="836"/>
      <c r="I6" s="836"/>
      <c r="J6" s="836"/>
      <c r="K6" s="836"/>
      <c r="L6" s="836"/>
      <c r="M6" s="836"/>
      <c r="N6" s="836"/>
      <c r="O6" s="836">
        <v>1817635220</v>
      </c>
      <c r="P6" s="836"/>
      <c r="Q6" s="836"/>
      <c r="R6" s="836"/>
      <c r="S6" s="836"/>
      <c r="T6" s="836"/>
      <c r="U6" s="836"/>
      <c r="V6" s="836"/>
      <c r="W6" s="838" t="s">
        <v>1823</v>
      </c>
      <c r="X6" s="838"/>
      <c r="Y6" s="838"/>
      <c r="Z6" s="838"/>
      <c r="AA6" s="838"/>
      <c r="AB6" s="838"/>
      <c r="AC6" s="838"/>
      <c r="AD6" s="838"/>
      <c r="AE6" s="838"/>
      <c r="AF6" s="838"/>
      <c r="AG6" s="838"/>
      <c r="AH6" s="838"/>
      <c r="AI6" s="838"/>
      <c r="AJ6" s="838"/>
      <c r="AK6" s="836"/>
      <c r="AL6" s="836"/>
      <c r="AM6" s="836"/>
      <c r="AN6" s="836"/>
      <c r="AO6" s="836"/>
      <c r="AP6" s="836"/>
      <c r="AQ6" s="836"/>
      <c r="AR6" s="836"/>
      <c r="AS6" s="836"/>
      <c r="AT6" s="836"/>
      <c r="AU6" s="836"/>
      <c r="AV6" s="836"/>
      <c r="AW6" s="836"/>
      <c r="AX6" s="836"/>
      <c r="AY6" s="839"/>
      <c r="AZ6" s="840"/>
      <c r="BA6" s="840"/>
      <c r="BB6" s="840"/>
      <c r="BC6" s="840"/>
      <c r="BD6" s="840"/>
      <c r="BE6" s="840"/>
      <c r="BF6" s="840"/>
      <c r="BG6" s="840"/>
      <c r="BH6" s="840"/>
      <c r="BI6" s="840"/>
      <c r="BJ6" s="840"/>
      <c r="BK6" s="840"/>
      <c r="BL6" s="840"/>
      <c r="BM6" s="841"/>
      <c r="BN6" s="832">
        <v>10000</v>
      </c>
      <c r="BO6" s="832"/>
      <c r="BP6" s="832"/>
      <c r="BQ6" s="832"/>
      <c r="BR6" s="832"/>
      <c r="BS6" s="832"/>
      <c r="BT6" s="832"/>
      <c r="BU6" s="832"/>
      <c r="BV6" s="832"/>
      <c r="BW6" s="832"/>
      <c r="BX6" s="832"/>
      <c r="BY6" s="833"/>
    </row>
    <row r="7" spans="1:77" ht="34.5" customHeight="1" x14ac:dyDescent="0.2">
      <c r="A7" s="834">
        <v>43557</v>
      </c>
      <c r="B7" s="835"/>
      <c r="C7" s="835"/>
      <c r="D7" s="835"/>
      <c r="E7" s="835"/>
      <c r="F7" s="835"/>
      <c r="G7" s="836" t="s">
        <v>1526</v>
      </c>
      <c r="H7" s="836"/>
      <c r="I7" s="836"/>
      <c r="J7" s="836"/>
      <c r="K7" s="836"/>
      <c r="L7" s="836"/>
      <c r="M7" s="836"/>
      <c r="N7" s="836"/>
      <c r="O7" s="837" t="s">
        <v>1825</v>
      </c>
      <c r="P7" s="837"/>
      <c r="Q7" s="837"/>
      <c r="R7" s="837"/>
      <c r="S7" s="837"/>
      <c r="T7" s="837"/>
      <c r="U7" s="837"/>
      <c r="V7" s="837"/>
      <c r="W7" s="838" t="s">
        <v>1824</v>
      </c>
      <c r="X7" s="838"/>
      <c r="Y7" s="838"/>
      <c r="Z7" s="838"/>
      <c r="AA7" s="838"/>
      <c r="AB7" s="838"/>
      <c r="AC7" s="838"/>
      <c r="AD7" s="838"/>
      <c r="AE7" s="838"/>
      <c r="AF7" s="838"/>
      <c r="AG7" s="838"/>
      <c r="AH7" s="838"/>
      <c r="AI7" s="838"/>
      <c r="AJ7" s="838"/>
      <c r="AK7" s="836"/>
      <c r="AL7" s="836"/>
      <c r="AM7" s="836"/>
      <c r="AN7" s="836"/>
      <c r="AO7" s="836"/>
      <c r="AP7" s="836"/>
      <c r="AQ7" s="836"/>
      <c r="AR7" s="836"/>
      <c r="AS7" s="836"/>
      <c r="AT7" s="836"/>
      <c r="AU7" s="836"/>
      <c r="AV7" s="836"/>
      <c r="AW7" s="836"/>
      <c r="AX7" s="836"/>
      <c r="AY7" s="839"/>
      <c r="AZ7" s="840"/>
      <c r="BA7" s="840"/>
      <c r="BB7" s="840"/>
      <c r="BC7" s="840"/>
      <c r="BD7" s="840"/>
      <c r="BE7" s="840"/>
      <c r="BF7" s="840"/>
      <c r="BG7" s="840"/>
      <c r="BH7" s="840"/>
      <c r="BI7" s="840"/>
      <c r="BJ7" s="840"/>
      <c r="BK7" s="840"/>
      <c r="BL7" s="840"/>
      <c r="BM7" s="841"/>
      <c r="BN7" s="832">
        <v>14356.44</v>
      </c>
      <c r="BO7" s="832"/>
      <c r="BP7" s="832"/>
      <c r="BQ7" s="832"/>
      <c r="BR7" s="832"/>
      <c r="BS7" s="832"/>
      <c r="BT7" s="832"/>
      <c r="BU7" s="832"/>
      <c r="BV7" s="832"/>
      <c r="BW7" s="832"/>
      <c r="BX7" s="832"/>
      <c r="BY7" s="833"/>
    </row>
    <row r="8" spans="1:77" ht="34.5" customHeight="1" x14ac:dyDescent="0.2">
      <c r="A8" s="834">
        <v>43557</v>
      </c>
      <c r="B8" s="835"/>
      <c r="C8" s="835"/>
      <c r="D8" s="835"/>
      <c r="E8" s="835"/>
      <c r="F8" s="835"/>
      <c r="G8" s="836" t="s">
        <v>1526</v>
      </c>
      <c r="H8" s="836"/>
      <c r="I8" s="836"/>
      <c r="J8" s="836"/>
      <c r="K8" s="836"/>
      <c r="L8" s="836"/>
      <c r="M8" s="836"/>
      <c r="N8" s="836"/>
      <c r="O8" s="837" t="s">
        <v>1827</v>
      </c>
      <c r="P8" s="837"/>
      <c r="Q8" s="837"/>
      <c r="R8" s="837"/>
      <c r="S8" s="837"/>
      <c r="T8" s="837"/>
      <c r="U8" s="837"/>
      <c r="V8" s="837"/>
      <c r="W8" s="838" t="s">
        <v>1826</v>
      </c>
      <c r="X8" s="838"/>
      <c r="Y8" s="838"/>
      <c r="Z8" s="838"/>
      <c r="AA8" s="838"/>
      <c r="AB8" s="838"/>
      <c r="AC8" s="838"/>
      <c r="AD8" s="838"/>
      <c r="AE8" s="838"/>
      <c r="AF8" s="838"/>
      <c r="AG8" s="838"/>
      <c r="AH8" s="838"/>
      <c r="AI8" s="838"/>
      <c r="AJ8" s="838"/>
      <c r="AK8" s="836"/>
      <c r="AL8" s="836"/>
      <c r="AM8" s="836"/>
      <c r="AN8" s="836"/>
      <c r="AO8" s="836"/>
      <c r="AP8" s="836"/>
      <c r="AQ8" s="836"/>
      <c r="AR8" s="836"/>
      <c r="AS8" s="836"/>
      <c r="AT8" s="836"/>
      <c r="AU8" s="836"/>
      <c r="AV8" s="836"/>
      <c r="AW8" s="836"/>
      <c r="AX8" s="836"/>
      <c r="AY8" s="839"/>
      <c r="AZ8" s="840"/>
      <c r="BA8" s="840"/>
      <c r="BB8" s="840"/>
      <c r="BC8" s="840"/>
      <c r="BD8" s="840"/>
      <c r="BE8" s="840"/>
      <c r="BF8" s="840"/>
      <c r="BG8" s="840"/>
      <c r="BH8" s="840"/>
      <c r="BI8" s="840"/>
      <c r="BJ8" s="840"/>
      <c r="BK8" s="840"/>
      <c r="BL8" s="840"/>
      <c r="BM8" s="841"/>
      <c r="BN8" s="832">
        <v>13861.39</v>
      </c>
      <c r="BO8" s="832"/>
      <c r="BP8" s="832"/>
      <c r="BQ8" s="832"/>
      <c r="BR8" s="832"/>
      <c r="BS8" s="832"/>
      <c r="BT8" s="832"/>
      <c r="BU8" s="832"/>
      <c r="BV8" s="832"/>
      <c r="BW8" s="832"/>
      <c r="BX8" s="832"/>
      <c r="BY8" s="833"/>
    </row>
    <row r="9" spans="1:77" ht="45" customHeight="1" x14ac:dyDescent="0.2">
      <c r="A9" s="834">
        <v>43557</v>
      </c>
      <c r="B9" s="835"/>
      <c r="C9" s="835"/>
      <c r="D9" s="835"/>
      <c r="E9" s="835"/>
      <c r="F9" s="835"/>
      <c r="G9" s="836" t="s">
        <v>1526</v>
      </c>
      <c r="H9" s="836"/>
      <c r="I9" s="836"/>
      <c r="J9" s="836"/>
      <c r="K9" s="836"/>
      <c r="L9" s="836"/>
      <c r="M9" s="836"/>
      <c r="N9" s="836"/>
      <c r="O9" s="837" t="s">
        <v>1828</v>
      </c>
      <c r="P9" s="837"/>
      <c r="Q9" s="837"/>
      <c r="R9" s="837"/>
      <c r="S9" s="837"/>
      <c r="T9" s="837"/>
      <c r="U9" s="837"/>
      <c r="V9" s="837"/>
      <c r="W9" s="838" t="s">
        <v>1269</v>
      </c>
      <c r="X9" s="838"/>
      <c r="Y9" s="838"/>
      <c r="Z9" s="838"/>
      <c r="AA9" s="838"/>
      <c r="AB9" s="838"/>
      <c r="AC9" s="838"/>
      <c r="AD9" s="838"/>
      <c r="AE9" s="838"/>
      <c r="AF9" s="838"/>
      <c r="AG9" s="838"/>
      <c r="AH9" s="838"/>
      <c r="AI9" s="838"/>
      <c r="AJ9" s="838"/>
      <c r="AK9" s="836"/>
      <c r="AL9" s="836"/>
      <c r="AM9" s="836"/>
      <c r="AN9" s="836"/>
      <c r="AO9" s="836"/>
      <c r="AP9" s="836"/>
      <c r="AQ9" s="836"/>
      <c r="AR9" s="836"/>
      <c r="AS9" s="836"/>
      <c r="AT9" s="836"/>
      <c r="AU9" s="836"/>
      <c r="AV9" s="836"/>
      <c r="AW9" s="836"/>
      <c r="AX9" s="836"/>
      <c r="AY9" s="842"/>
      <c r="AZ9" s="843"/>
      <c r="BA9" s="843"/>
      <c r="BB9" s="843"/>
      <c r="BC9" s="843"/>
      <c r="BD9" s="843"/>
      <c r="BE9" s="843"/>
      <c r="BF9" s="843"/>
      <c r="BG9" s="843"/>
      <c r="BH9" s="843"/>
      <c r="BI9" s="843"/>
      <c r="BJ9" s="843"/>
      <c r="BK9" s="843"/>
      <c r="BL9" s="843"/>
      <c r="BM9" s="844"/>
      <c r="BN9" s="832">
        <v>10500</v>
      </c>
      <c r="BO9" s="832"/>
      <c r="BP9" s="832"/>
      <c r="BQ9" s="832"/>
      <c r="BR9" s="832"/>
      <c r="BS9" s="832"/>
      <c r="BT9" s="832"/>
      <c r="BU9" s="832"/>
      <c r="BV9" s="832"/>
      <c r="BW9" s="832"/>
      <c r="BX9" s="832"/>
      <c r="BY9" s="833"/>
    </row>
    <row r="10" spans="1:77" ht="34.5" customHeight="1" x14ac:dyDescent="0.2">
      <c r="A10" s="834">
        <v>43558</v>
      </c>
      <c r="B10" s="835"/>
      <c r="C10" s="835"/>
      <c r="D10" s="835"/>
      <c r="E10" s="835"/>
      <c r="F10" s="835"/>
      <c r="G10" s="836" t="s">
        <v>1526</v>
      </c>
      <c r="H10" s="836"/>
      <c r="I10" s="836"/>
      <c r="J10" s="836"/>
      <c r="K10" s="836"/>
      <c r="L10" s="836"/>
      <c r="M10" s="836"/>
      <c r="N10" s="836"/>
      <c r="O10" s="837" t="s">
        <v>1830</v>
      </c>
      <c r="P10" s="837"/>
      <c r="Q10" s="837"/>
      <c r="R10" s="837"/>
      <c r="S10" s="837"/>
      <c r="T10" s="837"/>
      <c r="U10" s="837"/>
      <c r="V10" s="837"/>
      <c r="W10" s="838" t="s">
        <v>1829</v>
      </c>
      <c r="X10" s="838"/>
      <c r="Y10" s="838"/>
      <c r="Z10" s="838"/>
      <c r="AA10" s="838"/>
      <c r="AB10" s="838"/>
      <c r="AC10" s="838"/>
      <c r="AD10" s="838"/>
      <c r="AE10" s="838"/>
      <c r="AF10" s="838"/>
      <c r="AG10" s="838"/>
      <c r="AH10" s="838"/>
      <c r="AI10" s="838"/>
      <c r="AJ10" s="838"/>
      <c r="AK10" s="836"/>
      <c r="AL10" s="836"/>
      <c r="AM10" s="836"/>
      <c r="AN10" s="836"/>
      <c r="AO10" s="836"/>
      <c r="AP10" s="836"/>
      <c r="AQ10" s="836"/>
      <c r="AR10" s="836"/>
      <c r="AS10" s="836"/>
      <c r="AT10" s="836"/>
      <c r="AU10" s="836"/>
      <c r="AV10" s="836"/>
      <c r="AW10" s="836"/>
      <c r="AX10" s="836"/>
      <c r="AY10" s="839"/>
      <c r="AZ10" s="840"/>
      <c r="BA10" s="840"/>
      <c r="BB10" s="840"/>
      <c r="BC10" s="840"/>
      <c r="BD10" s="840"/>
      <c r="BE10" s="840"/>
      <c r="BF10" s="840"/>
      <c r="BG10" s="840"/>
      <c r="BH10" s="840"/>
      <c r="BI10" s="840"/>
      <c r="BJ10" s="840"/>
      <c r="BK10" s="840"/>
      <c r="BL10" s="840"/>
      <c r="BM10" s="841"/>
      <c r="BN10" s="832">
        <v>15000</v>
      </c>
      <c r="BO10" s="832"/>
      <c r="BP10" s="832"/>
      <c r="BQ10" s="832"/>
      <c r="BR10" s="832"/>
      <c r="BS10" s="832"/>
      <c r="BT10" s="832"/>
      <c r="BU10" s="832"/>
      <c r="BV10" s="832"/>
      <c r="BW10" s="832"/>
      <c r="BX10" s="832"/>
      <c r="BY10" s="833"/>
    </row>
    <row r="11" spans="1:77" ht="34.5" customHeight="1" x14ac:dyDescent="0.2">
      <c r="A11" s="834">
        <v>43558</v>
      </c>
      <c r="B11" s="835"/>
      <c r="C11" s="835"/>
      <c r="D11" s="835"/>
      <c r="E11" s="835"/>
      <c r="F11" s="835"/>
      <c r="G11" s="836" t="s">
        <v>1526</v>
      </c>
      <c r="H11" s="836"/>
      <c r="I11" s="836"/>
      <c r="J11" s="836"/>
      <c r="K11" s="836"/>
      <c r="L11" s="836"/>
      <c r="M11" s="836"/>
      <c r="N11" s="836"/>
      <c r="O11" s="837" t="s">
        <v>1831</v>
      </c>
      <c r="P11" s="837"/>
      <c r="Q11" s="837"/>
      <c r="R11" s="837"/>
      <c r="S11" s="837"/>
      <c r="T11" s="837"/>
      <c r="U11" s="837"/>
      <c r="V11" s="837"/>
      <c r="W11" s="838" t="s">
        <v>1833</v>
      </c>
      <c r="X11" s="838"/>
      <c r="Y11" s="838"/>
      <c r="Z11" s="838"/>
      <c r="AA11" s="838"/>
      <c r="AB11" s="838"/>
      <c r="AC11" s="838"/>
      <c r="AD11" s="838"/>
      <c r="AE11" s="838"/>
      <c r="AF11" s="838"/>
      <c r="AG11" s="838"/>
      <c r="AH11" s="838"/>
      <c r="AI11" s="838"/>
      <c r="AJ11" s="838"/>
      <c r="AK11" s="836"/>
      <c r="AL11" s="836"/>
      <c r="AM11" s="836"/>
      <c r="AN11" s="836"/>
      <c r="AO11" s="836"/>
      <c r="AP11" s="836"/>
      <c r="AQ11" s="836"/>
      <c r="AR11" s="836"/>
      <c r="AS11" s="836"/>
      <c r="AT11" s="836"/>
      <c r="AU11" s="836"/>
      <c r="AV11" s="836"/>
      <c r="AW11" s="836"/>
      <c r="AX11" s="836"/>
      <c r="AY11" s="839"/>
      <c r="AZ11" s="840"/>
      <c r="BA11" s="840"/>
      <c r="BB11" s="840"/>
      <c r="BC11" s="840"/>
      <c r="BD11" s="840"/>
      <c r="BE11" s="840"/>
      <c r="BF11" s="840"/>
      <c r="BG11" s="840"/>
      <c r="BH11" s="840"/>
      <c r="BI11" s="840"/>
      <c r="BJ11" s="840"/>
      <c r="BK11" s="840"/>
      <c r="BL11" s="840"/>
      <c r="BM11" s="841"/>
      <c r="BN11" s="832">
        <v>35000</v>
      </c>
      <c r="BO11" s="832"/>
      <c r="BP11" s="832"/>
      <c r="BQ11" s="832"/>
      <c r="BR11" s="832"/>
      <c r="BS11" s="832"/>
      <c r="BT11" s="832"/>
      <c r="BU11" s="832"/>
      <c r="BV11" s="832"/>
      <c r="BW11" s="832"/>
      <c r="BX11" s="832"/>
      <c r="BY11" s="833"/>
    </row>
    <row r="12" spans="1:77" ht="34.5" customHeight="1" x14ac:dyDescent="0.2">
      <c r="A12" s="834">
        <v>43558</v>
      </c>
      <c r="B12" s="835"/>
      <c r="C12" s="835"/>
      <c r="D12" s="835"/>
      <c r="E12" s="835"/>
      <c r="F12" s="835"/>
      <c r="G12" s="836" t="s">
        <v>1526</v>
      </c>
      <c r="H12" s="836"/>
      <c r="I12" s="836"/>
      <c r="J12" s="836"/>
      <c r="K12" s="836"/>
      <c r="L12" s="836"/>
      <c r="M12" s="836"/>
      <c r="N12" s="836"/>
      <c r="O12" s="837" t="s">
        <v>1832</v>
      </c>
      <c r="P12" s="837"/>
      <c r="Q12" s="837"/>
      <c r="R12" s="837"/>
      <c r="S12" s="837"/>
      <c r="T12" s="837"/>
      <c r="U12" s="837"/>
      <c r="V12" s="837"/>
      <c r="W12" s="838" t="s">
        <v>1834</v>
      </c>
      <c r="X12" s="838"/>
      <c r="Y12" s="838"/>
      <c r="Z12" s="838"/>
      <c r="AA12" s="838"/>
      <c r="AB12" s="838"/>
      <c r="AC12" s="838"/>
      <c r="AD12" s="838"/>
      <c r="AE12" s="838"/>
      <c r="AF12" s="838"/>
      <c r="AG12" s="838"/>
      <c r="AH12" s="838"/>
      <c r="AI12" s="838"/>
      <c r="AJ12" s="838"/>
      <c r="AK12" s="836"/>
      <c r="AL12" s="836"/>
      <c r="AM12" s="836"/>
      <c r="AN12" s="836"/>
      <c r="AO12" s="836"/>
      <c r="AP12" s="836"/>
      <c r="AQ12" s="836"/>
      <c r="AR12" s="836"/>
      <c r="AS12" s="836"/>
      <c r="AT12" s="836"/>
      <c r="AU12" s="836"/>
      <c r="AV12" s="836"/>
      <c r="AW12" s="836"/>
      <c r="AX12" s="836"/>
      <c r="AY12" s="839"/>
      <c r="AZ12" s="840"/>
      <c r="BA12" s="840"/>
      <c r="BB12" s="840"/>
      <c r="BC12" s="840"/>
      <c r="BD12" s="840"/>
      <c r="BE12" s="840"/>
      <c r="BF12" s="840"/>
      <c r="BG12" s="840"/>
      <c r="BH12" s="840"/>
      <c r="BI12" s="840"/>
      <c r="BJ12" s="840"/>
      <c r="BK12" s="840"/>
      <c r="BL12" s="840"/>
      <c r="BM12" s="841"/>
      <c r="BN12" s="832">
        <v>14000</v>
      </c>
      <c r="BO12" s="832"/>
      <c r="BP12" s="832"/>
      <c r="BQ12" s="832"/>
      <c r="BR12" s="832"/>
      <c r="BS12" s="832"/>
      <c r="BT12" s="832"/>
      <c r="BU12" s="832"/>
      <c r="BV12" s="832"/>
      <c r="BW12" s="832"/>
      <c r="BX12" s="832"/>
      <c r="BY12" s="833"/>
    </row>
    <row r="13" spans="1:77" ht="34.5" customHeight="1" x14ac:dyDescent="0.2">
      <c r="A13" s="834">
        <v>43558</v>
      </c>
      <c r="B13" s="835"/>
      <c r="C13" s="835"/>
      <c r="D13" s="835"/>
      <c r="E13" s="835"/>
      <c r="F13" s="835"/>
      <c r="G13" s="836" t="s">
        <v>1526</v>
      </c>
      <c r="H13" s="836"/>
      <c r="I13" s="836"/>
      <c r="J13" s="836"/>
      <c r="K13" s="836"/>
      <c r="L13" s="836"/>
      <c r="M13" s="836"/>
      <c r="N13" s="836"/>
      <c r="O13" s="837" t="s">
        <v>1835</v>
      </c>
      <c r="P13" s="837"/>
      <c r="Q13" s="837"/>
      <c r="R13" s="837"/>
      <c r="S13" s="837"/>
      <c r="T13" s="837"/>
      <c r="U13" s="837"/>
      <c r="V13" s="837"/>
      <c r="W13" s="838" t="s">
        <v>1837</v>
      </c>
      <c r="X13" s="838"/>
      <c r="Y13" s="838"/>
      <c r="Z13" s="838"/>
      <c r="AA13" s="838"/>
      <c r="AB13" s="838"/>
      <c r="AC13" s="838"/>
      <c r="AD13" s="838"/>
      <c r="AE13" s="838"/>
      <c r="AF13" s="838"/>
      <c r="AG13" s="838"/>
      <c r="AH13" s="838"/>
      <c r="AI13" s="838"/>
      <c r="AJ13" s="838"/>
      <c r="AK13" s="836"/>
      <c r="AL13" s="836"/>
      <c r="AM13" s="836"/>
      <c r="AN13" s="836"/>
      <c r="AO13" s="836"/>
      <c r="AP13" s="836"/>
      <c r="AQ13" s="836"/>
      <c r="AR13" s="836"/>
      <c r="AS13" s="836"/>
      <c r="AT13" s="836"/>
      <c r="AU13" s="836"/>
      <c r="AV13" s="836"/>
      <c r="AW13" s="836"/>
      <c r="AX13" s="836"/>
      <c r="AY13" s="839"/>
      <c r="AZ13" s="840"/>
      <c r="BA13" s="840"/>
      <c r="BB13" s="840"/>
      <c r="BC13" s="840"/>
      <c r="BD13" s="840"/>
      <c r="BE13" s="840"/>
      <c r="BF13" s="840"/>
      <c r="BG13" s="840"/>
      <c r="BH13" s="840"/>
      <c r="BI13" s="840"/>
      <c r="BJ13" s="840"/>
      <c r="BK13" s="840"/>
      <c r="BL13" s="840"/>
      <c r="BM13" s="841"/>
      <c r="BN13" s="832">
        <v>9900.99</v>
      </c>
      <c r="BO13" s="832"/>
      <c r="BP13" s="832"/>
      <c r="BQ13" s="832"/>
      <c r="BR13" s="832"/>
      <c r="BS13" s="832"/>
      <c r="BT13" s="832"/>
      <c r="BU13" s="832"/>
      <c r="BV13" s="832"/>
      <c r="BW13" s="832"/>
      <c r="BX13" s="832"/>
      <c r="BY13" s="833"/>
    </row>
    <row r="14" spans="1:77" ht="34.5" customHeight="1" x14ac:dyDescent="0.2">
      <c r="A14" s="834">
        <v>43558</v>
      </c>
      <c r="B14" s="835"/>
      <c r="C14" s="835"/>
      <c r="D14" s="835"/>
      <c r="E14" s="835"/>
      <c r="F14" s="835"/>
      <c r="G14" s="836" t="s">
        <v>1526</v>
      </c>
      <c r="H14" s="836"/>
      <c r="I14" s="836"/>
      <c r="J14" s="836"/>
      <c r="K14" s="836"/>
      <c r="L14" s="836"/>
      <c r="M14" s="836"/>
      <c r="N14" s="836"/>
      <c r="O14" s="837" t="s">
        <v>1836</v>
      </c>
      <c r="P14" s="837"/>
      <c r="Q14" s="837"/>
      <c r="R14" s="837"/>
      <c r="S14" s="837"/>
      <c r="T14" s="837"/>
      <c r="U14" s="837"/>
      <c r="V14" s="837"/>
      <c r="W14" s="838" t="s">
        <v>1838</v>
      </c>
      <c r="X14" s="838"/>
      <c r="Y14" s="838"/>
      <c r="Z14" s="838"/>
      <c r="AA14" s="838"/>
      <c r="AB14" s="838"/>
      <c r="AC14" s="838"/>
      <c r="AD14" s="838"/>
      <c r="AE14" s="838"/>
      <c r="AF14" s="838"/>
      <c r="AG14" s="838"/>
      <c r="AH14" s="838"/>
      <c r="AI14" s="838"/>
      <c r="AJ14" s="838"/>
      <c r="AK14" s="836"/>
      <c r="AL14" s="836"/>
      <c r="AM14" s="836"/>
      <c r="AN14" s="836"/>
      <c r="AO14" s="836"/>
      <c r="AP14" s="836"/>
      <c r="AQ14" s="836"/>
      <c r="AR14" s="836"/>
      <c r="AS14" s="836"/>
      <c r="AT14" s="836"/>
      <c r="AU14" s="836"/>
      <c r="AV14" s="836"/>
      <c r="AW14" s="836"/>
      <c r="AX14" s="836"/>
      <c r="AY14" s="839"/>
      <c r="AZ14" s="840"/>
      <c r="BA14" s="840"/>
      <c r="BB14" s="840"/>
      <c r="BC14" s="840"/>
      <c r="BD14" s="840"/>
      <c r="BE14" s="840"/>
      <c r="BF14" s="840"/>
      <c r="BG14" s="840"/>
      <c r="BH14" s="840"/>
      <c r="BI14" s="840"/>
      <c r="BJ14" s="840"/>
      <c r="BK14" s="840"/>
      <c r="BL14" s="840"/>
      <c r="BM14" s="841"/>
      <c r="BN14" s="832">
        <v>11881.19</v>
      </c>
      <c r="BO14" s="832"/>
      <c r="BP14" s="832"/>
      <c r="BQ14" s="832"/>
      <c r="BR14" s="832"/>
      <c r="BS14" s="832"/>
      <c r="BT14" s="832"/>
      <c r="BU14" s="832"/>
      <c r="BV14" s="832"/>
      <c r="BW14" s="832"/>
      <c r="BX14" s="832"/>
      <c r="BY14" s="833"/>
    </row>
    <row r="15" spans="1:77" ht="34.5" customHeight="1" x14ac:dyDescent="0.2">
      <c r="A15" s="834">
        <v>43564</v>
      </c>
      <c r="B15" s="835"/>
      <c r="C15" s="835"/>
      <c r="D15" s="835"/>
      <c r="E15" s="835"/>
      <c r="F15" s="835"/>
      <c r="G15" s="836" t="s">
        <v>1526</v>
      </c>
      <c r="H15" s="836"/>
      <c r="I15" s="836"/>
      <c r="J15" s="836"/>
      <c r="K15" s="836"/>
      <c r="L15" s="836"/>
      <c r="M15" s="836"/>
      <c r="N15" s="836"/>
      <c r="O15" s="837" t="s">
        <v>1839</v>
      </c>
      <c r="P15" s="837"/>
      <c r="Q15" s="837"/>
      <c r="R15" s="837"/>
      <c r="S15" s="837"/>
      <c r="T15" s="837"/>
      <c r="U15" s="837"/>
      <c r="V15" s="837"/>
      <c r="W15" s="838" t="s">
        <v>1528</v>
      </c>
      <c r="X15" s="838"/>
      <c r="Y15" s="838"/>
      <c r="Z15" s="838"/>
      <c r="AA15" s="838"/>
      <c r="AB15" s="838"/>
      <c r="AC15" s="838"/>
      <c r="AD15" s="838"/>
      <c r="AE15" s="838"/>
      <c r="AF15" s="838"/>
      <c r="AG15" s="838"/>
      <c r="AH15" s="838"/>
      <c r="AI15" s="838"/>
      <c r="AJ15" s="838"/>
      <c r="AK15" s="836"/>
      <c r="AL15" s="836"/>
      <c r="AM15" s="836"/>
      <c r="AN15" s="836"/>
      <c r="AO15" s="836"/>
      <c r="AP15" s="836"/>
      <c r="AQ15" s="836"/>
      <c r="AR15" s="836"/>
      <c r="AS15" s="836"/>
      <c r="AT15" s="836"/>
      <c r="AU15" s="836"/>
      <c r="AV15" s="836"/>
      <c r="AW15" s="836"/>
      <c r="AX15" s="836"/>
      <c r="AY15" s="839"/>
      <c r="AZ15" s="840"/>
      <c r="BA15" s="840"/>
      <c r="BB15" s="840"/>
      <c r="BC15" s="840"/>
      <c r="BD15" s="840"/>
      <c r="BE15" s="840"/>
      <c r="BF15" s="840"/>
      <c r="BG15" s="840"/>
      <c r="BH15" s="840"/>
      <c r="BI15" s="840"/>
      <c r="BJ15" s="840"/>
      <c r="BK15" s="840"/>
      <c r="BL15" s="840"/>
      <c r="BM15" s="841"/>
      <c r="BN15" s="832">
        <v>54800</v>
      </c>
      <c r="BO15" s="832"/>
      <c r="BP15" s="832"/>
      <c r="BQ15" s="832"/>
      <c r="BR15" s="832"/>
      <c r="BS15" s="832"/>
      <c r="BT15" s="832"/>
      <c r="BU15" s="832"/>
      <c r="BV15" s="832"/>
      <c r="BW15" s="832"/>
      <c r="BX15" s="832"/>
      <c r="BY15" s="833"/>
    </row>
    <row r="16" spans="1:77" ht="34.5" customHeight="1" x14ac:dyDescent="0.2">
      <c r="A16" s="834">
        <v>43567</v>
      </c>
      <c r="B16" s="835"/>
      <c r="C16" s="835"/>
      <c r="D16" s="835"/>
      <c r="E16" s="835"/>
      <c r="F16" s="835"/>
      <c r="G16" s="836" t="s">
        <v>1526</v>
      </c>
      <c r="H16" s="836"/>
      <c r="I16" s="836"/>
      <c r="J16" s="836"/>
      <c r="K16" s="836"/>
      <c r="L16" s="836"/>
      <c r="M16" s="836"/>
      <c r="N16" s="836"/>
      <c r="O16" s="837" t="s">
        <v>1840</v>
      </c>
      <c r="P16" s="837"/>
      <c r="Q16" s="837"/>
      <c r="R16" s="837"/>
      <c r="S16" s="837"/>
      <c r="T16" s="837"/>
      <c r="U16" s="837"/>
      <c r="V16" s="837"/>
      <c r="W16" s="838" t="s">
        <v>1531</v>
      </c>
      <c r="X16" s="838"/>
      <c r="Y16" s="838"/>
      <c r="Z16" s="838"/>
      <c r="AA16" s="838"/>
      <c r="AB16" s="838"/>
      <c r="AC16" s="838"/>
      <c r="AD16" s="838"/>
      <c r="AE16" s="838"/>
      <c r="AF16" s="838"/>
      <c r="AG16" s="838"/>
      <c r="AH16" s="838"/>
      <c r="AI16" s="838"/>
      <c r="AJ16" s="838"/>
      <c r="AK16" s="836"/>
      <c r="AL16" s="836"/>
      <c r="AM16" s="836"/>
      <c r="AN16" s="836"/>
      <c r="AO16" s="836"/>
      <c r="AP16" s="836"/>
      <c r="AQ16" s="836"/>
      <c r="AR16" s="836"/>
      <c r="AS16" s="836"/>
      <c r="AT16" s="836"/>
      <c r="AU16" s="836"/>
      <c r="AV16" s="836"/>
      <c r="AW16" s="836"/>
      <c r="AX16" s="836"/>
      <c r="AY16" s="839"/>
      <c r="AZ16" s="840"/>
      <c r="BA16" s="840"/>
      <c r="BB16" s="840"/>
      <c r="BC16" s="840"/>
      <c r="BD16" s="840"/>
      <c r="BE16" s="840"/>
      <c r="BF16" s="840"/>
      <c r="BG16" s="840"/>
      <c r="BH16" s="840"/>
      <c r="BI16" s="840"/>
      <c r="BJ16" s="840"/>
      <c r="BK16" s="840"/>
      <c r="BL16" s="840"/>
      <c r="BM16" s="841"/>
      <c r="BN16" s="832">
        <v>10000</v>
      </c>
      <c r="BO16" s="832"/>
      <c r="BP16" s="832"/>
      <c r="BQ16" s="832"/>
      <c r="BR16" s="832"/>
      <c r="BS16" s="832"/>
      <c r="BT16" s="832"/>
      <c r="BU16" s="832"/>
      <c r="BV16" s="832"/>
      <c r="BW16" s="832"/>
      <c r="BX16" s="832"/>
      <c r="BY16" s="833"/>
    </row>
    <row r="17" spans="1:90" ht="45.75" customHeight="1" x14ac:dyDescent="0.2">
      <c r="A17" s="834">
        <v>43572</v>
      </c>
      <c r="B17" s="835"/>
      <c r="C17" s="835"/>
      <c r="D17" s="835"/>
      <c r="E17" s="835"/>
      <c r="F17" s="835"/>
      <c r="G17" s="836" t="s">
        <v>1526</v>
      </c>
      <c r="H17" s="836"/>
      <c r="I17" s="836"/>
      <c r="J17" s="836"/>
      <c r="K17" s="836"/>
      <c r="L17" s="836"/>
      <c r="M17" s="836"/>
      <c r="N17" s="836"/>
      <c r="O17" s="837" t="s">
        <v>1841</v>
      </c>
      <c r="P17" s="837"/>
      <c r="Q17" s="837"/>
      <c r="R17" s="837"/>
      <c r="S17" s="837"/>
      <c r="T17" s="837"/>
      <c r="U17" s="837"/>
      <c r="V17" s="837"/>
      <c r="W17" s="838" t="s">
        <v>1842</v>
      </c>
      <c r="X17" s="838"/>
      <c r="Y17" s="838"/>
      <c r="Z17" s="838"/>
      <c r="AA17" s="838"/>
      <c r="AB17" s="838"/>
      <c r="AC17" s="838"/>
      <c r="AD17" s="838"/>
      <c r="AE17" s="838"/>
      <c r="AF17" s="838"/>
      <c r="AG17" s="838"/>
      <c r="AH17" s="838"/>
      <c r="AI17" s="838"/>
      <c r="AJ17" s="838"/>
      <c r="AK17" s="836"/>
      <c r="AL17" s="836"/>
      <c r="AM17" s="836"/>
      <c r="AN17" s="836"/>
      <c r="AO17" s="836"/>
      <c r="AP17" s="836"/>
      <c r="AQ17" s="836"/>
      <c r="AR17" s="836"/>
      <c r="AS17" s="836"/>
      <c r="AT17" s="836"/>
      <c r="AU17" s="836"/>
      <c r="AV17" s="836"/>
      <c r="AW17" s="836"/>
      <c r="AX17" s="836"/>
      <c r="AY17" s="839"/>
      <c r="AZ17" s="840"/>
      <c r="BA17" s="840"/>
      <c r="BB17" s="840"/>
      <c r="BC17" s="840"/>
      <c r="BD17" s="840"/>
      <c r="BE17" s="840"/>
      <c r="BF17" s="840"/>
      <c r="BG17" s="840"/>
      <c r="BH17" s="840"/>
      <c r="BI17" s="840"/>
      <c r="BJ17" s="840"/>
      <c r="BK17" s="840"/>
      <c r="BL17" s="840"/>
      <c r="BM17" s="841"/>
      <c r="BN17" s="832">
        <v>59400</v>
      </c>
      <c r="BO17" s="832"/>
      <c r="BP17" s="832"/>
      <c r="BQ17" s="832"/>
      <c r="BR17" s="832"/>
      <c r="BS17" s="832"/>
      <c r="BT17" s="832"/>
      <c r="BU17" s="832"/>
      <c r="BV17" s="832"/>
      <c r="BW17" s="832"/>
      <c r="BX17" s="832"/>
      <c r="BY17" s="833"/>
    </row>
    <row r="18" spans="1:90" ht="38.25" customHeight="1" x14ac:dyDescent="0.2">
      <c r="A18" s="834">
        <v>43574</v>
      </c>
      <c r="B18" s="835"/>
      <c r="C18" s="835"/>
      <c r="D18" s="835"/>
      <c r="E18" s="835"/>
      <c r="F18" s="835"/>
      <c r="G18" s="836" t="s">
        <v>1526</v>
      </c>
      <c r="H18" s="836"/>
      <c r="I18" s="836"/>
      <c r="J18" s="836"/>
      <c r="K18" s="836"/>
      <c r="L18" s="836"/>
      <c r="M18" s="836"/>
      <c r="N18" s="836"/>
      <c r="O18" s="837" t="s">
        <v>1843</v>
      </c>
      <c r="P18" s="837"/>
      <c r="Q18" s="837"/>
      <c r="R18" s="837"/>
      <c r="S18" s="837"/>
      <c r="T18" s="837"/>
      <c r="U18" s="837"/>
      <c r="V18" s="837"/>
      <c r="W18" s="838" t="s">
        <v>1844</v>
      </c>
      <c r="X18" s="838"/>
      <c r="Y18" s="838"/>
      <c r="Z18" s="838"/>
      <c r="AA18" s="838"/>
      <c r="AB18" s="838"/>
      <c r="AC18" s="838"/>
      <c r="AD18" s="838"/>
      <c r="AE18" s="838"/>
      <c r="AF18" s="838"/>
      <c r="AG18" s="838"/>
      <c r="AH18" s="838"/>
      <c r="AI18" s="838"/>
      <c r="AJ18" s="838"/>
      <c r="AK18" s="836"/>
      <c r="AL18" s="836"/>
      <c r="AM18" s="836"/>
      <c r="AN18" s="836"/>
      <c r="AO18" s="836"/>
      <c r="AP18" s="836"/>
      <c r="AQ18" s="836"/>
      <c r="AR18" s="836"/>
      <c r="AS18" s="836"/>
      <c r="AT18" s="836"/>
      <c r="AU18" s="836"/>
      <c r="AV18" s="836"/>
      <c r="AW18" s="836"/>
      <c r="AX18" s="836"/>
      <c r="AY18" s="839"/>
      <c r="AZ18" s="840"/>
      <c r="BA18" s="840"/>
      <c r="BB18" s="840"/>
      <c r="BC18" s="840"/>
      <c r="BD18" s="840"/>
      <c r="BE18" s="840"/>
      <c r="BF18" s="840"/>
      <c r="BG18" s="840"/>
      <c r="BH18" s="840"/>
      <c r="BI18" s="840"/>
      <c r="BJ18" s="840"/>
      <c r="BK18" s="840"/>
      <c r="BL18" s="840"/>
      <c r="BM18" s="841"/>
      <c r="BN18" s="832">
        <v>35000</v>
      </c>
      <c r="BO18" s="832"/>
      <c r="BP18" s="832"/>
      <c r="BQ18" s="832"/>
      <c r="BR18" s="832"/>
      <c r="BS18" s="832"/>
      <c r="BT18" s="832"/>
      <c r="BU18" s="832"/>
      <c r="BV18" s="832"/>
      <c r="BW18" s="832"/>
      <c r="BX18" s="832"/>
      <c r="BY18" s="833"/>
    </row>
    <row r="19" spans="1:90" ht="34.5" customHeight="1" x14ac:dyDescent="0.2">
      <c r="A19" s="834">
        <v>43609</v>
      </c>
      <c r="B19" s="835"/>
      <c r="C19" s="835"/>
      <c r="D19" s="835"/>
      <c r="E19" s="835"/>
      <c r="F19" s="835"/>
      <c r="G19" s="836" t="s">
        <v>1526</v>
      </c>
      <c r="H19" s="836"/>
      <c r="I19" s="836"/>
      <c r="J19" s="836"/>
      <c r="K19" s="836"/>
      <c r="L19" s="836"/>
      <c r="M19" s="836"/>
      <c r="N19" s="836"/>
      <c r="O19" s="837" t="s">
        <v>1845</v>
      </c>
      <c r="P19" s="837"/>
      <c r="Q19" s="837"/>
      <c r="R19" s="837"/>
      <c r="S19" s="837"/>
      <c r="T19" s="837"/>
      <c r="U19" s="837"/>
      <c r="V19" s="837"/>
      <c r="W19" s="838" t="s">
        <v>1846</v>
      </c>
      <c r="X19" s="838"/>
      <c r="Y19" s="838"/>
      <c r="Z19" s="838"/>
      <c r="AA19" s="838"/>
      <c r="AB19" s="838"/>
      <c r="AC19" s="838"/>
      <c r="AD19" s="838"/>
      <c r="AE19" s="838"/>
      <c r="AF19" s="838"/>
      <c r="AG19" s="838"/>
      <c r="AH19" s="838"/>
      <c r="AI19" s="838"/>
      <c r="AJ19" s="838"/>
      <c r="AK19" s="836"/>
      <c r="AL19" s="836"/>
      <c r="AM19" s="836"/>
      <c r="AN19" s="836"/>
      <c r="AO19" s="836"/>
      <c r="AP19" s="836"/>
      <c r="AQ19" s="836"/>
      <c r="AR19" s="836"/>
      <c r="AS19" s="836"/>
      <c r="AT19" s="836"/>
      <c r="AU19" s="836"/>
      <c r="AV19" s="836"/>
      <c r="AW19" s="836"/>
      <c r="AX19" s="836"/>
      <c r="AY19" s="842"/>
      <c r="AZ19" s="843"/>
      <c r="BA19" s="843"/>
      <c r="BB19" s="843"/>
      <c r="BC19" s="843"/>
      <c r="BD19" s="843"/>
      <c r="BE19" s="843"/>
      <c r="BF19" s="843"/>
      <c r="BG19" s="843"/>
      <c r="BH19" s="843"/>
      <c r="BI19" s="843"/>
      <c r="BJ19" s="843"/>
      <c r="BK19" s="843"/>
      <c r="BL19" s="843"/>
      <c r="BM19" s="844"/>
      <c r="BN19" s="832">
        <v>11500</v>
      </c>
      <c r="BO19" s="832"/>
      <c r="BP19" s="832"/>
      <c r="BQ19" s="832"/>
      <c r="BR19" s="832"/>
      <c r="BS19" s="832"/>
      <c r="BT19" s="832"/>
      <c r="BU19" s="832"/>
      <c r="BV19" s="832"/>
      <c r="BW19" s="832"/>
      <c r="BX19" s="832"/>
      <c r="BY19" s="833"/>
    </row>
    <row r="20" spans="1:90" ht="34.5" customHeight="1" x14ac:dyDescent="0.2">
      <c r="A20" s="834">
        <v>43642</v>
      </c>
      <c r="B20" s="835"/>
      <c r="C20" s="835"/>
      <c r="D20" s="835"/>
      <c r="E20" s="835"/>
      <c r="F20" s="835"/>
      <c r="G20" s="836" t="s">
        <v>1526</v>
      </c>
      <c r="H20" s="836"/>
      <c r="I20" s="836"/>
      <c r="J20" s="836"/>
      <c r="K20" s="836"/>
      <c r="L20" s="836"/>
      <c r="M20" s="836"/>
      <c r="N20" s="836"/>
      <c r="O20" s="837" t="s">
        <v>1848</v>
      </c>
      <c r="P20" s="837"/>
      <c r="Q20" s="837"/>
      <c r="R20" s="837"/>
      <c r="S20" s="837"/>
      <c r="T20" s="837"/>
      <c r="U20" s="837"/>
      <c r="V20" s="837"/>
      <c r="W20" s="838" t="s">
        <v>1847</v>
      </c>
      <c r="X20" s="838"/>
      <c r="Y20" s="838"/>
      <c r="Z20" s="838"/>
      <c r="AA20" s="838"/>
      <c r="AB20" s="838"/>
      <c r="AC20" s="838"/>
      <c r="AD20" s="838"/>
      <c r="AE20" s="838"/>
      <c r="AF20" s="838"/>
      <c r="AG20" s="838"/>
      <c r="AH20" s="838"/>
      <c r="AI20" s="838"/>
      <c r="AJ20" s="838"/>
      <c r="AK20" s="836"/>
      <c r="AL20" s="836"/>
      <c r="AM20" s="836"/>
      <c r="AN20" s="836"/>
      <c r="AO20" s="836"/>
      <c r="AP20" s="836"/>
      <c r="AQ20" s="836"/>
      <c r="AR20" s="836"/>
      <c r="AS20" s="836"/>
      <c r="AT20" s="836"/>
      <c r="AU20" s="836"/>
      <c r="AV20" s="836"/>
      <c r="AW20" s="836"/>
      <c r="AX20" s="836"/>
      <c r="AY20" s="839"/>
      <c r="AZ20" s="840"/>
      <c r="BA20" s="840"/>
      <c r="BB20" s="840"/>
      <c r="BC20" s="840"/>
      <c r="BD20" s="840"/>
      <c r="BE20" s="840"/>
      <c r="BF20" s="840"/>
      <c r="BG20" s="840"/>
      <c r="BH20" s="840"/>
      <c r="BI20" s="840"/>
      <c r="BJ20" s="840"/>
      <c r="BK20" s="840"/>
      <c r="BL20" s="840"/>
      <c r="BM20" s="841"/>
      <c r="BN20" s="832">
        <v>10</v>
      </c>
      <c r="BO20" s="832"/>
      <c r="BP20" s="832"/>
      <c r="BQ20" s="832"/>
      <c r="BR20" s="832"/>
      <c r="BS20" s="832"/>
      <c r="BT20" s="832"/>
      <c r="BU20" s="832"/>
      <c r="BV20" s="832"/>
      <c r="BW20" s="832"/>
      <c r="BX20" s="832"/>
      <c r="BY20" s="833"/>
    </row>
    <row r="21" spans="1:90" ht="15" customHeight="1" thickBot="1" x14ac:dyDescent="0.25">
      <c r="A21" s="796"/>
      <c r="B21" s="792"/>
      <c r="C21" s="792"/>
      <c r="D21" s="792"/>
      <c r="E21" s="792"/>
      <c r="F21" s="792"/>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1"/>
      <c r="AN21" s="801"/>
      <c r="AO21" s="801"/>
      <c r="AP21" s="801"/>
      <c r="AQ21" s="801"/>
      <c r="AR21" s="801"/>
      <c r="AS21" s="801"/>
      <c r="AT21" s="801"/>
      <c r="AU21" s="801"/>
      <c r="AV21" s="801"/>
      <c r="AW21" s="801"/>
      <c r="AX21" s="801"/>
      <c r="AY21" s="802"/>
      <c r="AZ21" s="803"/>
      <c r="BA21" s="803"/>
      <c r="BB21" s="803"/>
      <c r="BC21" s="803"/>
      <c r="BD21" s="803"/>
      <c r="BE21" s="803"/>
      <c r="BF21" s="803"/>
      <c r="BG21" s="803"/>
      <c r="BH21" s="803"/>
      <c r="BI21" s="803"/>
      <c r="BJ21" s="803"/>
      <c r="BK21" s="803"/>
      <c r="BL21" s="803"/>
      <c r="BM21" s="804"/>
      <c r="BN21" s="830"/>
      <c r="BO21" s="830"/>
      <c r="BP21" s="830"/>
      <c r="BQ21" s="830"/>
      <c r="BR21" s="830"/>
      <c r="BS21" s="830"/>
      <c r="BT21" s="830"/>
      <c r="BU21" s="830"/>
      <c r="BV21" s="830"/>
      <c r="BW21" s="830"/>
      <c r="BX21" s="830"/>
      <c r="BY21" s="831"/>
    </row>
    <row r="22" spans="1:90" ht="21.75" customHeight="1" thickBot="1" x14ac:dyDescent="0.25">
      <c r="A22" s="605" t="s">
        <v>1545</v>
      </c>
      <c r="B22" s="606"/>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c r="AW22" s="606"/>
      <c r="AX22" s="606"/>
      <c r="AY22" s="606"/>
      <c r="AZ22" s="606"/>
      <c r="BA22" s="606"/>
      <c r="BB22" s="606"/>
      <c r="BC22" s="606"/>
      <c r="BD22" s="606"/>
      <c r="BE22" s="606"/>
      <c r="BF22" s="606"/>
      <c r="BG22" s="606"/>
      <c r="BH22" s="606"/>
      <c r="BI22" s="606"/>
      <c r="BJ22" s="606"/>
      <c r="BK22" s="606"/>
      <c r="BL22" s="606"/>
      <c r="BM22" s="806"/>
      <c r="BN22" s="827">
        <v>313210.01</v>
      </c>
      <c r="BO22" s="828"/>
      <c r="BP22" s="828"/>
      <c r="BQ22" s="828"/>
      <c r="BR22" s="828"/>
      <c r="BS22" s="828"/>
      <c r="BT22" s="828"/>
      <c r="BU22" s="828"/>
      <c r="BV22" s="828"/>
      <c r="BW22" s="828"/>
      <c r="BX22" s="828"/>
      <c r="BY22" s="829"/>
    </row>
    <row r="25" spans="1:90" s="598" customFormat="1" ht="16.5" customHeight="1" thickBot="1" x14ac:dyDescent="0.25">
      <c r="A25" s="598" t="s">
        <v>1546</v>
      </c>
    </row>
    <row r="26" spans="1:90" s="51" customFormat="1" ht="39.75" customHeight="1" thickBot="1" x14ac:dyDescent="0.25">
      <c r="A26" s="617" t="s">
        <v>1521</v>
      </c>
      <c r="B26" s="618"/>
      <c r="C26" s="618"/>
      <c r="D26" s="618"/>
      <c r="E26" s="618"/>
      <c r="F26" s="618"/>
      <c r="G26" s="618" t="s">
        <v>26</v>
      </c>
      <c r="H26" s="618"/>
      <c r="I26" s="618"/>
      <c r="J26" s="618"/>
      <c r="K26" s="618"/>
      <c r="L26" s="618"/>
      <c r="M26" s="618"/>
      <c r="N26" s="618"/>
      <c r="O26" s="618" t="s">
        <v>1522</v>
      </c>
      <c r="P26" s="618"/>
      <c r="Q26" s="618"/>
      <c r="R26" s="618"/>
      <c r="S26" s="618"/>
      <c r="T26" s="618"/>
      <c r="U26" s="618"/>
      <c r="V26" s="618"/>
      <c r="W26" s="618" t="s">
        <v>1547</v>
      </c>
      <c r="X26" s="618"/>
      <c r="Y26" s="618"/>
      <c r="Z26" s="618"/>
      <c r="AA26" s="618"/>
      <c r="AB26" s="618"/>
      <c r="AC26" s="618"/>
      <c r="AD26" s="618"/>
      <c r="AE26" s="618"/>
      <c r="AF26" s="618"/>
      <c r="AG26" s="618"/>
      <c r="AH26" s="618"/>
      <c r="AI26" s="618"/>
      <c r="AJ26" s="618"/>
      <c r="AK26" s="618" t="s">
        <v>1548</v>
      </c>
      <c r="AL26" s="618"/>
      <c r="AM26" s="618"/>
      <c r="AN26" s="618"/>
      <c r="AO26" s="618"/>
      <c r="AP26" s="618"/>
      <c r="AQ26" s="618"/>
      <c r="AR26" s="618"/>
      <c r="AS26" s="618"/>
      <c r="AT26" s="618"/>
      <c r="AU26" s="618"/>
      <c r="AV26" s="618"/>
      <c r="AW26" s="618"/>
      <c r="AX26" s="618"/>
      <c r="AY26" s="810" t="s">
        <v>1549</v>
      </c>
      <c r="AZ26" s="811"/>
      <c r="BA26" s="811"/>
      <c r="BB26" s="811"/>
      <c r="BC26" s="811"/>
      <c r="BD26" s="811"/>
      <c r="BE26" s="811"/>
      <c r="BF26" s="811"/>
      <c r="BG26" s="811"/>
      <c r="BH26" s="811"/>
      <c r="BI26" s="811"/>
      <c r="BJ26" s="811"/>
      <c r="BK26" s="811"/>
      <c r="BL26" s="811"/>
      <c r="BM26" s="812"/>
      <c r="BN26" s="618" t="s">
        <v>1525</v>
      </c>
      <c r="BO26" s="618"/>
      <c r="BP26" s="618"/>
      <c r="BQ26" s="618"/>
      <c r="BR26" s="618"/>
      <c r="BS26" s="618"/>
      <c r="BT26" s="618"/>
      <c r="BU26" s="618"/>
      <c r="BV26" s="618"/>
      <c r="BW26" s="618"/>
      <c r="BX26" s="618"/>
      <c r="BY26" s="622"/>
    </row>
    <row r="27" spans="1:90" ht="15" customHeight="1" x14ac:dyDescent="0.2">
      <c r="A27" s="796" t="s">
        <v>1510</v>
      </c>
      <c r="B27" s="792"/>
      <c r="C27" s="792"/>
      <c r="D27" s="792"/>
      <c r="E27" s="792"/>
      <c r="F27" s="792"/>
      <c r="G27" s="801" t="s">
        <v>1510</v>
      </c>
      <c r="H27" s="801"/>
      <c r="I27" s="801"/>
      <c r="J27" s="801"/>
      <c r="K27" s="801"/>
      <c r="L27" s="801"/>
      <c r="M27" s="801"/>
      <c r="N27" s="801"/>
      <c r="O27" s="801" t="s">
        <v>1510</v>
      </c>
      <c r="P27" s="801"/>
      <c r="Q27" s="801"/>
      <c r="R27" s="801"/>
      <c r="S27" s="801"/>
      <c r="T27" s="801"/>
      <c r="U27" s="801"/>
      <c r="V27" s="801"/>
      <c r="W27" s="801" t="s">
        <v>1510</v>
      </c>
      <c r="X27" s="801"/>
      <c r="Y27" s="801"/>
      <c r="Z27" s="801"/>
      <c r="AA27" s="801"/>
      <c r="AB27" s="801"/>
      <c r="AC27" s="801"/>
      <c r="AD27" s="801"/>
      <c r="AE27" s="801"/>
      <c r="AF27" s="801"/>
      <c r="AG27" s="801"/>
      <c r="AH27" s="801"/>
      <c r="AI27" s="801"/>
      <c r="AJ27" s="801"/>
      <c r="AK27" s="801" t="s">
        <v>1510</v>
      </c>
      <c r="AL27" s="801"/>
      <c r="AM27" s="801"/>
      <c r="AN27" s="801"/>
      <c r="AO27" s="801"/>
      <c r="AP27" s="801"/>
      <c r="AQ27" s="801"/>
      <c r="AR27" s="801"/>
      <c r="AS27" s="801"/>
      <c r="AT27" s="801"/>
      <c r="AU27" s="801"/>
      <c r="AV27" s="801"/>
      <c r="AW27" s="801"/>
      <c r="AX27" s="801"/>
      <c r="AY27" s="802" t="s">
        <v>1510</v>
      </c>
      <c r="AZ27" s="803"/>
      <c r="BA27" s="803"/>
      <c r="BB27" s="803"/>
      <c r="BC27" s="803"/>
      <c r="BD27" s="803"/>
      <c r="BE27" s="803"/>
      <c r="BF27" s="803"/>
      <c r="BG27" s="803"/>
      <c r="BH27" s="803"/>
      <c r="BI27" s="803"/>
      <c r="BJ27" s="803"/>
      <c r="BK27" s="803"/>
      <c r="BL27" s="803"/>
      <c r="BM27" s="804"/>
      <c r="BN27" s="801" t="s">
        <v>1510</v>
      </c>
      <c r="BO27" s="801"/>
      <c r="BP27" s="801"/>
      <c r="BQ27" s="801"/>
      <c r="BR27" s="801"/>
      <c r="BS27" s="801"/>
      <c r="BT27" s="801"/>
      <c r="BU27" s="801"/>
      <c r="BV27" s="801"/>
      <c r="BW27" s="801"/>
      <c r="BX27" s="801"/>
      <c r="BY27" s="805"/>
    </row>
    <row r="28" spans="1:90" ht="15" customHeight="1" thickBot="1" x14ac:dyDescent="0.25">
      <c r="A28" s="796" t="s">
        <v>1510</v>
      </c>
      <c r="B28" s="792"/>
      <c r="C28" s="792"/>
      <c r="D28" s="792"/>
      <c r="E28" s="792"/>
      <c r="F28" s="792"/>
      <c r="G28" s="797" t="s">
        <v>1510</v>
      </c>
      <c r="H28" s="797"/>
      <c r="I28" s="797"/>
      <c r="J28" s="797"/>
      <c r="K28" s="797"/>
      <c r="L28" s="797"/>
      <c r="M28" s="797"/>
      <c r="N28" s="797"/>
      <c r="O28" s="797" t="s">
        <v>1510</v>
      </c>
      <c r="P28" s="797"/>
      <c r="Q28" s="797"/>
      <c r="R28" s="797"/>
      <c r="S28" s="797"/>
      <c r="T28" s="797"/>
      <c r="U28" s="797"/>
      <c r="V28" s="797"/>
      <c r="W28" s="797" t="s">
        <v>1510</v>
      </c>
      <c r="X28" s="797"/>
      <c r="Y28" s="797"/>
      <c r="Z28" s="797"/>
      <c r="AA28" s="797"/>
      <c r="AB28" s="797"/>
      <c r="AC28" s="797"/>
      <c r="AD28" s="797"/>
      <c r="AE28" s="797"/>
      <c r="AF28" s="797"/>
      <c r="AG28" s="797"/>
      <c r="AH28" s="797"/>
      <c r="AI28" s="797"/>
      <c r="AJ28" s="797"/>
      <c r="AK28" s="797" t="s">
        <v>1510</v>
      </c>
      <c r="AL28" s="797"/>
      <c r="AM28" s="797"/>
      <c r="AN28" s="797"/>
      <c r="AO28" s="797"/>
      <c r="AP28" s="797"/>
      <c r="AQ28" s="797"/>
      <c r="AR28" s="797"/>
      <c r="AS28" s="797"/>
      <c r="AT28" s="797"/>
      <c r="AU28" s="797"/>
      <c r="AV28" s="797"/>
      <c r="AW28" s="797"/>
      <c r="AX28" s="797"/>
      <c r="AY28" s="798" t="s">
        <v>1510</v>
      </c>
      <c r="AZ28" s="799"/>
      <c r="BA28" s="799"/>
      <c r="BB28" s="799"/>
      <c r="BC28" s="799"/>
      <c r="BD28" s="799"/>
      <c r="BE28" s="799"/>
      <c r="BF28" s="799"/>
      <c r="BG28" s="799"/>
      <c r="BH28" s="799"/>
      <c r="BI28" s="799"/>
      <c r="BJ28" s="799"/>
      <c r="BK28" s="799"/>
      <c r="BL28" s="799"/>
      <c r="BM28" s="800"/>
      <c r="BN28" s="797" t="s">
        <v>1510</v>
      </c>
      <c r="BO28" s="797"/>
      <c r="BP28" s="797"/>
      <c r="BQ28" s="797"/>
      <c r="BR28" s="797"/>
      <c r="BS28" s="797"/>
      <c r="BT28" s="797"/>
      <c r="BU28" s="797"/>
      <c r="BV28" s="797"/>
      <c r="BW28" s="797"/>
      <c r="BX28" s="797"/>
      <c r="BY28" s="826"/>
      <c r="CA28" s="53"/>
      <c r="CB28" s="53"/>
      <c r="CC28" s="53"/>
      <c r="CD28" s="53"/>
      <c r="CE28" s="53"/>
      <c r="CF28" s="53"/>
      <c r="CG28" s="53"/>
      <c r="CH28" s="53"/>
      <c r="CI28" s="53"/>
      <c r="CJ28" s="53"/>
      <c r="CK28" s="53"/>
      <c r="CL28" s="53"/>
    </row>
    <row r="29" spans="1:90" ht="21.75" customHeight="1" thickBot="1" x14ac:dyDescent="0.25">
      <c r="A29" s="605" t="s">
        <v>1545</v>
      </c>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794" t="s">
        <v>1510</v>
      </c>
      <c r="BO29" s="794"/>
      <c r="BP29" s="794"/>
      <c r="BQ29" s="794"/>
      <c r="BR29" s="794"/>
      <c r="BS29" s="794"/>
      <c r="BT29" s="794"/>
      <c r="BU29" s="794"/>
      <c r="BV29" s="794"/>
      <c r="BW29" s="794"/>
      <c r="BX29" s="794"/>
      <c r="BY29" s="795"/>
      <c r="CA29" s="53"/>
      <c r="CB29" s="53"/>
      <c r="CC29" s="53"/>
      <c r="CD29" s="53"/>
      <c r="CE29" s="53"/>
      <c r="CF29" s="53"/>
      <c r="CG29" s="53"/>
      <c r="CH29" s="53"/>
      <c r="CI29" s="53"/>
      <c r="CJ29" s="53"/>
      <c r="CK29" s="53"/>
      <c r="CL29" s="53"/>
    </row>
    <row r="30" spans="1:90" ht="21.75" customHeight="1" x14ac:dyDescent="0.2">
      <c r="A30" s="207"/>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8"/>
      <c r="BO30" s="208"/>
      <c r="BP30" s="208"/>
      <c r="BQ30" s="208"/>
      <c r="BR30" s="208"/>
      <c r="BS30" s="208"/>
      <c r="BT30" s="208"/>
      <c r="BU30" s="208"/>
      <c r="BV30" s="208"/>
      <c r="BW30" s="208"/>
      <c r="BX30" s="208"/>
      <c r="BY30" s="208"/>
      <c r="CA30" s="53"/>
      <c r="CB30" s="53"/>
      <c r="CC30" s="53"/>
      <c r="CD30" s="53"/>
      <c r="CE30" s="53"/>
      <c r="CF30" s="53"/>
      <c r="CG30" s="53"/>
      <c r="CH30" s="53"/>
      <c r="CI30" s="53"/>
      <c r="CJ30" s="53"/>
      <c r="CK30" s="53"/>
      <c r="CL30" s="53"/>
    </row>
    <row r="31" spans="1:90" ht="21.75" customHeight="1" x14ac:dyDescent="0.2">
      <c r="A31" s="207"/>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8"/>
      <c r="BO31" s="208"/>
      <c r="BP31" s="208"/>
      <c r="BQ31" s="208"/>
      <c r="BR31" s="208"/>
      <c r="BS31" s="208"/>
      <c r="BT31" s="208"/>
      <c r="BU31" s="208"/>
      <c r="BV31" s="208"/>
      <c r="BW31" s="208"/>
      <c r="BX31" s="208"/>
      <c r="BY31" s="208"/>
      <c r="CA31" s="53"/>
      <c r="CB31" s="53"/>
      <c r="CC31" s="53"/>
      <c r="CD31" s="53"/>
      <c r="CE31" s="53"/>
      <c r="CF31" s="53"/>
      <c r="CG31" s="53"/>
      <c r="CH31" s="53"/>
      <c r="CI31" s="53"/>
      <c r="CJ31" s="53"/>
      <c r="CK31" s="53"/>
      <c r="CL31" s="53"/>
    </row>
    <row r="32" spans="1:90" ht="21.75" customHeight="1" x14ac:dyDescent="0.2">
      <c r="A32" s="207"/>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8"/>
      <c r="BO32" s="208"/>
      <c r="BP32" s="208"/>
      <c r="BQ32" s="208"/>
      <c r="BR32" s="208"/>
      <c r="BS32" s="208"/>
      <c r="BT32" s="208"/>
      <c r="BU32" s="208"/>
      <c r="BV32" s="208"/>
      <c r="BW32" s="208"/>
      <c r="BX32" s="208"/>
      <c r="BY32" s="208"/>
      <c r="CA32" s="53"/>
      <c r="CB32" s="53"/>
      <c r="CC32" s="53"/>
      <c r="CD32" s="53"/>
      <c r="CE32" s="53"/>
      <c r="CF32" s="53"/>
      <c r="CG32" s="53"/>
      <c r="CH32" s="53"/>
      <c r="CI32" s="53"/>
      <c r="CJ32" s="53"/>
      <c r="CK32" s="53"/>
      <c r="CL32" s="53"/>
    </row>
    <row r="33" spans="1:90" ht="21.75" customHeight="1" x14ac:dyDescent="0.2">
      <c r="A33" s="207"/>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8"/>
      <c r="BO33" s="208"/>
      <c r="BP33" s="208"/>
      <c r="BQ33" s="208"/>
      <c r="BR33" s="208"/>
      <c r="BS33" s="208"/>
      <c r="BT33" s="208"/>
      <c r="BU33" s="208"/>
      <c r="BV33" s="208"/>
      <c r="BW33" s="208"/>
      <c r="BX33" s="208"/>
      <c r="BY33" s="208"/>
      <c r="CA33" s="53"/>
      <c r="CB33" s="53"/>
      <c r="CC33" s="53"/>
      <c r="CD33" s="53"/>
      <c r="CE33" s="53"/>
      <c r="CF33" s="53"/>
      <c r="CG33" s="53"/>
      <c r="CH33" s="53"/>
      <c r="CI33" s="53"/>
      <c r="CJ33" s="53"/>
      <c r="CK33" s="53"/>
      <c r="CL33" s="53"/>
    </row>
    <row r="34" spans="1:90" ht="21.75" customHeight="1" x14ac:dyDescent="0.2">
      <c r="A34" s="207"/>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8"/>
      <c r="BO34" s="208"/>
      <c r="BP34" s="208"/>
      <c r="BQ34" s="208"/>
      <c r="BR34" s="208"/>
      <c r="BS34" s="208"/>
      <c r="BT34" s="208"/>
      <c r="BU34" s="208"/>
      <c r="BV34" s="208"/>
      <c r="BW34" s="208"/>
      <c r="BX34" s="208"/>
      <c r="BY34" s="208"/>
      <c r="CA34" s="53"/>
      <c r="CB34" s="53"/>
      <c r="CC34" s="53"/>
      <c r="CD34" s="53"/>
      <c r="CE34" s="53"/>
      <c r="CF34" s="53"/>
      <c r="CG34" s="53"/>
      <c r="CH34" s="53"/>
      <c r="CI34" s="53"/>
      <c r="CJ34" s="53"/>
      <c r="CK34" s="53"/>
      <c r="CL34" s="53"/>
    </row>
    <row r="36" spans="1:90" ht="27" customHeight="1" x14ac:dyDescent="0.2">
      <c r="A36" s="597" t="s">
        <v>1550</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c r="AO36" s="597"/>
      <c r="AP36" s="597"/>
      <c r="AQ36" s="597"/>
      <c r="AR36" s="597"/>
      <c r="AS36" s="597"/>
      <c r="AT36" s="597"/>
      <c r="AU36" s="597"/>
      <c r="AV36" s="597"/>
      <c r="AW36" s="597"/>
      <c r="AX36" s="597"/>
      <c r="AY36" s="597"/>
      <c r="AZ36" s="597"/>
      <c r="BA36" s="597"/>
      <c r="BB36" s="597"/>
      <c r="BC36" s="597"/>
      <c r="BD36" s="597"/>
      <c r="BE36" s="597"/>
      <c r="BF36" s="597"/>
      <c r="BG36" s="597"/>
      <c r="BH36" s="597"/>
      <c r="BI36" s="597"/>
      <c r="BJ36" s="597"/>
      <c r="BK36" s="597"/>
      <c r="BL36" s="597"/>
      <c r="BM36" s="597"/>
      <c r="BN36" s="597"/>
      <c r="BO36" s="597"/>
      <c r="BP36" s="597"/>
      <c r="BQ36" s="597"/>
      <c r="BR36" s="597"/>
      <c r="BS36" s="597"/>
      <c r="BT36" s="597"/>
      <c r="BU36" s="597"/>
      <c r="BV36" s="597"/>
      <c r="BW36" s="597"/>
      <c r="BX36" s="597"/>
      <c r="BY36" s="597"/>
    </row>
    <row r="37" spans="1:90" s="598" customFormat="1" ht="16.5" customHeight="1" thickBot="1" x14ac:dyDescent="0.25">
      <c r="A37" s="598" t="s">
        <v>1520</v>
      </c>
    </row>
    <row r="38" spans="1:90" s="54" customFormat="1" ht="56.25" customHeight="1" x14ac:dyDescent="0.25">
      <c r="A38" s="599" t="s">
        <v>1551</v>
      </c>
      <c r="B38" s="594"/>
      <c r="C38" s="594"/>
      <c r="D38" s="600"/>
      <c r="E38" s="592" t="s">
        <v>1552</v>
      </c>
      <c r="F38" s="592"/>
      <c r="G38" s="592"/>
      <c r="H38" s="592"/>
      <c r="I38" s="592"/>
      <c r="J38" s="592"/>
      <c r="K38" s="592" t="s">
        <v>1553</v>
      </c>
      <c r="L38" s="592"/>
      <c r="M38" s="592"/>
      <c r="N38" s="592"/>
      <c r="O38" s="592"/>
      <c r="P38" s="592"/>
      <c r="Q38" s="593" t="s">
        <v>1554</v>
      </c>
      <c r="R38" s="594"/>
      <c r="S38" s="594"/>
      <c r="T38" s="594"/>
      <c r="U38" s="594"/>
      <c r="V38" s="600"/>
      <c r="W38" s="593" t="s">
        <v>1555</v>
      </c>
      <c r="X38" s="594"/>
      <c r="Y38" s="594"/>
      <c r="Z38" s="594"/>
      <c r="AA38" s="594"/>
      <c r="AB38" s="594"/>
      <c r="AC38" s="594"/>
      <c r="AD38" s="600"/>
      <c r="AE38" s="592" t="s">
        <v>1556</v>
      </c>
      <c r="AF38" s="592"/>
      <c r="AG38" s="592"/>
      <c r="AH38" s="592"/>
      <c r="AI38" s="592"/>
      <c r="AJ38" s="592"/>
      <c r="AK38" s="592"/>
      <c r="AL38" s="592"/>
      <c r="AM38" s="592" t="s">
        <v>1557</v>
      </c>
      <c r="AN38" s="592"/>
      <c r="AO38" s="592"/>
      <c r="AP38" s="592"/>
      <c r="AQ38" s="592"/>
      <c r="AR38" s="592"/>
      <c r="AS38" s="592"/>
      <c r="AT38" s="592"/>
      <c r="AU38" s="592"/>
      <c r="AV38" s="592" t="s">
        <v>1558</v>
      </c>
      <c r="AW38" s="592"/>
      <c r="AX38" s="592"/>
      <c r="AY38" s="592"/>
      <c r="AZ38" s="592"/>
      <c r="BA38" s="592"/>
      <c r="BB38" s="592"/>
      <c r="BC38" s="592"/>
      <c r="BD38" s="592" t="s">
        <v>1559</v>
      </c>
      <c r="BE38" s="592"/>
      <c r="BF38" s="592"/>
      <c r="BG38" s="592"/>
      <c r="BH38" s="592"/>
      <c r="BI38" s="592"/>
      <c r="BJ38" s="592"/>
      <c r="BK38" s="592" t="s">
        <v>1560</v>
      </c>
      <c r="BL38" s="592"/>
      <c r="BM38" s="592"/>
      <c r="BN38" s="592"/>
      <c r="BO38" s="592"/>
      <c r="BP38" s="592"/>
      <c r="BQ38" s="592"/>
      <c r="BR38" s="593" t="s">
        <v>1561</v>
      </c>
      <c r="BS38" s="594"/>
      <c r="BT38" s="594"/>
      <c r="BU38" s="594"/>
      <c r="BV38" s="594"/>
      <c r="BW38" s="594"/>
      <c r="BX38" s="594"/>
      <c r="BY38" s="595"/>
    </row>
    <row r="39" spans="1:90" s="53" customFormat="1" ht="50.25" customHeight="1" x14ac:dyDescent="0.2">
      <c r="A39" s="824">
        <v>43556</v>
      </c>
      <c r="B39" s="825"/>
      <c r="C39" s="825"/>
      <c r="D39" s="825"/>
      <c r="E39" s="818">
        <v>8000</v>
      </c>
      <c r="F39" s="818"/>
      <c r="G39" s="818"/>
      <c r="H39" s="818"/>
      <c r="I39" s="818"/>
      <c r="J39" s="818"/>
      <c r="K39" s="821" t="s">
        <v>1822</v>
      </c>
      <c r="L39" s="821"/>
      <c r="M39" s="821"/>
      <c r="N39" s="821"/>
      <c r="O39" s="821"/>
      <c r="P39" s="821"/>
      <c r="Q39" s="797" t="s">
        <v>1544</v>
      </c>
      <c r="R39" s="797"/>
      <c r="S39" s="797"/>
      <c r="T39" s="797"/>
      <c r="U39" s="797"/>
      <c r="V39" s="797"/>
      <c r="W39" s="586"/>
      <c r="X39" s="586"/>
      <c r="Y39" s="586"/>
      <c r="Z39" s="586"/>
      <c r="AA39" s="586"/>
      <c r="AB39" s="586"/>
      <c r="AC39" s="586"/>
      <c r="AD39" s="586"/>
      <c r="AE39" s="822"/>
      <c r="AF39" s="822"/>
      <c r="AG39" s="822"/>
      <c r="AH39" s="822"/>
      <c r="AI39" s="822"/>
      <c r="AJ39" s="822"/>
      <c r="AK39" s="822"/>
      <c r="AL39" s="822"/>
      <c r="AM39" s="823">
        <v>43559</v>
      </c>
      <c r="AN39" s="586"/>
      <c r="AO39" s="586"/>
      <c r="AP39" s="586"/>
      <c r="AQ39" s="586"/>
      <c r="AR39" s="586"/>
      <c r="AS39" s="586"/>
      <c r="AT39" s="586"/>
      <c r="AU39" s="586"/>
      <c r="AV39" s="586">
        <v>36</v>
      </c>
      <c r="AW39" s="586"/>
      <c r="AX39" s="586"/>
      <c r="AY39" s="586"/>
      <c r="AZ39" s="586"/>
      <c r="BA39" s="586"/>
      <c r="BB39" s="586"/>
      <c r="BC39" s="586"/>
      <c r="BD39" s="822" t="s">
        <v>1562</v>
      </c>
      <c r="BE39" s="822"/>
      <c r="BF39" s="822"/>
      <c r="BG39" s="822"/>
      <c r="BH39" s="822"/>
      <c r="BI39" s="822"/>
      <c r="BJ39" s="822"/>
      <c r="BK39" s="818">
        <v>8000</v>
      </c>
      <c r="BL39" s="818"/>
      <c r="BM39" s="818"/>
      <c r="BN39" s="818"/>
      <c r="BO39" s="818"/>
      <c r="BP39" s="818"/>
      <c r="BQ39" s="818"/>
      <c r="BR39" s="586" t="s">
        <v>11</v>
      </c>
      <c r="BS39" s="586"/>
      <c r="BT39" s="586"/>
      <c r="BU39" s="586"/>
      <c r="BV39" s="586"/>
      <c r="BW39" s="586"/>
      <c r="BX39" s="586"/>
      <c r="BY39" s="587"/>
    </row>
    <row r="40" spans="1:90" s="53" customFormat="1" ht="50.25" customHeight="1" x14ac:dyDescent="0.2">
      <c r="A40" s="824">
        <v>43536</v>
      </c>
      <c r="B40" s="825"/>
      <c r="C40" s="825"/>
      <c r="D40" s="825"/>
      <c r="E40" s="818">
        <v>46800</v>
      </c>
      <c r="F40" s="818"/>
      <c r="G40" s="818"/>
      <c r="H40" s="818"/>
      <c r="I40" s="818"/>
      <c r="J40" s="818"/>
      <c r="K40" s="821" t="s">
        <v>1543</v>
      </c>
      <c r="L40" s="821"/>
      <c r="M40" s="821"/>
      <c r="N40" s="821"/>
      <c r="O40" s="821"/>
      <c r="P40" s="821"/>
      <c r="Q40" s="797" t="s">
        <v>1544</v>
      </c>
      <c r="R40" s="797"/>
      <c r="S40" s="797"/>
      <c r="T40" s="797"/>
      <c r="U40" s="797"/>
      <c r="V40" s="797"/>
      <c r="W40" s="586"/>
      <c r="X40" s="586"/>
      <c r="Y40" s="586"/>
      <c r="Z40" s="586"/>
      <c r="AA40" s="586"/>
      <c r="AB40" s="586"/>
      <c r="AC40" s="586"/>
      <c r="AD40" s="586"/>
      <c r="AE40" s="822"/>
      <c r="AF40" s="822"/>
      <c r="AG40" s="822"/>
      <c r="AH40" s="822"/>
      <c r="AI40" s="822"/>
      <c r="AJ40" s="822"/>
      <c r="AK40" s="822"/>
      <c r="AL40" s="822"/>
      <c r="AM40" s="823">
        <v>43560</v>
      </c>
      <c r="AN40" s="586"/>
      <c r="AO40" s="586"/>
      <c r="AP40" s="586"/>
      <c r="AQ40" s="586"/>
      <c r="AR40" s="586"/>
      <c r="AS40" s="586"/>
      <c r="AT40" s="586"/>
      <c r="AU40" s="586"/>
      <c r="AV40" s="586">
        <v>37</v>
      </c>
      <c r="AW40" s="586"/>
      <c r="AX40" s="586"/>
      <c r="AY40" s="586"/>
      <c r="AZ40" s="586"/>
      <c r="BA40" s="586"/>
      <c r="BB40" s="586"/>
      <c r="BC40" s="586"/>
      <c r="BD40" s="822" t="s">
        <v>1562</v>
      </c>
      <c r="BE40" s="822"/>
      <c r="BF40" s="822"/>
      <c r="BG40" s="822"/>
      <c r="BH40" s="822"/>
      <c r="BI40" s="822"/>
      <c r="BJ40" s="822"/>
      <c r="BK40" s="818">
        <v>46800</v>
      </c>
      <c r="BL40" s="818"/>
      <c r="BM40" s="818"/>
      <c r="BN40" s="818"/>
      <c r="BO40" s="818"/>
      <c r="BP40" s="818"/>
      <c r="BQ40" s="818"/>
      <c r="BR40" s="586" t="s">
        <v>11</v>
      </c>
      <c r="BS40" s="586"/>
      <c r="BT40" s="586"/>
      <c r="BU40" s="586"/>
      <c r="BV40" s="586"/>
      <c r="BW40" s="586"/>
      <c r="BX40" s="586"/>
      <c r="BY40" s="587"/>
    </row>
    <row r="41" spans="1:90" s="53" customFormat="1" ht="50.25" customHeight="1" x14ac:dyDescent="0.2">
      <c r="A41" s="824">
        <v>43558</v>
      </c>
      <c r="B41" s="825"/>
      <c r="C41" s="825"/>
      <c r="D41" s="825"/>
      <c r="E41" s="818">
        <v>35000</v>
      </c>
      <c r="F41" s="818"/>
      <c r="G41" s="818"/>
      <c r="H41" s="818"/>
      <c r="I41" s="818"/>
      <c r="J41" s="818"/>
      <c r="K41" s="821" t="s">
        <v>1831</v>
      </c>
      <c r="L41" s="821"/>
      <c r="M41" s="821"/>
      <c r="N41" s="821"/>
      <c r="O41" s="821"/>
      <c r="P41" s="821"/>
      <c r="Q41" s="797" t="s">
        <v>1833</v>
      </c>
      <c r="R41" s="797"/>
      <c r="S41" s="797"/>
      <c r="T41" s="797"/>
      <c r="U41" s="797"/>
      <c r="V41" s="797"/>
      <c r="W41" s="586"/>
      <c r="X41" s="586"/>
      <c r="Y41" s="586"/>
      <c r="Z41" s="586"/>
      <c r="AA41" s="586"/>
      <c r="AB41" s="586"/>
      <c r="AC41" s="586"/>
      <c r="AD41" s="586"/>
      <c r="AE41" s="822"/>
      <c r="AF41" s="822"/>
      <c r="AG41" s="822"/>
      <c r="AH41" s="822"/>
      <c r="AI41" s="822"/>
      <c r="AJ41" s="822"/>
      <c r="AK41" s="822"/>
      <c r="AL41" s="822"/>
      <c r="AM41" s="823">
        <v>43564</v>
      </c>
      <c r="AN41" s="586"/>
      <c r="AO41" s="586"/>
      <c r="AP41" s="586"/>
      <c r="AQ41" s="586"/>
      <c r="AR41" s="586"/>
      <c r="AS41" s="586"/>
      <c r="AT41" s="586"/>
      <c r="AU41" s="586"/>
      <c r="AV41" s="586">
        <v>38</v>
      </c>
      <c r="AW41" s="586"/>
      <c r="AX41" s="586"/>
      <c r="AY41" s="586"/>
      <c r="AZ41" s="586"/>
      <c r="BA41" s="586"/>
      <c r="BB41" s="586"/>
      <c r="BC41" s="586"/>
      <c r="BD41" s="822" t="s">
        <v>1562</v>
      </c>
      <c r="BE41" s="822"/>
      <c r="BF41" s="822"/>
      <c r="BG41" s="822"/>
      <c r="BH41" s="822"/>
      <c r="BI41" s="822"/>
      <c r="BJ41" s="822"/>
      <c r="BK41" s="818">
        <v>35000</v>
      </c>
      <c r="BL41" s="818"/>
      <c r="BM41" s="818"/>
      <c r="BN41" s="818"/>
      <c r="BO41" s="818"/>
      <c r="BP41" s="818"/>
      <c r="BQ41" s="818"/>
      <c r="BR41" s="586" t="s">
        <v>11</v>
      </c>
      <c r="BS41" s="586"/>
      <c r="BT41" s="586"/>
      <c r="BU41" s="586"/>
      <c r="BV41" s="586"/>
      <c r="BW41" s="586"/>
      <c r="BX41" s="586"/>
      <c r="BY41" s="587"/>
    </row>
    <row r="42" spans="1:90" s="53" customFormat="1" ht="50.25" customHeight="1" x14ac:dyDescent="0.2">
      <c r="A42" s="824">
        <v>43500</v>
      </c>
      <c r="B42" s="825"/>
      <c r="C42" s="825"/>
      <c r="D42" s="825"/>
      <c r="E42" s="818">
        <v>27100</v>
      </c>
      <c r="F42" s="818"/>
      <c r="G42" s="818"/>
      <c r="H42" s="818"/>
      <c r="I42" s="818"/>
      <c r="J42" s="818"/>
      <c r="K42" s="821" t="s">
        <v>1527</v>
      </c>
      <c r="L42" s="821"/>
      <c r="M42" s="821"/>
      <c r="N42" s="821"/>
      <c r="O42" s="821"/>
      <c r="P42" s="821"/>
      <c r="Q42" s="797" t="s">
        <v>1308</v>
      </c>
      <c r="R42" s="797"/>
      <c r="S42" s="797"/>
      <c r="T42" s="797"/>
      <c r="U42" s="797"/>
      <c r="V42" s="797"/>
      <c r="W42" s="586"/>
      <c r="X42" s="586"/>
      <c r="Y42" s="586"/>
      <c r="Z42" s="586"/>
      <c r="AA42" s="586"/>
      <c r="AB42" s="586"/>
      <c r="AC42" s="586"/>
      <c r="AD42" s="586"/>
      <c r="AE42" s="822"/>
      <c r="AF42" s="822"/>
      <c r="AG42" s="822"/>
      <c r="AH42" s="822"/>
      <c r="AI42" s="822"/>
      <c r="AJ42" s="822"/>
      <c r="AK42" s="822"/>
      <c r="AL42" s="822"/>
      <c r="AM42" s="823">
        <v>43636</v>
      </c>
      <c r="AN42" s="586"/>
      <c r="AO42" s="586"/>
      <c r="AP42" s="586"/>
      <c r="AQ42" s="586"/>
      <c r="AR42" s="586"/>
      <c r="AS42" s="586"/>
      <c r="AT42" s="586"/>
      <c r="AU42" s="586"/>
      <c r="AV42" s="586">
        <v>41</v>
      </c>
      <c r="AW42" s="586"/>
      <c r="AX42" s="586"/>
      <c r="AY42" s="586"/>
      <c r="AZ42" s="586"/>
      <c r="BA42" s="586"/>
      <c r="BB42" s="586"/>
      <c r="BC42" s="586"/>
      <c r="BD42" s="822" t="s">
        <v>1562</v>
      </c>
      <c r="BE42" s="822"/>
      <c r="BF42" s="822"/>
      <c r="BG42" s="822"/>
      <c r="BH42" s="822"/>
      <c r="BI42" s="822"/>
      <c r="BJ42" s="822"/>
      <c r="BK42" s="818">
        <v>27100</v>
      </c>
      <c r="BL42" s="818"/>
      <c r="BM42" s="818"/>
      <c r="BN42" s="818"/>
      <c r="BO42" s="818"/>
      <c r="BP42" s="818"/>
      <c r="BQ42" s="818"/>
      <c r="BR42" s="586" t="s">
        <v>11</v>
      </c>
      <c r="BS42" s="586"/>
      <c r="BT42" s="586"/>
      <c r="BU42" s="586"/>
      <c r="BV42" s="586"/>
      <c r="BW42" s="586"/>
      <c r="BX42" s="586"/>
      <c r="BY42" s="587"/>
    </row>
    <row r="43" spans="1:90" s="53" customFormat="1" ht="50.25" customHeight="1" x14ac:dyDescent="0.2">
      <c r="A43" s="824">
        <v>43517</v>
      </c>
      <c r="B43" s="825"/>
      <c r="C43" s="825"/>
      <c r="D43" s="825"/>
      <c r="E43" s="818">
        <v>14000</v>
      </c>
      <c r="F43" s="818"/>
      <c r="G43" s="818"/>
      <c r="H43" s="818"/>
      <c r="I43" s="818"/>
      <c r="J43" s="818"/>
      <c r="K43" s="821" t="s">
        <v>1532</v>
      </c>
      <c r="L43" s="821"/>
      <c r="M43" s="821"/>
      <c r="N43" s="821"/>
      <c r="O43" s="821"/>
      <c r="P43" s="821"/>
      <c r="Q43" s="797" t="s">
        <v>1533</v>
      </c>
      <c r="R43" s="797"/>
      <c r="S43" s="797"/>
      <c r="T43" s="797"/>
      <c r="U43" s="797"/>
      <c r="V43" s="797"/>
      <c r="W43" s="586"/>
      <c r="X43" s="586"/>
      <c r="Y43" s="586"/>
      <c r="Z43" s="586"/>
      <c r="AA43" s="586"/>
      <c r="AB43" s="586"/>
      <c r="AC43" s="586"/>
      <c r="AD43" s="586"/>
      <c r="AE43" s="822"/>
      <c r="AF43" s="822"/>
      <c r="AG43" s="822"/>
      <c r="AH43" s="822"/>
      <c r="AI43" s="822"/>
      <c r="AJ43" s="822"/>
      <c r="AK43" s="822"/>
      <c r="AL43" s="822"/>
      <c r="AM43" s="823">
        <v>43636</v>
      </c>
      <c r="AN43" s="586"/>
      <c r="AO43" s="586"/>
      <c r="AP43" s="586"/>
      <c r="AQ43" s="586"/>
      <c r="AR43" s="586"/>
      <c r="AS43" s="586"/>
      <c r="AT43" s="586"/>
      <c r="AU43" s="586"/>
      <c r="AV43" s="586">
        <v>42</v>
      </c>
      <c r="AW43" s="586"/>
      <c r="AX43" s="586"/>
      <c r="AY43" s="586"/>
      <c r="AZ43" s="586"/>
      <c r="BA43" s="586"/>
      <c r="BB43" s="586"/>
      <c r="BC43" s="586"/>
      <c r="BD43" s="822" t="s">
        <v>1563</v>
      </c>
      <c r="BE43" s="822"/>
      <c r="BF43" s="822"/>
      <c r="BG43" s="822"/>
      <c r="BH43" s="822"/>
      <c r="BI43" s="822"/>
      <c r="BJ43" s="822"/>
      <c r="BK43" s="818">
        <v>14000</v>
      </c>
      <c r="BL43" s="818"/>
      <c r="BM43" s="818"/>
      <c r="BN43" s="818"/>
      <c r="BO43" s="818"/>
      <c r="BP43" s="818"/>
      <c r="BQ43" s="818"/>
      <c r="BR43" s="586" t="s">
        <v>11</v>
      </c>
      <c r="BS43" s="586"/>
      <c r="BT43" s="586"/>
      <c r="BU43" s="586"/>
      <c r="BV43" s="586"/>
      <c r="BW43" s="586"/>
      <c r="BX43" s="586"/>
      <c r="BY43" s="587"/>
    </row>
    <row r="44" spans="1:90" s="53" customFormat="1" ht="66" customHeight="1" x14ac:dyDescent="0.2">
      <c r="A44" s="824">
        <v>43518</v>
      </c>
      <c r="B44" s="825"/>
      <c r="C44" s="825"/>
      <c r="D44" s="825"/>
      <c r="E44" s="818">
        <v>14000</v>
      </c>
      <c r="F44" s="818"/>
      <c r="G44" s="818"/>
      <c r="H44" s="818"/>
      <c r="I44" s="818"/>
      <c r="J44" s="818"/>
      <c r="K44" s="821" t="s">
        <v>1534</v>
      </c>
      <c r="L44" s="821"/>
      <c r="M44" s="821"/>
      <c r="N44" s="821"/>
      <c r="O44" s="821"/>
      <c r="P44" s="821"/>
      <c r="Q44" s="797" t="s">
        <v>1535</v>
      </c>
      <c r="R44" s="797"/>
      <c r="S44" s="797"/>
      <c r="T44" s="797"/>
      <c r="U44" s="797"/>
      <c r="V44" s="797"/>
      <c r="W44" s="586"/>
      <c r="X44" s="586"/>
      <c r="Y44" s="586"/>
      <c r="Z44" s="586"/>
      <c r="AA44" s="586"/>
      <c r="AB44" s="586"/>
      <c r="AC44" s="586"/>
      <c r="AD44" s="586"/>
      <c r="AE44" s="822"/>
      <c r="AF44" s="822"/>
      <c r="AG44" s="822"/>
      <c r="AH44" s="822"/>
      <c r="AI44" s="822"/>
      <c r="AJ44" s="822"/>
      <c r="AK44" s="822"/>
      <c r="AL44" s="822"/>
      <c r="AM44" s="823">
        <v>43636</v>
      </c>
      <c r="AN44" s="586"/>
      <c r="AO44" s="586"/>
      <c r="AP44" s="586"/>
      <c r="AQ44" s="586"/>
      <c r="AR44" s="586"/>
      <c r="AS44" s="586"/>
      <c r="AT44" s="586"/>
      <c r="AU44" s="586"/>
      <c r="AV44" s="586">
        <v>43</v>
      </c>
      <c r="AW44" s="586"/>
      <c r="AX44" s="586"/>
      <c r="AY44" s="586"/>
      <c r="AZ44" s="586"/>
      <c r="BA44" s="586"/>
      <c r="BB44" s="586"/>
      <c r="BC44" s="586"/>
      <c r="BD44" s="822" t="s">
        <v>1563</v>
      </c>
      <c r="BE44" s="822"/>
      <c r="BF44" s="822"/>
      <c r="BG44" s="822"/>
      <c r="BH44" s="822"/>
      <c r="BI44" s="822"/>
      <c r="BJ44" s="822"/>
      <c r="BK44" s="818">
        <v>14000</v>
      </c>
      <c r="BL44" s="818"/>
      <c r="BM44" s="818"/>
      <c r="BN44" s="818"/>
      <c r="BO44" s="818"/>
      <c r="BP44" s="818"/>
      <c r="BQ44" s="818"/>
      <c r="BR44" s="586" t="s">
        <v>11</v>
      </c>
      <c r="BS44" s="586"/>
      <c r="BT44" s="586"/>
      <c r="BU44" s="586"/>
      <c r="BV44" s="586"/>
      <c r="BW44" s="586"/>
      <c r="BX44" s="586"/>
      <c r="BY44" s="587"/>
    </row>
    <row r="45" spans="1:90" s="53" customFormat="1" ht="50.25" customHeight="1" x14ac:dyDescent="0.2">
      <c r="A45" s="824">
        <v>43521</v>
      </c>
      <c r="B45" s="825"/>
      <c r="C45" s="825"/>
      <c r="D45" s="825"/>
      <c r="E45" s="818">
        <v>14000</v>
      </c>
      <c r="F45" s="818"/>
      <c r="G45" s="818"/>
      <c r="H45" s="818"/>
      <c r="I45" s="818"/>
      <c r="J45" s="818"/>
      <c r="K45" s="821" t="s">
        <v>1536</v>
      </c>
      <c r="L45" s="821"/>
      <c r="M45" s="821"/>
      <c r="N45" s="821"/>
      <c r="O45" s="821"/>
      <c r="P45" s="821"/>
      <c r="Q45" s="797" t="s">
        <v>1535</v>
      </c>
      <c r="R45" s="797"/>
      <c r="S45" s="797"/>
      <c r="T45" s="797"/>
      <c r="U45" s="797"/>
      <c r="V45" s="797"/>
      <c r="W45" s="586"/>
      <c r="X45" s="586"/>
      <c r="Y45" s="586"/>
      <c r="Z45" s="586"/>
      <c r="AA45" s="586"/>
      <c r="AB45" s="586"/>
      <c r="AC45" s="586"/>
      <c r="AD45" s="586"/>
      <c r="AE45" s="822"/>
      <c r="AF45" s="822"/>
      <c r="AG45" s="822"/>
      <c r="AH45" s="822"/>
      <c r="AI45" s="822"/>
      <c r="AJ45" s="822"/>
      <c r="AK45" s="822"/>
      <c r="AL45" s="822"/>
      <c r="AM45" s="823">
        <v>43636</v>
      </c>
      <c r="AN45" s="586"/>
      <c r="AO45" s="586"/>
      <c r="AP45" s="586"/>
      <c r="AQ45" s="586"/>
      <c r="AR45" s="586"/>
      <c r="AS45" s="586"/>
      <c r="AT45" s="586"/>
      <c r="AU45" s="586"/>
      <c r="AV45" s="586">
        <v>44</v>
      </c>
      <c r="AW45" s="586"/>
      <c r="AX45" s="586"/>
      <c r="AY45" s="586"/>
      <c r="AZ45" s="586"/>
      <c r="BA45" s="586"/>
      <c r="BB45" s="586"/>
      <c r="BC45" s="586"/>
      <c r="BD45" s="822" t="s">
        <v>1563</v>
      </c>
      <c r="BE45" s="822"/>
      <c r="BF45" s="822"/>
      <c r="BG45" s="822"/>
      <c r="BH45" s="822"/>
      <c r="BI45" s="822"/>
      <c r="BJ45" s="822"/>
      <c r="BK45" s="818">
        <v>14000</v>
      </c>
      <c r="BL45" s="818"/>
      <c r="BM45" s="818"/>
      <c r="BN45" s="818"/>
      <c r="BO45" s="818"/>
      <c r="BP45" s="818"/>
      <c r="BQ45" s="818"/>
      <c r="BR45" s="586" t="s">
        <v>11</v>
      </c>
      <c r="BS45" s="586"/>
      <c r="BT45" s="586"/>
      <c r="BU45" s="586"/>
      <c r="BV45" s="586"/>
      <c r="BW45" s="586"/>
      <c r="BX45" s="586"/>
      <c r="BY45" s="587"/>
    </row>
    <row r="46" spans="1:90" s="53" customFormat="1" ht="50.25" customHeight="1" x14ac:dyDescent="0.2">
      <c r="A46" s="824">
        <v>43522</v>
      </c>
      <c r="B46" s="825"/>
      <c r="C46" s="825"/>
      <c r="D46" s="825"/>
      <c r="E46" s="818">
        <v>14000</v>
      </c>
      <c r="F46" s="818"/>
      <c r="G46" s="818"/>
      <c r="H46" s="818"/>
      <c r="I46" s="818"/>
      <c r="J46" s="818"/>
      <c r="K46" s="821" t="s">
        <v>1537</v>
      </c>
      <c r="L46" s="821"/>
      <c r="M46" s="821"/>
      <c r="N46" s="821"/>
      <c r="O46" s="821"/>
      <c r="P46" s="821"/>
      <c r="Q46" s="797" t="s">
        <v>1535</v>
      </c>
      <c r="R46" s="797"/>
      <c r="S46" s="797"/>
      <c r="T46" s="797"/>
      <c r="U46" s="797"/>
      <c r="V46" s="797"/>
      <c r="W46" s="586"/>
      <c r="X46" s="586"/>
      <c r="Y46" s="586"/>
      <c r="Z46" s="586"/>
      <c r="AA46" s="586"/>
      <c r="AB46" s="586"/>
      <c r="AC46" s="586"/>
      <c r="AD46" s="586"/>
      <c r="AE46" s="822"/>
      <c r="AF46" s="822"/>
      <c r="AG46" s="822"/>
      <c r="AH46" s="822"/>
      <c r="AI46" s="822"/>
      <c r="AJ46" s="822"/>
      <c r="AK46" s="822"/>
      <c r="AL46" s="822"/>
      <c r="AM46" s="823">
        <v>43636</v>
      </c>
      <c r="AN46" s="586"/>
      <c r="AO46" s="586"/>
      <c r="AP46" s="586"/>
      <c r="AQ46" s="586"/>
      <c r="AR46" s="586"/>
      <c r="AS46" s="586"/>
      <c r="AT46" s="586"/>
      <c r="AU46" s="586"/>
      <c r="AV46" s="586">
        <v>45</v>
      </c>
      <c r="AW46" s="586"/>
      <c r="AX46" s="586"/>
      <c r="AY46" s="586"/>
      <c r="AZ46" s="586"/>
      <c r="BA46" s="586"/>
      <c r="BB46" s="586"/>
      <c r="BC46" s="586"/>
      <c r="BD46" s="822" t="s">
        <v>1563</v>
      </c>
      <c r="BE46" s="822"/>
      <c r="BF46" s="822"/>
      <c r="BG46" s="822"/>
      <c r="BH46" s="822"/>
      <c r="BI46" s="822"/>
      <c r="BJ46" s="822"/>
      <c r="BK46" s="818">
        <v>14000</v>
      </c>
      <c r="BL46" s="818"/>
      <c r="BM46" s="818"/>
      <c r="BN46" s="818"/>
      <c r="BO46" s="818"/>
      <c r="BP46" s="818"/>
      <c r="BQ46" s="818"/>
      <c r="BR46" s="586" t="s">
        <v>11</v>
      </c>
      <c r="BS46" s="586"/>
      <c r="BT46" s="586"/>
      <c r="BU46" s="586"/>
      <c r="BV46" s="586"/>
      <c r="BW46" s="586"/>
      <c r="BX46" s="586"/>
      <c r="BY46" s="587"/>
    </row>
    <row r="47" spans="1:90" s="53" customFormat="1" ht="50.25" customHeight="1" x14ac:dyDescent="0.2">
      <c r="A47" s="824">
        <v>43523</v>
      </c>
      <c r="B47" s="825"/>
      <c r="C47" s="825"/>
      <c r="D47" s="825"/>
      <c r="E47" s="818">
        <v>14000</v>
      </c>
      <c r="F47" s="818"/>
      <c r="G47" s="818"/>
      <c r="H47" s="818"/>
      <c r="I47" s="818"/>
      <c r="J47" s="818"/>
      <c r="K47" s="821" t="s">
        <v>1540</v>
      </c>
      <c r="L47" s="821"/>
      <c r="M47" s="821"/>
      <c r="N47" s="821"/>
      <c r="O47" s="821"/>
      <c r="P47" s="821"/>
      <c r="Q47" s="797" t="s">
        <v>1535</v>
      </c>
      <c r="R47" s="797"/>
      <c r="S47" s="797"/>
      <c r="T47" s="797"/>
      <c r="U47" s="797"/>
      <c r="V47" s="797"/>
      <c r="W47" s="586"/>
      <c r="X47" s="586"/>
      <c r="Y47" s="586"/>
      <c r="Z47" s="586"/>
      <c r="AA47" s="586"/>
      <c r="AB47" s="586"/>
      <c r="AC47" s="586"/>
      <c r="AD47" s="586"/>
      <c r="AE47" s="822"/>
      <c r="AF47" s="822"/>
      <c r="AG47" s="822"/>
      <c r="AH47" s="822"/>
      <c r="AI47" s="822"/>
      <c r="AJ47" s="822"/>
      <c r="AK47" s="822"/>
      <c r="AL47" s="822"/>
      <c r="AM47" s="823">
        <v>43636</v>
      </c>
      <c r="AN47" s="586"/>
      <c r="AO47" s="586"/>
      <c r="AP47" s="586"/>
      <c r="AQ47" s="586"/>
      <c r="AR47" s="586"/>
      <c r="AS47" s="586"/>
      <c r="AT47" s="586"/>
      <c r="AU47" s="586"/>
      <c r="AV47" s="586">
        <v>46</v>
      </c>
      <c r="AW47" s="586"/>
      <c r="AX47" s="586"/>
      <c r="AY47" s="586"/>
      <c r="AZ47" s="586"/>
      <c r="BA47" s="586"/>
      <c r="BB47" s="586"/>
      <c r="BC47" s="586"/>
      <c r="BD47" s="822" t="s">
        <v>1563</v>
      </c>
      <c r="BE47" s="822"/>
      <c r="BF47" s="822"/>
      <c r="BG47" s="822"/>
      <c r="BH47" s="822"/>
      <c r="BI47" s="822"/>
      <c r="BJ47" s="822"/>
      <c r="BK47" s="818">
        <v>14000</v>
      </c>
      <c r="BL47" s="818"/>
      <c r="BM47" s="818"/>
      <c r="BN47" s="818"/>
      <c r="BO47" s="818"/>
      <c r="BP47" s="818"/>
      <c r="BQ47" s="818"/>
      <c r="BR47" s="586" t="s">
        <v>11</v>
      </c>
      <c r="BS47" s="586"/>
      <c r="BT47" s="586"/>
      <c r="BU47" s="586"/>
      <c r="BV47" s="586"/>
      <c r="BW47" s="586"/>
      <c r="BX47" s="586"/>
      <c r="BY47" s="587"/>
    </row>
    <row r="48" spans="1:90" s="53" customFormat="1" ht="50.25" customHeight="1" x14ac:dyDescent="0.2">
      <c r="A48" s="824">
        <v>43524</v>
      </c>
      <c r="B48" s="825"/>
      <c r="C48" s="825"/>
      <c r="D48" s="825"/>
      <c r="E48" s="818">
        <v>14000</v>
      </c>
      <c r="F48" s="818"/>
      <c r="G48" s="818"/>
      <c r="H48" s="818"/>
      <c r="I48" s="818"/>
      <c r="J48" s="818"/>
      <c r="K48" s="821" t="s">
        <v>1541</v>
      </c>
      <c r="L48" s="821"/>
      <c r="M48" s="821"/>
      <c r="N48" s="821"/>
      <c r="O48" s="821"/>
      <c r="P48" s="821"/>
      <c r="Q48" s="797" t="s">
        <v>1535</v>
      </c>
      <c r="R48" s="797"/>
      <c r="S48" s="797"/>
      <c r="T48" s="797"/>
      <c r="U48" s="797"/>
      <c r="V48" s="797"/>
      <c r="W48" s="586"/>
      <c r="X48" s="586"/>
      <c r="Y48" s="586"/>
      <c r="Z48" s="586"/>
      <c r="AA48" s="586"/>
      <c r="AB48" s="586"/>
      <c r="AC48" s="586"/>
      <c r="AD48" s="586"/>
      <c r="AE48" s="822"/>
      <c r="AF48" s="822"/>
      <c r="AG48" s="822"/>
      <c r="AH48" s="822"/>
      <c r="AI48" s="822"/>
      <c r="AJ48" s="822"/>
      <c r="AK48" s="822"/>
      <c r="AL48" s="822"/>
      <c r="AM48" s="823">
        <v>43636</v>
      </c>
      <c r="AN48" s="586"/>
      <c r="AO48" s="586"/>
      <c r="AP48" s="586"/>
      <c r="AQ48" s="586"/>
      <c r="AR48" s="586"/>
      <c r="AS48" s="586"/>
      <c r="AT48" s="586"/>
      <c r="AU48" s="586"/>
      <c r="AV48" s="586">
        <v>47</v>
      </c>
      <c r="AW48" s="586"/>
      <c r="AX48" s="586"/>
      <c r="AY48" s="586"/>
      <c r="AZ48" s="586"/>
      <c r="BA48" s="586"/>
      <c r="BB48" s="586"/>
      <c r="BC48" s="586"/>
      <c r="BD48" s="822" t="s">
        <v>1563</v>
      </c>
      <c r="BE48" s="822"/>
      <c r="BF48" s="822"/>
      <c r="BG48" s="822"/>
      <c r="BH48" s="822"/>
      <c r="BI48" s="822"/>
      <c r="BJ48" s="822"/>
      <c r="BK48" s="818">
        <v>14000</v>
      </c>
      <c r="BL48" s="818"/>
      <c r="BM48" s="818"/>
      <c r="BN48" s="818"/>
      <c r="BO48" s="818"/>
      <c r="BP48" s="818"/>
      <c r="BQ48" s="818"/>
      <c r="BR48" s="586" t="s">
        <v>11</v>
      </c>
      <c r="BS48" s="586"/>
      <c r="BT48" s="586"/>
      <c r="BU48" s="586"/>
      <c r="BV48" s="586"/>
      <c r="BW48" s="586"/>
      <c r="BX48" s="586"/>
      <c r="BY48" s="587"/>
    </row>
    <row r="49" spans="1:77" s="53" customFormat="1" ht="50.25" customHeight="1" x14ac:dyDescent="0.2">
      <c r="A49" s="824">
        <v>43525</v>
      </c>
      <c r="B49" s="825"/>
      <c r="C49" s="825"/>
      <c r="D49" s="825"/>
      <c r="E49" s="818">
        <v>14000</v>
      </c>
      <c r="F49" s="818"/>
      <c r="G49" s="818"/>
      <c r="H49" s="818"/>
      <c r="I49" s="818"/>
      <c r="J49" s="818"/>
      <c r="K49" s="821" t="s">
        <v>1542</v>
      </c>
      <c r="L49" s="821"/>
      <c r="M49" s="821"/>
      <c r="N49" s="821"/>
      <c r="O49" s="821"/>
      <c r="P49" s="821"/>
      <c r="Q49" s="797" t="s">
        <v>1535</v>
      </c>
      <c r="R49" s="797"/>
      <c r="S49" s="797"/>
      <c r="T49" s="797"/>
      <c r="U49" s="797"/>
      <c r="V49" s="797"/>
      <c r="W49" s="586"/>
      <c r="X49" s="586"/>
      <c r="Y49" s="586"/>
      <c r="Z49" s="586"/>
      <c r="AA49" s="586"/>
      <c r="AB49" s="586"/>
      <c r="AC49" s="586"/>
      <c r="AD49" s="586"/>
      <c r="AE49" s="822"/>
      <c r="AF49" s="822"/>
      <c r="AG49" s="822"/>
      <c r="AH49" s="822"/>
      <c r="AI49" s="822"/>
      <c r="AJ49" s="822"/>
      <c r="AK49" s="822"/>
      <c r="AL49" s="822"/>
      <c r="AM49" s="823">
        <v>43636</v>
      </c>
      <c r="AN49" s="586"/>
      <c r="AO49" s="586"/>
      <c r="AP49" s="586"/>
      <c r="AQ49" s="586"/>
      <c r="AR49" s="586"/>
      <c r="AS49" s="586"/>
      <c r="AT49" s="586"/>
      <c r="AU49" s="586"/>
      <c r="AV49" s="586">
        <v>48</v>
      </c>
      <c r="AW49" s="586"/>
      <c r="AX49" s="586"/>
      <c r="AY49" s="586"/>
      <c r="AZ49" s="586"/>
      <c r="BA49" s="586"/>
      <c r="BB49" s="586"/>
      <c r="BC49" s="586"/>
      <c r="BD49" s="822" t="s">
        <v>1562</v>
      </c>
      <c r="BE49" s="822"/>
      <c r="BF49" s="822"/>
      <c r="BG49" s="822"/>
      <c r="BH49" s="822"/>
      <c r="BI49" s="822"/>
      <c r="BJ49" s="822"/>
      <c r="BK49" s="818">
        <v>14000</v>
      </c>
      <c r="BL49" s="818"/>
      <c r="BM49" s="818"/>
      <c r="BN49" s="818"/>
      <c r="BO49" s="818"/>
      <c r="BP49" s="818"/>
      <c r="BQ49" s="818"/>
      <c r="BR49" s="586" t="s">
        <v>11</v>
      </c>
      <c r="BS49" s="586"/>
      <c r="BT49" s="586"/>
      <c r="BU49" s="586"/>
      <c r="BV49" s="586"/>
      <c r="BW49" s="586"/>
      <c r="BX49" s="586"/>
      <c r="BY49" s="587"/>
    </row>
    <row r="50" spans="1:77" s="53" customFormat="1" ht="50.25" customHeight="1" x14ac:dyDescent="0.2">
      <c r="A50" s="824">
        <v>43508</v>
      </c>
      <c r="B50" s="825"/>
      <c r="C50" s="825"/>
      <c r="D50" s="825"/>
      <c r="E50" s="818">
        <v>27000</v>
      </c>
      <c r="F50" s="818"/>
      <c r="G50" s="818"/>
      <c r="H50" s="818"/>
      <c r="I50" s="818"/>
      <c r="J50" s="818"/>
      <c r="K50" s="821" t="s">
        <v>1529</v>
      </c>
      <c r="L50" s="821"/>
      <c r="M50" s="821"/>
      <c r="N50" s="821"/>
      <c r="O50" s="821"/>
      <c r="P50" s="821"/>
      <c r="Q50" s="797" t="s">
        <v>1530</v>
      </c>
      <c r="R50" s="797"/>
      <c r="S50" s="797"/>
      <c r="T50" s="797"/>
      <c r="U50" s="797"/>
      <c r="V50" s="797"/>
      <c r="W50" s="586"/>
      <c r="X50" s="586"/>
      <c r="Y50" s="586"/>
      <c r="Z50" s="586"/>
      <c r="AA50" s="586"/>
      <c r="AB50" s="586"/>
      <c r="AC50" s="586"/>
      <c r="AD50" s="586"/>
      <c r="AE50" s="822"/>
      <c r="AF50" s="822"/>
      <c r="AG50" s="822"/>
      <c r="AH50" s="822"/>
      <c r="AI50" s="822"/>
      <c r="AJ50" s="822"/>
      <c r="AK50" s="822"/>
      <c r="AL50" s="822"/>
      <c r="AM50" s="823">
        <v>43637</v>
      </c>
      <c r="AN50" s="586"/>
      <c r="AO50" s="586"/>
      <c r="AP50" s="586"/>
      <c r="AQ50" s="586"/>
      <c r="AR50" s="586"/>
      <c r="AS50" s="586"/>
      <c r="AT50" s="586"/>
      <c r="AU50" s="586"/>
      <c r="AV50" s="586">
        <v>49</v>
      </c>
      <c r="AW50" s="586"/>
      <c r="AX50" s="586"/>
      <c r="AY50" s="586"/>
      <c r="AZ50" s="586"/>
      <c r="BA50" s="586"/>
      <c r="BB50" s="586"/>
      <c r="BC50" s="586"/>
      <c r="BD50" s="822" t="s">
        <v>1562</v>
      </c>
      <c r="BE50" s="822"/>
      <c r="BF50" s="822"/>
      <c r="BG50" s="822"/>
      <c r="BH50" s="822"/>
      <c r="BI50" s="822"/>
      <c r="BJ50" s="822"/>
      <c r="BK50" s="818">
        <v>27000</v>
      </c>
      <c r="BL50" s="818"/>
      <c r="BM50" s="818"/>
      <c r="BN50" s="818"/>
      <c r="BO50" s="818"/>
      <c r="BP50" s="818"/>
      <c r="BQ50" s="818"/>
      <c r="BR50" s="586" t="s">
        <v>11</v>
      </c>
      <c r="BS50" s="586"/>
      <c r="BT50" s="586"/>
      <c r="BU50" s="586"/>
      <c r="BV50" s="586"/>
      <c r="BW50" s="586"/>
      <c r="BX50" s="586"/>
      <c r="BY50" s="587"/>
    </row>
    <row r="51" spans="1:77" s="53" customFormat="1" ht="63" customHeight="1" x14ac:dyDescent="0.2">
      <c r="A51" s="824">
        <v>43523</v>
      </c>
      <c r="B51" s="825"/>
      <c r="C51" s="825"/>
      <c r="D51" s="825"/>
      <c r="E51" s="818">
        <v>43697.81</v>
      </c>
      <c r="F51" s="818"/>
      <c r="G51" s="818"/>
      <c r="H51" s="818"/>
      <c r="I51" s="818"/>
      <c r="J51" s="818"/>
      <c r="K51" s="821" t="s">
        <v>1538</v>
      </c>
      <c r="L51" s="821"/>
      <c r="M51" s="821"/>
      <c r="N51" s="821"/>
      <c r="O51" s="821"/>
      <c r="P51" s="821"/>
      <c r="Q51" s="797" t="s">
        <v>1539</v>
      </c>
      <c r="R51" s="797"/>
      <c r="S51" s="797"/>
      <c r="T51" s="797"/>
      <c r="U51" s="797"/>
      <c r="V51" s="797"/>
      <c r="W51" s="586"/>
      <c r="X51" s="586"/>
      <c r="Y51" s="586"/>
      <c r="Z51" s="586"/>
      <c r="AA51" s="586"/>
      <c r="AB51" s="586"/>
      <c r="AC51" s="586"/>
      <c r="AD51" s="586"/>
      <c r="AE51" s="822"/>
      <c r="AF51" s="822"/>
      <c r="AG51" s="822"/>
      <c r="AH51" s="822"/>
      <c r="AI51" s="822"/>
      <c r="AJ51" s="822"/>
      <c r="AK51" s="822"/>
      <c r="AL51" s="822"/>
      <c r="AM51" s="823">
        <v>43637</v>
      </c>
      <c r="AN51" s="586"/>
      <c r="AO51" s="586"/>
      <c r="AP51" s="586"/>
      <c r="AQ51" s="586"/>
      <c r="AR51" s="586"/>
      <c r="AS51" s="586"/>
      <c r="AT51" s="586"/>
      <c r="AU51" s="586"/>
      <c r="AV51" s="586">
        <v>50</v>
      </c>
      <c r="AW51" s="586"/>
      <c r="AX51" s="586"/>
      <c r="AY51" s="586"/>
      <c r="AZ51" s="586"/>
      <c r="BA51" s="586"/>
      <c r="BB51" s="586"/>
      <c r="BC51" s="586"/>
      <c r="BD51" s="822" t="s">
        <v>1562</v>
      </c>
      <c r="BE51" s="822"/>
      <c r="BF51" s="822"/>
      <c r="BG51" s="822"/>
      <c r="BH51" s="822"/>
      <c r="BI51" s="822"/>
      <c r="BJ51" s="822"/>
      <c r="BK51" s="818">
        <v>43697.81</v>
      </c>
      <c r="BL51" s="818"/>
      <c r="BM51" s="818"/>
      <c r="BN51" s="818"/>
      <c r="BO51" s="818"/>
      <c r="BP51" s="818"/>
      <c r="BQ51" s="818"/>
      <c r="BR51" s="586" t="s">
        <v>11</v>
      </c>
      <c r="BS51" s="586"/>
      <c r="BT51" s="586"/>
      <c r="BU51" s="586"/>
      <c r="BV51" s="586"/>
      <c r="BW51" s="586"/>
      <c r="BX51" s="586"/>
      <c r="BY51" s="587"/>
    </row>
    <row r="52" spans="1:77" ht="15" customHeight="1" thickBot="1" x14ac:dyDescent="0.25">
      <c r="A52" s="596"/>
      <c r="B52" s="586"/>
      <c r="C52" s="586"/>
      <c r="D52" s="586"/>
      <c r="E52" s="818"/>
      <c r="F52" s="818"/>
      <c r="G52" s="818"/>
      <c r="H52" s="818"/>
      <c r="I52" s="818"/>
      <c r="J52" s="818"/>
      <c r="K52" s="821"/>
      <c r="L52" s="821"/>
      <c r="M52" s="821"/>
      <c r="N52" s="821"/>
      <c r="O52" s="821"/>
      <c r="P52" s="821"/>
      <c r="Q52" s="797"/>
      <c r="R52" s="797"/>
      <c r="S52" s="797"/>
      <c r="T52" s="797"/>
      <c r="U52" s="797"/>
      <c r="V52" s="797"/>
      <c r="W52" s="586"/>
      <c r="X52" s="586"/>
      <c r="Y52" s="586"/>
      <c r="Z52" s="586"/>
      <c r="AA52" s="586"/>
      <c r="AB52" s="586"/>
      <c r="AC52" s="586"/>
      <c r="AD52" s="586"/>
      <c r="AE52" s="797"/>
      <c r="AF52" s="797"/>
      <c r="AG52" s="797"/>
      <c r="AH52" s="797"/>
      <c r="AI52" s="797"/>
      <c r="AJ52" s="797"/>
      <c r="AK52" s="797"/>
      <c r="AL52" s="797"/>
      <c r="AM52" s="586"/>
      <c r="AN52" s="586"/>
      <c r="AO52" s="586"/>
      <c r="AP52" s="586"/>
      <c r="AQ52" s="586"/>
      <c r="AR52" s="586"/>
      <c r="AS52" s="586"/>
      <c r="AT52" s="586"/>
      <c r="AU52" s="586"/>
      <c r="AV52" s="586"/>
      <c r="AW52" s="586"/>
      <c r="AX52" s="586"/>
      <c r="AY52" s="586"/>
      <c r="AZ52" s="586"/>
      <c r="BA52" s="586"/>
      <c r="BB52" s="586"/>
      <c r="BC52" s="586"/>
      <c r="BD52" s="797"/>
      <c r="BE52" s="797"/>
      <c r="BF52" s="797"/>
      <c r="BG52" s="797"/>
      <c r="BH52" s="797"/>
      <c r="BI52" s="797"/>
      <c r="BJ52" s="797"/>
      <c r="BK52" s="818"/>
      <c r="BL52" s="818"/>
      <c r="BM52" s="818"/>
      <c r="BN52" s="818"/>
      <c r="BO52" s="818"/>
      <c r="BP52" s="818"/>
      <c r="BQ52" s="818"/>
      <c r="BR52" s="586"/>
      <c r="BS52" s="586"/>
      <c r="BT52" s="586"/>
      <c r="BU52" s="586"/>
      <c r="BV52" s="586"/>
      <c r="BW52" s="586"/>
      <c r="BX52" s="586"/>
      <c r="BY52" s="587"/>
    </row>
    <row r="53" spans="1:77" ht="22.5" customHeight="1" thickBot="1" x14ac:dyDescent="0.25">
      <c r="A53" s="602" t="s">
        <v>1564</v>
      </c>
      <c r="B53" s="589"/>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89"/>
      <c r="AL53" s="589"/>
      <c r="AM53" s="589"/>
      <c r="AN53" s="589"/>
      <c r="AO53" s="589"/>
      <c r="AP53" s="589"/>
      <c r="AQ53" s="589"/>
      <c r="AR53" s="589"/>
      <c r="AS53" s="589"/>
      <c r="AT53" s="589"/>
      <c r="AU53" s="589"/>
      <c r="AV53" s="589"/>
      <c r="AW53" s="589"/>
      <c r="AX53" s="589"/>
      <c r="AY53" s="589"/>
      <c r="AZ53" s="589"/>
      <c r="BA53" s="589"/>
      <c r="BB53" s="589"/>
      <c r="BC53" s="589"/>
      <c r="BD53" s="589"/>
      <c r="BE53" s="589"/>
      <c r="BF53" s="589"/>
      <c r="BG53" s="589"/>
      <c r="BH53" s="589"/>
      <c r="BI53" s="589"/>
      <c r="BJ53" s="589"/>
      <c r="BK53" s="589"/>
      <c r="BL53" s="589"/>
      <c r="BM53" s="589"/>
      <c r="BN53" s="589"/>
      <c r="BO53" s="589"/>
      <c r="BP53" s="589"/>
      <c r="BQ53" s="589"/>
      <c r="BR53" s="819">
        <v>285597.81</v>
      </c>
      <c r="BS53" s="819"/>
      <c r="BT53" s="819"/>
      <c r="BU53" s="819"/>
      <c r="BV53" s="819"/>
      <c r="BW53" s="819"/>
      <c r="BX53" s="819"/>
      <c r="BY53" s="820"/>
    </row>
    <row r="55" spans="1:77" s="598" customFormat="1" ht="16.5" customHeight="1" thickBot="1" x14ac:dyDescent="0.25">
      <c r="A55" s="598" t="s">
        <v>1546</v>
      </c>
    </row>
    <row r="56" spans="1:77" s="55" customFormat="1" ht="59.25" customHeight="1" x14ac:dyDescent="0.25">
      <c r="A56" s="713" t="s">
        <v>1521</v>
      </c>
      <c r="B56" s="815"/>
      <c r="C56" s="815"/>
      <c r="D56" s="817"/>
      <c r="E56" s="813" t="s">
        <v>1552</v>
      </c>
      <c r="F56" s="813"/>
      <c r="G56" s="813"/>
      <c r="H56" s="813"/>
      <c r="I56" s="813"/>
      <c r="J56" s="813"/>
      <c r="K56" s="813" t="s">
        <v>1553</v>
      </c>
      <c r="L56" s="813"/>
      <c r="M56" s="813"/>
      <c r="N56" s="813"/>
      <c r="O56" s="813"/>
      <c r="P56" s="813"/>
      <c r="Q56" s="814" t="s">
        <v>14</v>
      </c>
      <c r="R56" s="815"/>
      <c r="S56" s="815"/>
      <c r="T56" s="815"/>
      <c r="U56" s="815"/>
      <c r="V56" s="817"/>
      <c r="W56" s="814" t="s">
        <v>120</v>
      </c>
      <c r="X56" s="815"/>
      <c r="Y56" s="815"/>
      <c r="Z56" s="815"/>
      <c r="AA56" s="815"/>
      <c r="AB56" s="815"/>
      <c r="AC56" s="815"/>
      <c r="AD56" s="817"/>
      <c r="AE56" s="813" t="s">
        <v>1565</v>
      </c>
      <c r="AF56" s="813"/>
      <c r="AG56" s="813"/>
      <c r="AH56" s="813"/>
      <c r="AI56" s="813"/>
      <c r="AJ56" s="813"/>
      <c r="AK56" s="813"/>
      <c r="AL56" s="813"/>
      <c r="AM56" s="813" t="s">
        <v>1557</v>
      </c>
      <c r="AN56" s="813"/>
      <c r="AO56" s="813"/>
      <c r="AP56" s="813"/>
      <c r="AQ56" s="813"/>
      <c r="AR56" s="813"/>
      <c r="AS56" s="813"/>
      <c r="AT56" s="813"/>
      <c r="AU56" s="813"/>
      <c r="AV56" s="813" t="s">
        <v>1558</v>
      </c>
      <c r="AW56" s="813"/>
      <c r="AX56" s="813"/>
      <c r="AY56" s="813"/>
      <c r="AZ56" s="813"/>
      <c r="BA56" s="813"/>
      <c r="BB56" s="813"/>
      <c r="BC56" s="813"/>
      <c r="BD56" s="813" t="s">
        <v>1559</v>
      </c>
      <c r="BE56" s="813"/>
      <c r="BF56" s="813"/>
      <c r="BG56" s="813"/>
      <c r="BH56" s="813"/>
      <c r="BI56" s="813"/>
      <c r="BJ56" s="813"/>
      <c r="BK56" s="813" t="s">
        <v>1560</v>
      </c>
      <c r="BL56" s="813"/>
      <c r="BM56" s="813"/>
      <c r="BN56" s="813"/>
      <c r="BO56" s="813"/>
      <c r="BP56" s="813"/>
      <c r="BQ56" s="813"/>
      <c r="BR56" s="814" t="s">
        <v>1561</v>
      </c>
      <c r="BS56" s="815"/>
      <c r="BT56" s="815"/>
      <c r="BU56" s="815"/>
      <c r="BV56" s="815"/>
      <c r="BW56" s="815"/>
      <c r="BX56" s="815"/>
      <c r="BY56" s="816"/>
    </row>
    <row r="57" spans="1:77" s="53" customFormat="1" ht="15" customHeight="1" x14ac:dyDescent="0.2">
      <c r="A57" s="596" t="s">
        <v>1510</v>
      </c>
      <c r="B57" s="586"/>
      <c r="C57" s="586"/>
      <c r="D57" s="586"/>
      <c r="E57" s="586" t="s">
        <v>1510</v>
      </c>
      <c r="F57" s="586"/>
      <c r="G57" s="586"/>
      <c r="H57" s="586"/>
      <c r="I57" s="586"/>
      <c r="J57" s="586"/>
      <c r="K57" s="586" t="s">
        <v>1510</v>
      </c>
      <c r="L57" s="586"/>
      <c r="M57" s="586"/>
      <c r="N57" s="586"/>
      <c r="O57" s="586"/>
      <c r="P57" s="586"/>
      <c r="Q57" s="586" t="s">
        <v>1510</v>
      </c>
      <c r="R57" s="586"/>
      <c r="S57" s="586"/>
      <c r="T57" s="586"/>
      <c r="U57" s="586"/>
      <c r="V57" s="586"/>
      <c r="W57" s="586" t="s">
        <v>1510</v>
      </c>
      <c r="X57" s="586"/>
      <c r="Y57" s="586"/>
      <c r="Z57" s="586"/>
      <c r="AA57" s="586"/>
      <c r="AB57" s="586"/>
      <c r="AC57" s="586"/>
      <c r="AD57" s="586"/>
      <c r="AE57" s="586" t="s">
        <v>1510</v>
      </c>
      <c r="AF57" s="586"/>
      <c r="AG57" s="586"/>
      <c r="AH57" s="586"/>
      <c r="AI57" s="586"/>
      <c r="AJ57" s="586"/>
      <c r="AK57" s="586"/>
      <c r="AL57" s="586"/>
      <c r="AM57" s="586" t="s">
        <v>1510</v>
      </c>
      <c r="AN57" s="586"/>
      <c r="AO57" s="586"/>
      <c r="AP57" s="586"/>
      <c r="AQ57" s="586"/>
      <c r="AR57" s="586"/>
      <c r="AS57" s="586"/>
      <c r="AT57" s="586"/>
      <c r="AU57" s="586"/>
      <c r="AV57" s="586" t="s">
        <v>1510</v>
      </c>
      <c r="AW57" s="586"/>
      <c r="AX57" s="586"/>
      <c r="AY57" s="586"/>
      <c r="AZ57" s="586"/>
      <c r="BA57" s="586"/>
      <c r="BB57" s="586"/>
      <c r="BC57" s="586"/>
      <c r="BD57" s="586" t="s">
        <v>1510</v>
      </c>
      <c r="BE57" s="586"/>
      <c r="BF57" s="586"/>
      <c r="BG57" s="586"/>
      <c r="BH57" s="586"/>
      <c r="BI57" s="586"/>
      <c r="BJ57" s="586"/>
      <c r="BK57" s="586" t="s">
        <v>1510</v>
      </c>
      <c r="BL57" s="586"/>
      <c r="BM57" s="586"/>
      <c r="BN57" s="586"/>
      <c r="BO57" s="586"/>
      <c r="BP57" s="586"/>
      <c r="BQ57" s="586"/>
      <c r="BR57" s="586" t="s">
        <v>1510</v>
      </c>
      <c r="BS57" s="586"/>
      <c r="BT57" s="586"/>
      <c r="BU57" s="586"/>
      <c r="BV57" s="586"/>
      <c r="BW57" s="586"/>
      <c r="BX57" s="586"/>
      <c r="BY57" s="587"/>
    </row>
    <row r="58" spans="1:77" ht="15" customHeight="1" thickBot="1" x14ac:dyDescent="0.25">
      <c r="A58" s="596" t="s">
        <v>1510</v>
      </c>
      <c r="B58" s="586"/>
      <c r="C58" s="586"/>
      <c r="D58" s="586"/>
      <c r="E58" s="586" t="s">
        <v>1510</v>
      </c>
      <c r="F58" s="586"/>
      <c r="G58" s="586"/>
      <c r="H58" s="586"/>
      <c r="I58" s="586"/>
      <c r="J58" s="586"/>
      <c r="K58" s="586" t="s">
        <v>1510</v>
      </c>
      <c r="L58" s="586"/>
      <c r="M58" s="586"/>
      <c r="N58" s="586"/>
      <c r="O58" s="586"/>
      <c r="P58" s="586"/>
      <c r="Q58" s="586" t="s">
        <v>1510</v>
      </c>
      <c r="R58" s="586"/>
      <c r="S58" s="586"/>
      <c r="T58" s="586"/>
      <c r="U58" s="586"/>
      <c r="V58" s="586"/>
      <c r="W58" s="586" t="s">
        <v>1510</v>
      </c>
      <c r="X58" s="586"/>
      <c r="Y58" s="586"/>
      <c r="Z58" s="586"/>
      <c r="AA58" s="586"/>
      <c r="AB58" s="586"/>
      <c r="AC58" s="586"/>
      <c r="AD58" s="586"/>
      <c r="AE58" s="586" t="s">
        <v>1510</v>
      </c>
      <c r="AF58" s="586"/>
      <c r="AG58" s="586"/>
      <c r="AH58" s="586"/>
      <c r="AI58" s="586"/>
      <c r="AJ58" s="586"/>
      <c r="AK58" s="586"/>
      <c r="AL58" s="586"/>
      <c r="AM58" s="586" t="s">
        <v>1510</v>
      </c>
      <c r="AN58" s="586"/>
      <c r="AO58" s="586"/>
      <c r="AP58" s="586"/>
      <c r="AQ58" s="586"/>
      <c r="AR58" s="586"/>
      <c r="AS58" s="586"/>
      <c r="AT58" s="586"/>
      <c r="AU58" s="586"/>
      <c r="AV58" s="586" t="s">
        <v>1510</v>
      </c>
      <c r="AW58" s="586"/>
      <c r="AX58" s="586"/>
      <c r="AY58" s="586"/>
      <c r="AZ58" s="586"/>
      <c r="BA58" s="586"/>
      <c r="BB58" s="586"/>
      <c r="BC58" s="586"/>
      <c r="BD58" s="586" t="s">
        <v>1510</v>
      </c>
      <c r="BE58" s="586"/>
      <c r="BF58" s="586"/>
      <c r="BG58" s="586"/>
      <c r="BH58" s="586"/>
      <c r="BI58" s="586"/>
      <c r="BJ58" s="586"/>
      <c r="BK58" s="586" t="s">
        <v>1510</v>
      </c>
      <c r="BL58" s="586"/>
      <c r="BM58" s="586"/>
      <c r="BN58" s="586"/>
      <c r="BO58" s="586"/>
      <c r="BP58" s="586"/>
      <c r="BQ58" s="586"/>
      <c r="BR58" s="586" t="s">
        <v>1510</v>
      </c>
      <c r="BS58" s="586"/>
      <c r="BT58" s="586"/>
      <c r="BU58" s="586"/>
      <c r="BV58" s="586"/>
      <c r="BW58" s="586"/>
      <c r="BX58" s="586"/>
      <c r="BY58" s="587"/>
    </row>
    <row r="59" spans="1:77" ht="22.5" customHeight="1" thickBot="1" x14ac:dyDescent="0.25">
      <c r="A59" s="602" t="s">
        <v>1564</v>
      </c>
      <c r="B59" s="589"/>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89"/>
      <c r="AL59" s="589"/>
      <c r="AM59" s="589"/>
      <c r="AN59" s="589"/>
      <c r="AO59" s="589"/>
      <c r="AP59" s="589"/>
      <c r="AQ59" s="589"/>
      <c r="AR59" s="589"/>
      <c r="AS59" s="589"/>
      <c r="AT59" s="589"/>
      <c r="AU59" s="589"/>
      <c r="AV59" s="589"/>
      <c r="AW59" s="589"/>
      <c r="AX59" s="589"/>
      <c r="AY59" s="589"/>
      <c r="AZ59" s="589"/>
      <c r="BA59" s="589"/>
      <c r="BB59" s="589"/>
      <c r="BC59" s="589"/>
      <c r="BD59" s="589"/>
      <c r="BE59" s="589"/>
      <c r="BF59" s="589"/>
      <c r="BG59" s="589"/>
      <c r="BH59" s="589"/>
      <c r="BI59" s="589"/>
      <c r="BJ59" s="589"/>
      <c r="BK59" s="589"/>
      <c r="BL59" s="589"/>
      <c r="BM59" s="589"/>
      <c r="BN59" s="589"/>
      <c r="BO59" s="589"/>
      <c r="BP59" s="589"/>
      <c r="BQ59" s="589"/>
      <c r="BR59" s="590" t="s">
        <v>1510</v>
      </c>
      <c r="BS59" s="590"/>
      <c r="BT59" s="590"/>
      <c r="BU59" s="590"/>
      <c r="BV59" s="590"/>
      <c r="BW59" s="590"/>
      <c r="BX59" s="590"/>
      <c r="BY59" s="591"/>
    </row>
    <row r="60" spans="1:77" ht="13.5" customHeight="1" x14ac:dyDescent="0.2"/>
    <row r="61" spans="1:77" ht="15" customHeight="1" x14ac:dyDescent="0.2">
      <c r="A61" s="597" t="s">
        <v>1566</v>
      </c>
      <c r="B61" s="597"/>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597"/>
      <c r="AX61" s="597"/>
      <c r="AY61" s="597"/>
      <c r="AZ61" s="597"/>
      <c r="BA61" s="597"/>
      <c r="BB61" s="597"/>
      <c r="BC61" s="597"/>
      <c r="BD61" s="597"/>
      <c r="BE61" s="597"/>
      <c r="BF61" s="597"/>
      <c r="BG61" s="597"/>
      <c r="BH61" s="597"/>
      <c r="BI61" s="597"/>
      <c r="BJ61" s="597"/>
      <c r="BK61" s="597"/>
      <c r="BL61" s="597"/>
      <c r="BM61" s="597"/>
      <c r="BN61" s="597"/>
      <c r="BO61" s="597"/>
      <c r="BP61" s="597"/>
      <c r="BQ61" s="597"/>
      <c r="BR61" s="597"/>
      <c r="BS61" s="597"/>
      <c r="BT61" s="597"/>
      <c r="BU61" s="597"/>
      <c r="BV61" s="597"/>
      <c r="BW61" s="597"/>
      <c r="BX61" s="597"/>
      <c r="BY61" s="597"/>
    </row>
    <row r="62" spans="1:77" s="598" customFormat="1" ht="16.5" customHeight="1" thickBot="1" x14ac:dyDescent="0.25">
      <c r="A62" s="598" t="s">
        <v>1520</v>
      </c>
    </row>
    <row r="63" spans="1:77" s="54" customFormat="1" ht="57" customHeight="1" x14ac:dyDescent="0.25">
      <c r="A63" s="599" t="s">
        <v>1521</v>
      </c>
      <c r="B63" s="594"/>
      <c r="C63" s="594"/>
      <c r="D63" s="600"/>
      <c r="E63" s="592" t="s">
        <v>1567</v>
      </c>
      <c r="F63" s="592"/>
      <c r="G63" s="592"/>
      <c r="H63" s="592"/>
      <c r="I63" s="592"/>
      <c r="J63" s="592"/>
      <c r="K63" s="592" t="s">
        <v>1553</v>
      </c>
      <c r="L63" s="592"/>
      <c r="M63" s="592"/>
      <c r="N63" s="592"/>
      <c r="O63" s="592"/>
      <c r="P63" s="592"/>
      <c r="Q63" s="593" t="s">
        <v>1554</v>
      </c>
      <c r="R63" s="594"/>
      <c r="S63" s="594"/>
      <c r="T63" s="594"/>
      <c r="U63" s="594"/>
      <c r="V63" s="600"/>
      <c r="W63" s="593" t="s">
        <v>1555</v>
      </c>
      <c r="X63" s="594"/>
      <c r="Y63" s="594"/>
      <c r="Z63" s="594"/>
      <c r="AA63" s="594"/>
      <c r="AB63" s="594"/>
      <c r="AC63" s="594"/>
      <c r="AD63" s="600"/>
      <c r="AE63" s="592" t="s">
        <v>1556</v>
      </c>
      <c r="AF63" s="592"/>
      <c r="AG63" s="592"/>
      <c r="AH63" s="592"/>
      <c r="AI63" s="592"/>
      <c r="AJ63" s="592"/>
      <c r="AK63" s="592"/>
      <c r="AL63" s="592"/>
      <c r="AM63" s="592" t="s">
        <v>1557</v>
      </c>
      <c r="AN63" s="592"/>
      <c r="AO63" s="592"/>
      <c r="AP63" s="592"/>
      <c r="AQ63" s="592"/>
      <c r="AR63" s="592"/>
      <c r="AS63" s="592"/>
      <c r="AT63" s="592"/>
      <c r="AU63" s="592"/>
      <c r="AV63" s="592" t="s">
        <v>1558</v>
      </c>
      <c r="AW63" s="592"/>
      <c r="AX63" s="592"/>
      <c r="AY63" s="592"/>
      <c r="AZ63" s="592"/>
      <c r="BA63" s="592"/>
      <c r="BB63" s="592"/>
      <c r="BC63" s="592"/>
      <c r="BD63" s="592" t="s">
        <v>1559</v>
      </c>
      <c r="BE63" s="592"/>
      <c r="BF63" s="592"/>
      <c r="BG63" s="592"/>
      <c r="BH63" s="592"/>
      <c r="BI63" s="592"/>
      <c r="BJ63" s="592"/>
      <c r="BK63" s="592" t="s">
        <v>1560</v>
      </c>
      <c r="BL63" s="592"/>
      <c r="BM63" s="592"/>
      <c r="BN63" s="592"/>
      <c r="BO63" s="592"/>
      <c r="BP63" s="592"/>
      <c r="BQ63" s="592"/>
      <c r="BR63" s="593" t="s">
        <v>1561</v>
      </c>
      <c r="BS63" s="594"/>
      <c r="BT63" s="594"/>
      <c r="BU63" s="594"/>
      <c r="BV63" s="594"/>
      <c r="BW63" s="594"/>
      <c r="BX63" s="594"/>
      <c r="BY63" s="595"/>
    </row>
    <row r="64" spans="1:77" s="53" customFormat="1" ht="15" customHeight="1" x14ac:dyDescent="0.2">
      <c r="A64" s="596" t="s">
        <v>1510</v>
      </c>
      <c r="B64" s="586"/>
      <c r="C64" s="586"/>
      <c r="D64" s="586"/>
      <c r="E64" s="586" t="s">
        <v>1510</v>
      </c>
      <c r="F64" s="586"/>
      <c r="G64" s="586"/>
      <c r="H64" s="586"/>
      <c r="I64" s="586"/>
      <c r="J64" s="586"/>
      <c r="K64" s="586" t="s">
        <v>1510</v>
      </c>
      <c r="L64" s="586"/>
      <c r="M64" s="586"/>
      <c r="N64" s="586"/>
      <c r="O64" s="586"/>
      <c r="P64" s="586"/>
      <c r="Q64" s="586" t="s">
        <v>1510</v>
      </c>
      <c r="R64" s="586"/>
      <c r="S64" s="586"/>
      <c r="T64" s="586"/>
      <c r="U64" s="586"/>
      <c r="V64" s="586"/>
      <c r="W64" s="586" t="s">
        <v>1510</v>
      </c>
      <c r="X64" s="586"/>
      <c r="Y64" s="586"/>
      <c r="Z64" s="586"/>
      <c r="AA64" s="586"/>
      <c r="AB64" s="586"/>
      <c r="AC64" s="586"/>
      <c r="AD64" s="586"/>
      <c r="AE64" s="586" t="s">
        <v>1510</v>
      </c>
      <c r="AF64" s="586"/>
      <c r="AG64" s="586"/>
      <c r="AH64" s="586"/>
      <c r="AI64" s="586"/>
      <c r="AJ64" s="586"/>
      <c r="AK64" s="586"/>
      <c r="AL64" s="586"/>
      <c r="AM64" s="586" t="s">
        <v>1510</v>
      </c>
      <c r="AN64" s="586"/>
      <c r="AO64" s="586"/>
      <c r="AP64" s="586"/>
      <c r="AQ64" s="586"/>
      <c r="AR64" s="586"/>
      <c r="AS64" s="586"/>
      <c r="AT64" s="586"/>
      <c r="AU64" s="586"/>
      <c r="AV64" s="586" t="s">
        <v>1510</v>
      </c>
      <c r="AW64" s="586"/>
      <c r="AX64" s="586"/>
      <c r="AY64" s="586"/>
      <c r="AZ64" s="586"/>
      <c r="BA64" s="586"/>
      <c r="BB64" s="586"/>
      <c r="BC64" s="586"/>
      <c r="BD64" s="586" t="s">
        <v>1510</v>
      </c>
      <c r="BE64" s="586"/>
      <c r="BF64" s="586"/>
      <c r="BG64" s="586"/>
      <c r="BH64" s="586"/>
      <c r="BI64" s="586"/>
      <c r="BJ64" s="586"/>
      <c r="BK64" s="586" t="s">
        <v>1510</v>
      </c>
      <c r="BL64" s="586"/>
      <c r="BM64" s="586"/>
      <c r="BN64" s="586"/>
      <c r="BO64" s="586"/>
      <c r="BP64" s="586"/>
      <c r="BQ64" s="586"/>
      <c r="BR64" s="586" t="s">
        <v>1510</v>
      </c>
      <c r="BS64" s="586"/>
      <c r="BT64" s="586"/>
      <c r="BU64" s="586"/>
      <c r="BV64" s="586"/>
      <c r="BW64" s="586"/>
      <c r="BX64" s="586"/>
      <c r="BY64" s="587"/>
    </row>
    <row r="65" spans="1:77" ht="15" customHeight="1" thickBot="1" x14ac:dyDescent="0.25">
      <c r="A65" s="596" t="s">
        <v>1510</v>
      </c>
      <c r="B65" s="586"/>
      <c r="C65" s="586"/>
      <c r="D65" s="586"/>
      <c r="E65" s="586" t="s">
        <v>1510</v>
      </c>
      <c r="F65" s="586"/>
      <c r="G65" s="586"/>
      <c r="H65" s="586"/>
      <c r="I65" s="586"/>
      <c r="J65" s="586"/>
      <c r="K65" s="586" t="s">
        <v>1510</v>
      </c>
      <c r="L65" s="586"/>
      <c r="M65" s="586"/>
      <c r="N65" s="586"/>
      <c r="O65" s="586"/>
      <c r="P65" s="586"/>
      <c r="Q65" s="586" t="s">
        <v>1510</v>
      </c>
      <c r="R65" s="586"/>
      <c r="S65" s="586"/>
      <c r="T65" s="586"/>
      <c r="U65" s="586"/>
      <c r="V65" s="586"/>
      <c r="W65" s="586" t="s">
        <v>1510</v>
      </c>
      <c r="X65" s="586"/>
      <c r="Y65" s="586"/>
      <c r="Z65" s="586"/>
      <c r="AA65" s="586"/>
      <c r="AB65" s="586"/>
      <c r="AC65" s="586"/>
      <c r="AD65" s="586"/>
      <c r="AE65" s="586" t="s">
        <v>1510</v>
      </c>
      <c r="AF65" s="586"/>
      <c r="AG65" s="586"/>
      <c r="AH65" s="586"/>
      <c r="AI65" s="586"/>
      <c r="AJ65" s="586"/>
      <c r="AK65" s="586"/>
      <c r="AL65" s="586"/>
      <c r="AM65" s="586" t="s">
        <v>1510</v>
      </c>
      <c r="AN65" s="586"/>
      <c r="AO65" s="586"/>
      <c r="AP65" s="586"/>
      <c r="AQ65" s="586"/>
      <c r="AR65" s="586"/>
      <c r="AS65" s="586"/>
      <c r="AT65" s="586"/>
      <c r="AU65" s="586"/>
      <c r="AV65" s="586" t="s">
        <v>1510</v>
      </c>
      <c r="AW65" s="586"/>
      <c r="AX65" s="586"/>
      <c r="AY65" s="586"/>
      <c r="AZ65" s="586"/>
      <c r="BA65" s="586"/>
      <c r="BB65" s="586"/>
      <c r="BC65" s="586"/>
      <c r="BD65" s="586" t="s">
        <v>1510</v>
      </c>
      <c r="BE65" s="586"/>
      <c r="BF65" s="586"/>
      <c r="BG65" s="586"/>
      <c r="BH65" s="586"/>
      <c r="BI65" s="586"/>
      <c r="BJ65" s="586"/>
      <c r="BK65" s="586" t="s">
        <v>1510</v>
      </c>
      <c r="BL65" s="586"/>
      <c r="BM65" s="586"/>
      <c r="BN65" s="586"/>
      <c r="BO65" s="586"/>
      <c r="BP65" s="586"/>
      <c r="BQ65" s="586"/>
      <c r="BR65" s="586" t="s">
        <v>1510</v>
      </c>
      <c r="BS65" s="586"/>
      <c r="BT65" s="586"/>
      <c r="BU65" s="586"/>
      <c r="BV65" s="586"/>
      <c r="BW65" s="586"/>
      <c r="BX65" s="586"/>
      <c r="BY65" s="587"/>
    </row>
    <row r="66" spans="1:77" ht="22.5" customHeight="1" thickBot="1" x14ac:dyDescent="0.25">
      <c r="A66" s="602" t="s">
        <v>1564</v>
      </c>
      <c r="B66" s="589"/>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589"/>
      <c r="AL66" s="589"/>
      <c r="AM66" s="589"/>
      <c r="AN66" s="589"/>
      <c r="AO66" s="589"/>
      <c r="AP66" s="589"/>
      <c r="AQ66" s="589"/>
      <c r="AR66" s="589"/>
      <c r="AS66" s="589"/>
      <c r="AT66" s="589"/>
      <c r="AU66" s="589"/>
      <c r="AV66" s="589"/>
      <c r="AW66" s="589"/>
      <c r="AX66" s="589"/>
      <c r="AY66" s="589"/>
      <c r="AZ66" s="589"/>
      <c r="BA66" s="589"/>
      <c r="BB66" s="589"/>
      <c r="BC66" s="589"/>
      <c r="BD66" s="589"/>
      <c r="BE66" s="589"/>
      <c r="BF66" s="589"/>
      <c r="BG66" s="589"/>
      <c r="BH66" s="589"/>
      <c r="BI66" s="589"/>
      <c r="BJ66" s="589"/>
      <c r="BK66" s="589"/>
      <c r="BL66" s="589"/>
      <c r="BM66" s="589"/>
      <c r="BN66" s="589"/>
      <c r="BO66" s="589"/>
      <c r="BP66" s="589"/>
      <c r="BQ66" s="589"/>
      <c r="BR66" s="590" t="s">
        <v>1510</v>
      </c>
      <c r="BS66" s="590"/>
      <c r="BT66" s="590"/>
      <c r="BU66" s="590"/>
      <c r="BV66" s="590"/>
      <c r="BW66" s="590"/>
      <c r="BX66" s="590"/>
      <c r="BY66" s="591"/>
    </row>
    <row r="68" spans="1:77" s="598" customFormat="1" ht="16.5" customHeight="1" thickBot="1" x14ac:dyDescent="0.25">
      <c r="A68" s="598" t="s">
        <v>1546</v>
      </c>
    </row>
    <row r="69" spans="1:77" s="54" customFormat="1" ht="60" customHeight="1" x14ac:dyDescent="0.25">
      <c r="A69" s="599" t="s">
        <v>1521</v>
      </c>
      <c r="B69" s="594"/>
      <c r="C69" s="594"/>
      <c r="D69" s="600"/>
      <c r="E69" s="592" t="s">
        <v>1552</v>
      </c>
      <c r="F69" s="592"/>
      <c r="G69" s="592"/>
      <c r="H69" s="592"/>
      <c r="I69" s="592"/>
      <c r="J69" s="592"/>
      <c r="K69" s="592" t="s">
        <v>1553</v>
      </c>
      <c r="L69" s="592"/>
      <c r="M69" s="592"/>
      <c r="N69" s="592"/>
      <c r="O69" s="592"/>
      <c r="P69" s="592"/>
      <c r="Q69" s="593" t="s">
        <v>14</v>
      </c>
      <c r="R69" s="594"/>
      <c r="S69" s="594"/>
      <c r="T69" s="594"/>
      <c r="U69" s="594"/>
      <c r="V69" s="600"/>
      <c r="W69" s="593" t="s">
        <v>15</v>
      </c>
      <c r="X69" s="594"/>
      <c r="Y69" s="594"/>
      <c r="Z69" s="594"/>
      <c r="AA69" s="594"/>
      <c r="AB69" s="594"/>
      <c r="AC69" s="594"/>
      <c r="AD69" s="600"/>
      <c r="AE69" s="592" t="s">
        <v>1565</v>
      </c>
      <c r="AF69" s="592"/>
      <c r="AG69" s="592"/>
      <c r="AH69" s="592"/>
      <c r="AI69" s="592"/>
      <c r="AJ69" s="592"/>
      <c r="AK69" s="592"/>
      <c r="AL69" s="592"/>
      <c r="AM69" s="592" t="s">
        <v>1557</v>
      </c>
      <c r="AN69" s="592"/>
      <c r="AO69" s="592"/>
      <c r="AP69" s="592"/>
      <c r="AQ69" s="592"/>
      <c r="AR69" s="592"/>
      <c r="AS69" s="592"/>
      <c r="AT69" s="592"/>
      <c r="AU69" s="592"/>
      <c r="AV69" s="592" t="s">
        <v>1558</v>
      </c>
      <c r="AW69" s="592"/>
      <c r="AX69" s="592"/>
      <c r="AY69" s="592"/>
      <c r="AZ69" s="592"/>
      <c r="BA69" s="592"/>
      <c r="BB69" s="592"/>
      <c r="BC69" s="592"/>
      <c r="BD69" s="592" t="s">
        <v>1559</v>
      </c>
      <c r="BE69" s="592"/>
      <c r="BF69" s="592"/>
      <c r="BG69" s="592"/>
      <c r="BH69" s="592"/>
      <c r="BI69" s="592"/>
      <c r="BJ69" s="592"/>
      <c r="BK69" s="592" t="s">
        <v>1560</v>
      </c>
      <c r="BL69" s="592"/>
      <c r="BM69" s="592"/>
      <c r="BN69" s="592"/>
      <c r="BO69" s="592"/>
      <c r="BP69" s="592"/>
      <c r="BQ69" s="592"/>
      <c r="BR69" s="593" t="s">
        <v>1561</v>
      </c>
      <c r="BS69" s="594"/>
      <c r="BT69" s="594"/>
      <c r="BU69" s="594"/>
      <c r="BV69" s="594"/>
      <c r="BW69" s="594"/>
      <c r="BX69" s="594"/>
      <c r="BY69" s="595"/>
    </row>
    <row r="70" spans="1:77" s="53" customFormat="1" ht="15" customHeight="1" x14ac:dyDescent="0.2">
      <c r="A70" s="596" t="s">
        <v>1510</v>
      </c>
      <c r="B70" s="586"/>
      <c r="C70" s="586"/>
      <c r="D70" s="586"/>
      <c r="E70" s="586" t="s">
        <v>1510</v>
      </c>
      <c r="F70" s="586"/>
      <c r="G70" s="586"/>
      <c r="H70" s="586"/>
      <c r="I70" s="586"/>
      <c r="J70" s="586"/>
      <c r="K70" s="586" t="s">
        <v>1510</v>
      </c>
      <c r="L70" s="586"/>
      <c r="M70" s="586"/>
      <c r="N70" s="586"/>
      <c r="O70" s="586"/>
      <c r="P70" s="586"/>
      <c r="Q70" s="586" t="s">
        <v>1510</v>
      </c>
      <c r="R70" s="586"/>
      <c r="S70" s="586"/>
      <c r="T70" s="586"/>
      <c r="U70" s="586"/>
      <c r="V70" s="586"/>
      <c r="W70" s="586" t="s">
        <v>1510</v>
      </c>
      <c r="X70" s="586"/>
      <c r="Y70" s="586"/>
      <c r="Z70" s="586"/>
      <c r="AA70" s="586"/>
      <c r="AB70" s="586"/>
      <c r="AC70" s="586"/>
      <c r="AD70" s="586"/>
      <c r="AE70" s="586" t="s">
        <v>1510</v>
      </c>
      <c r="AF70" s="586"/>
      <c r="AG70" s="586"/>
      <c r="AH70" s="586"/>
      <c r="AI70" s="586"/>
      <c r="AJ70" s="586"/>
      <c r="AK70" s="586"/>
      <c r="AL70" s="586"/>
      <c r="AM70" s="586" t="s">
        <v>1510</v>
      </c>
      <c r="AN70" s="586"/>
      <c r="AO70" s="586"/>
      <c r="AP70" s="586"/>
      <c r="AQ70" s="586"/>
      <c r="AR70" s="586"/>
      <c r="AS70" s="586"/>
      <c r="AT70" s="586"/>
      <c r="AU70" s="586"/>
      <c r="AV70" s="586" t="s">
        <v>1510</v>
      </c>
      <c r="AW70" s="586"/>
      <c r="AX70" s="586"/>
      <c r="AY70" s="586"/>
      <c r="AZ70" s="586"/>
      <c r="BA70" s="586"/>
      <c r="BB70" s="586"/>
      <c r="BC70" s="586"/>
      <c r="BD70" s="586" t="s">
        <v>1510</v>
      </c>
      <c r="BE70" s="586"/>
      <c r="BF70" s="586"/>
      <c r="BG70" s="586"/>
      <c r="BH70" s="586"/>
      <c r="BI70" s="586"/>
      <c r="BJ70" s="586"/>
      <c r="BK70" s="586" t="s">
        <v>1510</v>
      </c>
      <c r="BL70" s="586"/>
      <c r="BM70" s="586"/>
      <c r="BN70" s="586"/>
      <c r="BO70" s="586"/>
      <c r="BP70" s="586"/>
      <c r="BQ70" s="586"/>
      <c r="BR70" s="586" t="s">
        <v>1510</v>
      </c>
      <c r="BS70" s="586"/>
      <c r="BT70" s="586"/>
      <c r="BU70" s="586"/>
      <c r="BV70" s="586"/>
      <c r="BW70" s="586"/>
      <c r="BX70" s="586"/>
      <c r="BY70" s="587"/>
    </row>
    <row r="71" spans="1:77" ht="15" customHeight="1" thickBot="1" x14ac:dyDescent="0.25">
      <c r="A71" s="596" t="s">
        <v>1510</v>
      </c>
      <c r="B71" s="586"/>
      <c r="C71" s="586"/>
      <c r="D71" s="586"/>
      <c r="E71" s="586" t="s">
        <v>1510</v>
      </c>
      <c r="F71" s="586"/>
      <c r="G71" s="586"/>
      <c r="H71" s="586"/>
      <c r="I71" s="586"/>
      <c r="J71" s="586"/>
      <c r="K71" s="586" t="s">
        <v>1510</v>
      </c>
      <c r="L71" s="586"/>
      <c r="M71" s="586"/>
      <c r="N71" s="586"/>
      <c r="O71" s="586"/>
      <c r="P71" s="586"/>
      <c r="Q71" s="586" t="s">
        <v>1510</v>
      </c>
      <c r="R71" s="586"/>
      <c r="S71" s="586"/>
      <c r="T71" s="586"/>
      <c r="U71" s="586"/>
      <c r="V71" s="586"/>
      <c r="W71" s="586" t="s">
        <v>1510</v>
      </c>
      <c r="X71" s="586"/>
      <c r="Y71" s="586"/>
      <c r="Z71" s="586"/>
      <c r="AA71" s="586"/>
      <c r="AB71" s="586"/>
      <c r="AC71" s="586"/>
      <c r="AD71" s="586"/>
      <c r="AE71" s="586" t="s">
        <v>1510</v>
      </c>
      <c r="AF71" s="586"/>
      <c r="AG71" s="586"/>
      <c r="AH71" s="586"/>
      <c r="AI71" s="586"/>
      <c r="AJ71" s="586"/>
      <c r="AK71" s="586"/>
      <c r="AL71" s="586"/>
      <c r="AM71" s="586" t="s">
        <v>1510</v>
      </c>
      <c r="AN71" s="586"/>
      <c r="AO71" s="586"/>
      <c r="AP71" s="586"/>
      <c r="AQ71" s="586"/>
      <c r="AR71" s="586"/>
      <c r="AS71" s="586"/>
      <c r="AT71" s="586"/>
      <c r="AU71" s="586"/>
      <c r="AV71" s="586" t="s">
        <v>1510</v>
      </c>
      <c r="AW71" s="586"/>
      <c r="AX71" s="586"/>
      <c r="AY71" s="586"/>
      <c r="AZ71" s="586"/>
      <c r="BA71" s="586"/>
      <c r="BB71" s="586"/>
      <c r="BC71" s="586"/>
      <c r="BD71" s="586" t="s">
        <v>1510</v>
      </c>
      <c r="BE71" s="586"/>
      <c r="BF71" s="586"/>
      <c r="BG71" s="586"/>
      <c r="BH71" s="586"/>
      <c r="BI71" s="586"/>
      <c r="BJ71" s="586"/>
      <c r="BK71" s="586" t="s">
        <v>1510</v>
      </c>
      <c r="BL71" s="586"/>
      <c r="BM71" s="586"/>
      <c r="BN71" s="586"/>
      <c r="BO71" s="586"/>
      <c r="BP71" s="586"/>
      <c r="BQ71" s="586"/>
      <c r="BR71" s="586" t="s">
        <v>1510</v>
      </c>
      <c r="BS71" s="586"/>
      <c r="BT71" s="586"/>
      <c r="BU71" s="586"/>
      <c r="BV71" s="586"/>
      <c r="BW71" s="586"/>
      <c r="BX71" s="586"/>
      <c r="BY71" s="587"/>
    </row>
    <row r="72" spans="1:77" ht="22.5" customHeight="1" thickBot="1" x14ac:dyDescent="0.25">
      <c r="A72" s="602" t="s">
        <v>1564</v>
      </c>
      <c r="B72" s="589"/>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589"/>
      <c r="AL72" s="589"/>
      <c r="AM72" s="589"/>
      <c r="AN72" s="589"/>
      <c r="AO72" s="589"/>
      <c r="AP72" s="589"/>
      <c r="AQ72" s="589"/>
      <c r="AR72" s="589"/>
      <c r="AS72" s="589"/>
      <c r="AT72" s="589"/>
      <c r="AU72" s="589"/>
      <c r="AV72" s="589"/>
      <c r="AW72" s="589"/>
      <c r="AX72" s="589"/>
      <c r="AY72" s="589"/>
      <c r="AZ72" s="589"/>
      <c r="BA72" s="589"/>
      <c r="BB72" s="589"/>
      <c r="BC72" s="589"/>
      <c r="BD72" s="589"/>
      <c r="BE72" s="589"/>
      <c r="BF72" s="589"/>
      <c r="BG72" s="589"/>
      <c r="BH72" s="589"/>
      <c r="BI72" s="589"/>
      <c r="BJ72" s="589"/>
      <c r="BK72" s="589"/>
      <c r="BL72" s="589"/>
      <c r="BM72" s="589"/>
      <c r="BN72" s="589"/>
      <c r="BO72" s="589"/>
      <c r="BP72" s="589"/>
      <c r="BQ72" s="589"/>
      <c r="BR72" s="590" t="s">
        <v>1510</v>
      </c>
      <c r="BS72" s="590"/>
      <c r="BT72" s="590"/>
      <c r="BU72" s="590"/>
      <c r="BV72" s="590"/>
      <c r="BW72" s="590"/>
      <c r="BX72" s="590"/>
      <c r="BY72" s="591"/>
    </row>
    <row r="74" spans="1:77"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row>
    <row r="75" spans="1:77" s="633" customFormat="1" ht="18" customHeight="1" x14ac:dyDescent="0.25">
      <c r="A75" s="633" t="s">
        <v>1568</v>
      </c>
    </row>
    <row r="76" spans="1:77" s="598" customFormat="1" ht="16.5" customHeight="1" thickBot="1" x14ac:dyDescent="0.25">
      <c r="A76" s="598" t="s">
        <v>1520</v>
      </c>
    </row>
    <row r="77" spans="1:77" s="51" customFormat="1" ht="42" customHeight="1" thickBot="1" x14ac:dyDescent="0.25">
      <c r="A77" s="617" t="s">
        <v>1521</v>
      </c>
      <c r="B77" s="618"/>
      <c r="C77" s="618"/>
      <c r="D77" s="618"/>
      <c r="E77" s="618"/>
      <c r="F77" s="618"/>
      <c r="G77" s="618" t="s">
        <v>26</v>
      </c>
      <c r="H77" s="618"/>
      <c r="I77" s="618"/>
      <c r="J77" s="618"/>
      <c r="K77" s="618"/>
      <c r="L77" s="618"/>
      <c r="M77" s="618"/>
      <c r="N77" s="618"/>
      <c r="O77" s="618" t="s">
        <v>1522</v>
      </c>
      <c r="P77" s="618"/>
      <c r="Q77" s="618"/>
      <c r="R77" s="618"/>
      <c r="S77" s="618"/>
      <c r="T77" s="618"/>
      <c r="U77" s="618"/>
      <c r="V77" s="618"/>
      <c r="W77" s="618" t="s">
        <v>1523</v>
      </c>
      <c r="X77" s="618"/>
      <c r="Y77" s="618"/>
      <c r="Z77" s="618"/>
      <c r="AA77" s="618"/>
      <c r="AB77" s="618"/>
      <c r="AC77" s="618"/>
      <c r="AD77" s="618"/>
      <c r="AE77" s="618"/>
      <c r="AF77" s="618"/>
      <c r="AG77" s="618"/>
      <c r="AH77" s="618"/>
      <c r="AI77" s="618"/>
      <c r="AJ77" s="618"/>
      <c r="AK77" s="618" t="s">
        <v>6</v>
      </c>
      <c r="AL77" s="618"/>
      <c r="AM77" s="618"/>
      <c r="AN77" s="618"/>
      <c r="AO77" s="618"/>
      <c r="AP77" s="618"/>
      <c r="AQ77" s="618"/>
      <c r="AR77" s="618"/>
      <c r="AS77" s="618"/>
      <c r="AT77" s="618"/>
      <c r="AU77" s="618"/>
      <c r="AV77" s="618"/>
      <c r="AW77" s="618"/>
      <c r="AX77" s="618"/>
      <c r="AY77" s="810" t="s">
        <v>1524</v>
      </c>
      <c r="AZ77" s="811"/>
      <c r="BA77" s="811"/>
      <c r="BB77" s="811"/>
      <c r="BC77" s="811"/>
      <c r="BD77" s="811"/>
      <c r="BE77" s="811"/>
      <c r="BF77" s="811"/>
      <c r="BG77" s="811"/>
      <c r="BH77" s="811"/>
      <c r="BI77" s="811"/>
      <c r="BJ77" s="811"/>
      <c r="BK77" s="811"/>
      <c r="BL77" s="811"/>
      <c r="BM77" s="812"/>
      <c r="BN77" s="618" t="s">
        <v>1525</v>
      </c>
      <c r="BO77" s="618"/>
      <c r="BP77" s="618"/>
      <c r="BQ77" s="618"/>
      <c r="BR77" s="618"/>
      <c r="BS77" s="618"/>
      <c r="BT77" s="618"/>
      <c r="BU77" s="618"/>
      <c r="BV77" s="618"/>
      <c r="BW77" s="618"/>
      <c r="BX77" s="618"/>
      <c r="BY77" s="622"/>
    </row>
    <row r="78" spans="1:77" ht="15" customHeight="1" thickBot="1" x14ac:dyDescent="0.25">
      <c r="A78" s="796" t="s">
        <v>11</v>
      </c>
      <c r="B78" s="792"/>
      <c r="C78" s="792"/>
      <c r="D78" s="792"/>
      <c r="E78" s="792"/>
      <c r="F78" s="792"/>
      <c r="G78" s="797" t="s">
        <v>11</v>
      </c>
      <c r="H78" s="797"/>
      <c r="I78" s="797"/>
      <c r="J78" s="797"/>
      <c r="K78" s="797"/>
      <c r="L78" s="797"/>
      <c r="M78" s="797"/>
      <c r="N78" s="797"/>
      <c r="O78" s="797" t="s">
        <v>11</v>
      </c>
      <c r="P78" s="797"/>
      <c r="Q78" s="797"/>
      <c r="R78" s="797"/>
      <c r="S78" s="797"/>
      <c r="T78" s="797"/>
      <c r="U78" s="797"/>
      <c r="V78" s="797"/>
      <c r="W78" s="797" t="s">
        <v>11</v>
      </c>
      <c r="X78" s="797"/>
      <c r="Y78" s="797"/>
      <c r="Z78" s="797"/>
      <c r="AA78" s="797"/>
      <c r="AB78" s="797"/>
      <c r="AC78" s="797"/>
      <c r="AD78" s="797"/>
      <c r="AE78" s="797"/>
      <c r="AF78" s="797"/>
      <c r="AG78" s="797"/>
      <c r="AH78" s="797"/>
      <c r="AI78" s="797"/>
      <c r="AJ78" s="797"/>
      <c r="AK78" s="797" t="s">
        <v>11</v>
      </c>
      <c r="AL78" s="797"/>
      <c r="AM78" s="797"/>
      <c r="AN78" s="797"/>
      <c r="AO78" s="797"/>
      <c r="AP78" s="797"/>
      <c r="AQ78" s="797"/>
      <c r="AR78" s="797"/>
      <c r="AS78" s="797"/>
      <c r="AT78" s="797"/>
      <c r="AU78" s="797"/>
      <c r="AV78" s="797"/>
      <c r="AW78" s="797"/>
      <c r="AX78" s="797"/>
      <c r="AY78" s="798" t="s">
        <v>11</v>
      </c>
      <c r="AZ78" s="799"/>
      <c r="BA78" s="799"/>
      <c r="BB78" s="799"/>
      <c r="BC78" s="799"/>
      <c r="BD78" s="799"/>
      <c r="BE78" s="799"/>
      <c r="BF78" s="799"/>
      <c r="BG78" s="799"/>
      <c r="BH78" s="799"/>
      <c r="BI78" s="799"/>
      <c r="BJ78" s="799"/>
      <c r="BK78" s="799"/>
      <c r="BL78" s="799"/>
      <c r="BM78" s="800"/>
      <c r="BN78" s="792" t="s">
        <v>11</v>
      </c>
      <c r="BO78" s="792"/>
      <c r="BP78" s="792"/>
      <c r="BQ78" s="792"/>
      <c r="BR78" s="792"/>
      <c r="BS78" s="792"/>
      <c r="BT78" s="792"/>
      <c r="BU78" s="792"/>
      <c r="BV78" s="792"/>
      <c r="BW78" s="792"/>
      <c r="BX78" s="792"/>
      <c r="BY78" s="793"/>
    </row>
    <row r="79" spans="1:77" ht="21.75" customHeight="1" thickBot="1" x14ac:dyDescent="0.25">
      <c r="A79" s="605" t="s">
        <v>1545</v>
      </c>
      <c r="B79" s="606"/>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06"/>
      <c r="AL79" s="606"/>
      <c r="AM79" s="606"/>
      <c r="AN79" s="606"/>
      <c r="AO79" s="606"/>
      <c r="AP79" s="606"/>
      <c r="AQ79" s="606"/>
      <c r="AR79" s="606"/>
      <c r="AS79" s="606"/>
      <c r="AT79" s="606"/>
      <c r="AU79" s="606"/>
      <c r="AV79" s="606"/>
      <c r="AW79" s="606"/>
      <c r="AX79" s="606"/>
      <c r="AY79" s="606"/>
      <c r="AZ79" s="606"/>
      <c r="BA79" s="606"/>
      <c r="BB79" s="606"/>
      <c r="BC79" s="606"/>
      <c r="BD79" s="606"/>
      <c r="BE79" s="606"/>
      <c r="BF79" s="606"/>
      <c r="BG79" s="606"/>
      <c r="BH79" s="606"/>
      <c r="BI79" s="606"/>
      <c r="BJ79" s="606"/>
      <c r="BK79" s="606"/>
      <c r="BL79" s="606"/>
      <c r="BM79" s="806"/>
      <c r="BN79" s="807" t="s">
        <v>11</v>
      </c>
      <c r="BO79" s="808"/>
      <c r="BP79" s="808"/>
      <c r="BQ79" s="808"/>
      <c r="BR79" s="808"/>
      <c r="BS79" s="808"/>
      <c r="BT79" s="808"/>
      <c r="BU79" s="808"/>
      <c r="BV79" s="808"/>
      <c r="BW79" s="808"/>
      <c r="BX79" s="808"/>
      <c r="BY79" s="809"/>
    </row>
    <row r="81" spans="1:77" s="598" customFormat="1" ht="16.5" customHeight="1" thickBot="1" x14ac:dyDescent="0.25">
      <c r="A81" s="598" t="s">
        <v>1546</v>
      </c>
    </row>
    <row r="82" spans="1:77" s="51" customFormat="1" ht="39" customHeight="1" thickBot="1" x14ac:dyDescent="0.25">
      <c r="A82" s="617" t="s">
        <v>1521</v>
      </c>
      <c r="B82" s="618"/>
      <c r="C82" s="618"/>
      <c r="D82" s="618"/>
      <c r="E82" s="618"/>
      <c r="F82" s="618"/>
      <c r="G82" s="618" t="s">
        <v>26</v>
      </c>
      <c r="H82" s="618"/>
      <c r="I82" s="618"/>
      <c r="J82" s="618"/>
      <c r="K82" s="618"/>
      <c r="L82" s="618"/>
      <c r="M82" s="618"/>
      <c r="N82" s="618"/>
      <c r="O82" s="618" t="s">
        <v>1569</v>
      </c>
      <c r="P82" s="618"/>
      <c r="Q82" s="618"/>
      <c r="R82" s="618"/>
      <c r="S82" s="618"/>
      <c r="T82" s="618"/>
      <c r="U82" s="618"/>
      <c r="V82" s="618"/>
      <c r="W82" s="618" t="s">
        <v>1570</v>
      </c>
      <c r="X82" s="618"/>
      <c r="Y82" s="618"/>
      <c r="Z82" s="618"/>
      <c r="AA82" s="618"/>
      <c r="AB82" s="618"/>
      <c r="AC82" s="618"/>
      <c r="AD82" s="618"/>
      <c r="AE82" s="618"/>
      <c r="AF82" s="618"/>
      <c r="AG82" s="618"/>
      <c r="AH82" s="618"/>
      <c r="AI82" s="618"/>
      <c r="AJ82" s="618"/>
      <c r="AK82" s="618" t="s">
        <v>120</v>
      </c>
      <c r="AL82" s="618"/>
      <c r="AM82" s="618"/>
      <c r="AN82" s="618"/>
      <c r="AO82" s="618"/>
      <c r="AP82" s="618"/>
      <c r="AQ82" s="618"/>
      <c r="AR82" s="618"/>
      <c r="AS82" s="618"/>
      <c r="AT82" s="618"/>
      <c r="AU82" s="618"/>
      <c r="AV82" s="618"/>
      <c r="AW82" s="618"/>
      <c r="AX82" s="618"/>
      <c r="AY82" s="810" t="s">
        <v>1549</v>
      </c>
      <c r="AZ82" s="811"/>
      <c r="BA82" s="811"/>
      <c r="BB82" s="811"/>
      <c r="BC82" s="811"/>
      <c r="BD82" s="811"/>
      <c r="BE82" s="811"/>
      <c r="BF82" s="811"/>
      <c r="BG82" s="811"/>
      <c r="BH82" s="811"/>
      <c r="BI82" s="811"/>
      <c r="BJ82" s="811"/>
      <c r="BK82" s="811"/>
      <c r="BL82" s="811"/>
      <c r="BM82" s="812"/>
      <c r="BN82" s="618" t="s">
        <v>1525</v>
      </c>
      <c r="BO82" s="618"/>
      <c r="BP82" s="618"/>
      <c r="BQ82" s="618"/>
      <c r="BR82" s="618"/>
      <c r="BS82" s="618"/>
      <c r="BT82" s="618"/>
      <c r="BU82" s="618"/>
      <c r="BV82" s="618"/>
      <c r="BW82" s="618"/>
      <c r="BX82" s="618"/>
      <c r="BY82" s="622"/>
    </row>
    <row r="83" spans="1:77" ht="15" customHeight="1" x14ac:dyDescent="0.2">
      <c r="A83" s="796" t="s">
        <v>1510</v>
      </c>
      <c r="B83" s="792"/>
      <c r="C83" s="792"/>
      <c r="D83" s="792"/>
      <c r="E83" s="792"/>
      <c r="F83" s="792"/>
      <c r="G83" s="801" t="s">
        <v>1510</v>
      </c>
      <c r="H83" s="801"/>
      <c r="I83" s="801"/>
      <c r="J83" s="801"/>
      <c r="K83" s="801"/>
      <c r="L83" s="801"/>
      <c r="M83" s="801"/>
      <c r="N83" s="801"/>
      <c r="O83" s="801" t="s">
        <v>1510</v>
      </c>
      <c r="P83" s="801"/>
      <c r="Q83" s="801"/>
      <c r="R83" s="801"/>
      <c r="S83" s="801"/>
      <c r="T83" s="801"/>
      <c r="U83" s="801"/>
      <c r="V83" s="801"/>
      <c r="W83" s="801" t="s">
        <v>1510</v>
      </c>
      <c r="X83" s="801"/>
      <c r="Y83" s="801"/>
      <c r="Z83" s="801"/>
      <c r="AA83" s="801"/>
      <c r="AB83" s="801"/>
      <c r="AC83" s="801"/>
      <c r="AD83" s="801"/>
      <c r="AE83" s="801"/>
      <c r="AF83" s="801"/>
      <c r="AG83" s="801"/>
      <c r="AH83" s="801"/>
      <c r="AI83" s="801"/>
      <c r="AJ83" s="801"/>
      <c r="AK83" s="801" t="s">
        <v>1510</v>
      </c>
      <c r="AL83" s="801"/>
      <c r="AM83" s="801"/>
      <c r="AN83" s="801"/>
      <c r="AO83" s="801"/>
      <c r="AP83" s="801"/>
      <c r="AQ83" s="801"/>
      <c r="AR83" s="801"/>
      <c r="AS83" s="801"/>
      <c r="AT83" s="801"/>
      <c r="AU83" s="801"/>
      <c r="AV83" s="801"/>
      <c r="AW83" s="801"/>
      <c r="AX83" s="801"/>
      <c r="AY83" s="802" t="s">
        <v>1510</v>
      </c>
      <c r="AZ83" s="803"/>
      <c r="BA83" s="803"/>
      <c r="BB83" s="803"/>
      <c r="BC83" s="803"/>
      <c r="BD83" s="803"/>
      <c r="BE83" s="803"/>
      <c r="BF83" s="803"/>
      <c r="BG83" s="803"/>
      <c r="BH83" s="803"/>
      <c r="BI83" s="803"/>
      <c r="BJ83" s="803"/>
      <c r="BK83" s="803"/>
      <c r="BL83" s="803"/>
      <c r="BM83" s="804"/>
      <c r="BN83" s="801" t="s">
        <v>1510</v>
      </c>
      <c r="BO83" s="801"/>
      <c r="BP83" s="801"/>
      <c r="BQ83" s="801"/>
      <c r="BR83" s="801"/>
      <c r="BS83" s="801"/>
      <c r="BT83" s="801"/>
      <c r="BU83" s="801"/>
      <c r="BV83" s="801"/>
      <c r="BW83" s="801"/>
      <c r="BX83" s="801"/>
      <c r="BY83" s="805"/>
    </row>
    <row r="84" spans="1:77" ht="15" customHeight="1" thickBot="1" x14ac:dyDescent="0.25">
      <c r="A84" s="796" t="s">
        <v>1510</v>
      </c>
      <c r="B84" s="792"/>
      <c r="C84" s="792"/>
      <c r="D84" s="792"/>
      <c r="E84" s="792"/>
      <c r="F84" s="792"/>
      <c r="G84" s="797" t="s">
        <v>1510</v>
      </c>
      <c r="H84" s="797"/>
      <c r="I84" s="797"/>
      <c r="J84" s="797"/>
      <c r="K84" s="797"/>
      <c r="L84" s="797"/>
      <c r="M84" s="797"/>
      <c r="N84" s="797"/>
      <c r="O84" s="797" t="s">
        <v>1510</v>
      </c>
      <c r="P84" s="797"/>
      <c r="Q84" s="797"/>
      <c r="R84" s="797"/>
      <c r="S84" s="797"/>
      <c r="T84" s="797"/>
      <c r="U84" s="797"/>
      <c r="V84" s="797"/>
      <c r="W84" s="797" t="s">
        <v>1510</v>
      </c>
      <c r="X84" s="797"/>
      <c r="Y84" s="797"/>
      <c r="Z84" s="797"/>
      <c r="AA84" s="797"/>
      <c r="AB84" s="797"/>
      <c r="AC84" s="797"/>
      <c r="AD84" s="797"/>
      <c r="AE84" s="797"/>
      <c r="AF84" s="797"/>
      <c r="AG84" s="797"/>
      <c r="AH84" s="797"/>
      <c r="AI84" s="797"/>
      <c r="AJ84" s="797"/>
      <c r="AK84" s="797" t="s">
        <v>1510</v>
      </c>
      <c r="AL84" s="797"/>
      <c r="AM84" s="797"/>
      <c r="AN84" s="797"/>
      <c r="AO84" s="797"/>
      <c r="AP84" s="797"/>
      <c r="AQ84" s="797"/>
      <c r="AR84" s="797"/>
      <c r="AS84" s="797"/>
      <c r="AT84" s="797"/>
      <c r="AU84" s="797"/>
      <c r="AV84" s="797"/>
      <c r="AW84" s="797"/>
      <c r="AX84" s="797"/>
      <c r="AY84" s="798" t="s">
        <v>1510</v>
      </c>
      <c r="AZ84" s="799"/>
      <c r="BA84" s="799"/>
      <c r="BB84" s="799"/>
      <c r="BC84" s="799"/>
      <c r="BD84" s="799"/>
      <c r="BE84" s="799"/>
      <c r="BF84" s="799"/>
      <c r="BG84" s="799"/>
      <c r="BH84" s="799"/>
      <c r="BI84" s="799"/>
      <c r="BJ84" s="799"/>
      <c r="BK84" s="799"/>
      <c r="BL84" s="799"/>
      <c r="BM84" s="800"/>
      <c r="BN84" s="792" t="s">
        <v>1510</v>
      </c>
      <c r="BO84" s="792"/>
      <c r="BP84" s="792"/>
      <c r="BQ84" s="792"/>
      <c r="BR84" s="792"/>
      <c r="BS84" s="792"/>
      <c r="BT84" s="792"/>
      <c r="BU84" s="792"/>
      <c r="BV84" s="792"/>
      <c r="BW84" s="792"/>
      <c r="BX84" s="792"/>
      <c r="BY84" s="793"/>
    </row>
    <row r="85" spans="1:77" ht="21.75" customHeight="1" thickBot="1" x14ac:dyDescent="0.25">
      <c r="A85" s="605" t="s">
        <v>1545</v>
      </c>
      <c r="B85" s="606"/>
      <c r="C85" s="606"/>
      <c r="D85" s="606"/>
      <c r="E85" s="606"/>
      <c r="F85" s="606"/>
      <c r="G85" s="606"/>
      <c r="H85" s="606"/>
      <c r="I85" s="606"/>
      <c r="J85" s="606"/>
      <c r="K85" s="606"/>
      <c r="L85" s="606"/>
      <c r="M85" s="606"/>
      <c r="N85" s="606"/>
      <c r="O85" s="606"/>
      <c r="P85" s="606"/>
      <c r="Q85" s="606"/>
      <c r="R85" s="606"/>
      <c r="S85" s="606"/>
      <c r="T85" s="606"/>
      <c r="U85" s="606"/>
      <c r="V85" s="606"/>
      <c r="W85" s="606"/>
      <c r="X85" s="606"/>
      <c r="Y85" s="606"/>
      <c r="Z85" s="606"/>
      <c r="AA85" s="606"/>
      <c r="AB85" s="606"/>
      <c r="AC85" s="606"/>
      <c r="AD85" s="606"/>
      <c r="AE85" s="606"/>
      <c r="AF85" s="606"/>
      <c r="AG85" s="606"/>
      <c r="AH85" s="606"/>
      <c r="AI85" s="606"/>
      <c r="AJ85" s="606"/>
      <c r="AK85" s="606"/>
      <c r="AL85" s="606"/>
      <c r="AM85" s="606"/>
      <c r="AN85" s="606"/>
      <c r="AO85" s="606"/>
      <c r="AP85" s="606"/>
      <c r="AQ85" s="606"/>
      <c r="AR85" s="606"/>
      <c r="AS85" s="606"/>
      <c r="AT85" s="606"/>
      <c r="AU85" s="606"/>
      <c r="AV85" s="606"/>
      <c r="AW85" s="606"/>
      <c r="AX85" s="606"/>
      <c r="AY85" s="606"/>
      <c r="AZ85" s="606"/>
      <c r="BA85" s="606"/>
      <c r="BB85" s="606"/>
      <c r="BC85" s="606"/>
      <c r="BD85" s="606"/>
      <c r="BE85" s="606"/>
      <c r="BF85" s="606"/>
      <c r="BG85" s="606"/>
      <c r="BH85" s="606"/>
      <c r="BI85" s="606"/>
      <c r="BJ85" s="606"/>
      <c r="BK85" s="606"/>
      <c r="BL85" s="606"/>
      <c r="BM85" s="606"/>
      <c r="BN85" s="794" t="s">
        <v>1510</v>
      </c>
      <c r="BO85" s="794"/>
      <c r="BP85" s="794"/>
      <c r="BQ85" s="794"/>
      <c r="BR85" s="794"/>
      <c r="BS85" s="794"/>
      <c r="BT85" s="794"/>
      <c r="BU85" s="794"/>
      <c r="BV85" s="794"/>
      <c r="BW85" s="794"/>
      <c r="BX85" s="794"/>
      <c r="BY85" s="795"/>
    </row>
    <row r="87" spans="1:77" ht="27.75" customHeight="1" x14ac:dyDescent="0.2">
      <c r="A87" s="597" t="s">
        <v>1571</v>
      </c>
      <c r="B87" s="597"/>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7"/>
      <c r="AJ87" s="597"/>
      <c r="AK87" s="597"/>
      <c r="AL87" s="597"/>
      <c r="AM87" s="597"/>
      <c r="AN87" s="597"/>
      <c r="AO87" s="597"/>
      <c r="AP87" s="597"/>
      <c r="AQ87" s="597"/>
      <c r="AR87" s="597"/>
      <c r="AS87" s="597"/>
      <c r="AT87" s="597"/>
      <c r="AU87" s="597"/>
      <c r="AV87" s="597"/>
      <c r="AW87" s="597"/>
      <c r="AX87" s="597"/>
      <c r="AY87" s="597"/>
      <c r="AZ87" s="597"/>
      <c r="BA87" s="597"/>
      <c r="BB87" s="597"/>
      <c r="BC87" s="597"/>
      <c r="BD87" s="597"/>
      <c r="BE87" s="597"/>
      <c r="BF87" s="597"/>
      <c r="BG87" s="597"/>
      <c r="BH87" s="597"/>
      <c r="BI87" s="597"/>
      <c r="BJ87" s="597"/>
      <c r="BK87" s="597"/>
      <c r="BL87" s="597"/>
      <c r="BM87" s="597"/>
      <c r="BN87" s="597"/>
      <c r="BO87" s="597"/>
      <c r="BP87" s="597"/>
      <c r="BQ87" s="597"/>
      <c r="BR87" s="597"/>
      <c r="BS87" s="597"/>
      <c r="BT87" s="597"/>
      <c r="BU87" s="597"/>
      <c r="BV87" s="597"/>
      <c r="BW87" s="597"/>
      <c r="BX87" s="597"/>
      <c r="BY87" s="597"/>
    </row>
    <row r="88" spans="1:77" s="598" customFormat="1" ht="16.5" customHeight="1" thickBot="1" x14ac:dyDescent="0.25">
      <c r="A88" s="598" t="s">
        <v>1520</v>
      </c>
    </row>
    <row r="89" spans="1:77" s="54" customFormat="1" ht="58.5" customHeight="1" x14ac:dyDescent="0.25">
      <c r="A89" s="599" t="s">
        <v>1521</v>
      </c>
      <c r="B89" s="594"/>
      <c r="C89" s="594"/>
      <c r="D89" s="600"/>
      <c r="E89" s="592" t="s">
        <v>1572</v>
      </c>
      <c r="F89" s="592"/>
      <c r="G89" s="592"/>
      <c r="H89" s="592"/>
      <c r="I89" s="592"/>
      <c r="J89" s="592"/>
      <c r="K89" s="592" t="s">
        <v>1553</v>
      </c>
      <c r="L89" s="592"/>
      <c r="M89" s="592"/>
      <c r="N89" s="592"/>
      <c r="O89" s="592"/>
      <c r="P89" s="592"/>
      <c r="Q89" s="593" t="s">
        <v>1554</v>
      </c>
      <c r="R89" s="594"/>
      <c r="S89" s="594"/>
      <c r="T89" s="594"/>
      <c r="U89" s="594"/>
      <c r="V89" s="600"/>
      <c r="W89" s="593" t="s">
        <v>1555</v>
      </c>
      <c r="X89" s="594"/>
      <c r="Y89" s="594"/>
      <c r="Z89" s="594"/>
      <c r="AA89" s="594"/>
      <c r="AB89" s="594"/>
      <c r="AC89" s="594"/>
      <c r="AD89" s="600"/>
      <c r="AE89" s="592" t="s">
        <v>1556</v>
      </c>
      <c r="AF89" s="592"/>
      <c r="AG89" s="592"/>
      <c r="AH89" s="592"/>
      <c r="AI89" s="592"/>
      <c r="AJ89" s="592"/>
      <c r="AK89" s="592"/>
      <c r="AL89" s="592"/>
      <c r="AM89" s="592" t="s">
        <v>1557</v>
      </c>
      <c r="AN89" s="592"/>
      <c r="AO89" s="592"/>
      <c r="AP89" s="592"/>
      <c r="AQ89" s="592"/>
      <c r="AR89" s="592"/>
      <c r="AS89" s="592"/>
      <c r="AT89" s="592"/>
      <c r="AU89" s="592"/>
      <c r="AV89" s="592" t="s">
        <v>1558</v>
      </c>
      <c r="AW89" s="592"/>
      <c r="AX89" s="592"/>
      <c r="AY89" s="592"/>
      <c r="AZ89" s="592"/>
      <c r="BA89" s="592"/>
      <c r="BB89" s="592"/>
      <c r="BC89" s="592"/>
      <c r="BD89" s="592" t="s">
        <v>1559</v>
      </c>
      <c r="BE89" s="592"/>
      <c r="BF89" s="592"/>
      <c r="BG89" s="592"/>
      <c r="BH89" s="592"/>
      <c r="BI89" s="592"/>
      <c r="BJ89" s="592"/>
      <c r="BK89" s="592" t="s">
        <v>1560</v>
      </c>
      <c r="BL89" s="592"/>
      <c r="BM89" s="592"/>
      <c r="BN89" s="592"/>
      <c r="BO89" s="592"/>
      <c r="BP89" s="592"/>
      <c r="BQ89" s="592"/>
      <c r="BR89" s="593" t="s">
        <v>1561</v>
      </c>
      <c r="BS89" s="594"/>
      <c r="BT89" s="594"/>
      <c r="BU89" s="594"/>
      <c r="BV89" s="594"/>
      <c r="BW89" s="594"/>
      <c r="BX89" s="594"/>
      <c r="BY89" s="595"/>
    </row>
    <row r="90" spans="1:77" s="53" customFormat="1" ht="15" customHeight="1" x14ac:dyDescent="0.2">
      <c r="A90" s="596" t="s">
        <v>1510</v>
      </c>
      <c r="B90" s="586"/>
      <c r="C90" s="586"/>
      <c r="D90" s="586"/>
      <c r="E90" s="586" t="s">
        <v>1510</v>
      </c>
      <c r="F90" s="586"/>
      <c r="G90" s="586"/>
      <c r="H90" s="586"/>
      <c r="I90" s="586"/>
      <c r="J90" s="586"/>
      <c r="K90" s="586" t="s">
        <v>1510</v>
      </c>
      <c r="L90" s="586"/>
      <c r="M90" s="586"/>
      <c r="N90" s="586"/>
      <c r="O90" s="586"/>
      <c r="P90" s="586"/>
      <c r="Q90" s="586" t="s">
        <v>1510</v>
      </c>
      <c r="R90" s="586"/>
      <c r="S90" s="586"/>
      <c r="T90" s="586"/>
      <c r="U90" s="586"/>
      <c r="V90" s="586"/>
      <c r="W90" s="586" t="s">
        <v>1510</v>
      </c>
      <c r="X90" s="586"/>
      <c r="Y90" s="586"/>
      <c r="Z90" s="586"/>
      <c r="AA90" s="586"/>
      <c r="AB90" s="586"/>
      <c r="AC90" s="586"/>
      <c r="AD90" s="586"/>
      <c r="AE90" s="586" t="s">
        <v>1510</v>
      </c>
      <c r="AF90" s="586"/>
      <c r="AG90" s="586"/>
      <c r="AH90" s="586"/>
      <c r="AI90" s="586"/>
      <c r="AJ90" s="586"/>
      <c r="AK90" s="586"/>
      <c r="AL90" s="586"/>
      <c r="AM90" s="586" t="s">
        <v>1510</v>
      </c>
      <c r="AN90" s="586"/>
      <c r="AO90" s="586"/>
      <c r="AP90" s="586"/>
      <c r="AQ90" s="586"/>
      <c r="AR90" s="586"/>
      <c r="AS90" s="586"/>
      <c r="AT90" s="586"/>
      <c r="AU90" s="586"/>
      <c r="AV90" s="586" t="s">
        <v>1510</v>
      </c>
      <c r="AW90" s="586"/>
      <c r="AX90" s="586"/>
      <c r="AY90" s="586"/>
      <c r="AZ90" s="586"/>
      <c r="BA90" s="586"/>
      <c r="BB90" s="586"/>
      <c r="BC90" s="586"/>
      <c r="BD90" s="586" t="s">
        <v>1510</v>
      </c>
      <c r="BE90" s="586"/>
      <c r="BF90" s="586"/>
      <c r="BG90" s="586"/>
      <c r="BH90" s="586"/>
      <c r="BI90" s="586"/>
      <c r="BJ90" s="586"/>
      <c r="BK90" s="586" t="s">
        <v>1510</v>
      </c>
      <c r="BL90" s="586"/>
      <c r="BM90" s="586"/>
      <c r="BN90" s="586"/>
      <c r="BO90" s="586"/>
      <c r="BP90" s="586"/>
      <c r="BQ90" s="586"/>
      <c r="BR90" s="586" t="s">
        <v>1510</v>
      </c>
      <c r="BS90" s="586"/>
      <c r="BT90" s="586"/>
      <c r="BU90" s="586"/>
      <c r="BV90" s="586"/>
      <c r="BW90" s="586"/>
      <c r="BX90" s="586"/>
      <c r="BY90" s="587"/>
    </row>
    <row r="91" spans="1:77" ht="15" customHeight="1" thickBot="1" x14ac:dyDescent="0.25">
      <c r="A91" s="596" t="s">
        <v>1510</v>
      </c>
      <c r="B91" s="586"/>
      <c r="C91" s="586"/>
      <c r="D91" s="586"/>
      <c r="E91" s="586" t="s">
        <v>1510</v>
      </c>
      <c r="F91" s="586"/>
      <c r="G91" s="586"/>
      <c r="H91" s="586"/>
      <c r="I91" s="586"/>
      <c r="J91" s="586"/>
      <c r="K91" s="586" t="s">
        <v>1510</v>
      </c>
      <c r="L91" s="586"/>
      <c r="M91" s="586"/>
      <c r="N91" s="586"/>
      <c r="O91" s="586"/>
      <c r="P91" s="586"/>
      <c r="Q91" s="586" t="s">
        <v>1510</v>
      </c>
      <c r="R91" s="586"/>
      <c r="S91" s="586"/>
      <c r="T91" s="586"/>
      <c r="U91" s="586"/>
      <c r="V91" s="586"/>
      <c r="W91" s="586" t="s">
        <v>1510</v>
      </c>
      <c r="X91" s="586"/>
      <c r="Y91" s="586"/>
      <c r="Z91" s="586"/>
      <c r="AA91" s="586"/>
      <c r="AB91" s="586"/>
      <c r="AC91" s="586"/>
      <c r="AD91" s="586"/>
      <c r="AE91" s="586" t="s">
        <v>1510</v>
      </c>
      <c r="AF91" s="586"/>
      <c r="AG91" s="586"/>
      <c r="AH91" s="586"/>
      <c r="AI91" s="586"/>
      <c r="AJ91" s="586"/>
      <c r="AK91" s="586"/>
      <c r="AL91" s="586"/>
      <c r="AM91" s="586" t="s">
        <v>1510</v>
      </c>
      <c r="AN91" s="586"/>
      <c r="AO91" s="586"/>
      <c r="AP91" s="586"/>
      <c r="AQ91" s="586"/>
      <c r="AR91" s="586"/>
      <c r="AS91" s="586"/>
      <c r="AT91" s="586"/>
      <c r="AU91" s="586"/>
      <c r="AV91" s="586" t="s">
        <v>1510</v>
      </c>
      <c r="AW91" s="586"/>
      <c r="AX91" s="586"/>
      <c r="AY91" s="586"/>
      <c r="AZ91" s="586"/>
      <c r="BA91" s="586"/>
      <c r="BB91" s="586"/>
      <c r="BC91" s="586"/>
      <c r="BD91" s="586" t="s">
        <v>1510</v>
      </c>
      <c r="BE91" s="586"/>
      <c r="BF91" s="586"/>
      <c r="BG91" s="586"/>
      <c r="BH91" s="586"/>
      <c r="BI91" s="586"/>
      <c r="BJ91" s="586"/>
      <c r="BK91" s="586" t="s">
        <v>1510</v>
      </c>
      <c r="BL91" s="586"/>
      <c r="BM91" s="586"/>
      <c r="BN91" s="586"/>
      <c r="BO91" s="586"/>
      <c r="BP91" s="586"/>
      <c r="BQ91" s="586"/>
      <c r="BR91" s="586" t="s">
        <v>1510</v>
      </c>
      <c r="BS91" s="586"/>
      <c r="BT91" s="586"/>
      <c r="BU91" s="586"/>
      <c r="BV91" s="586"/>
      <c r="BW91" s="586"/>
      <c r="BX91" s="586"/>
      <c r="BY91" s="587"/>
    </row>
    <row r="92" spans="1:77" ht="22.5" customHeight="1" thickBot="1" x14ac:dyDescent="0.25">
      <c r="A92" s="602" t="s">
        <v>1564</v>
      </c>
      <c r="B92" s="589"/>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589"/>
      <c r="AI92" s="589"/>
      <c r="AJ92" s="589"/>
      <c r="AK92" s="589"/>
      <c r="AL92" s="589"/>
      <c r="AM92" s="589"/>
      <c r="AN92" s="589"/>
      <c r="AO92" s="589"/>
      <c r="AP92" s="589"/>
      <c r="AQ92" s="589"/>
      <c r="AR92" s="589"/>
      <c r="AS92" s="589"/>
      <c r="AT92" s="589"/>
      <c r="AU92" s="589"/>
      <c r="AV92" s="589"/>
      <c r="AW92" s="589"/>
      <c r="AX92" s="589"/>
      <c r="AY92" s="589"/>
      <c r="AZ92" s="589"/>
      <c r="BA92" s="589"/>
      <c r="BB92" s="589"/>
      <c r="BC92" s="589"/>
      <c r="BD92" s="589"/>
      <c r="BE92" s="589"/>
      <c r="BF92" s="589"/>
      <c r="BG92" s="589"/>
      <c r="BH92" s="589"/>
      <c r="BI92" s="589"/>
      <c r="BJ92" s="589"/>
      <c r="BK92" s="589"/>
      <c r="BL92" s="589"/>
      <c r="BM92" s="589"/>
      <c r="BN92" s="589"/>
      <c r="BO92" s="589"/>
      <c r="BP92" s="589"/>
      <c r="BQ92" s="589"/>
      <c r="BR92" s="590" t="s">
        <v>1510</v>
      </c>
      <c r="BS92" s="590"/>
      <c r="BT92" s="590"/>
      <c r="BU92" s="590"/>
      <c r="BV92" s="590"/>
      <c r="BW92" s="590"/>
      <c r="BX92" s="590"/>
      <c r="BY92" s="591"/>
    </row>
    <row r="94" spans="1:77" s="598" customFormat="1" ht="16.5" customHeight="1" thickBot="1" x14ac:dyDescent="0.25">
      <c r="A94" s="598" t="s">
        <v>1546</v>
      </c>
    </row>
    <row r="95" spans="1:77" s="54" customFormat="1" ht="64.5" customHeight="1" x14ac:dyDescent="0.25">
      <c r="A95" s="599" t="s">
        <v>1521</v>
      </c>
      <c r="B95" s="594"/>
      <c r="C95" s="594"/>
      <c r="D95" s="600"/>
      <c r="E95" s="592" t="s">
        <v>1552</v>
      </c>
      <c r="F95" s="592"/>
      <c r="G95" s="592"/>
      <c r="H95" s="592"/>
      <c r="I95" s="592"/>
      <c r="J95" s="592"/>
      <c r="K95" s="592" t="s">
        <v>1553</v>
      </c>
      <c r="L95" s="592"/>
      <c r="M95" s="592"/>
      <c r="N95" s="592"/>
      <c r="O95" s="592"/>
      <c r="P95" s="592"/>
      <c r="Q95" s="593" t="s">
        <v>14</v>
      </c>
      <c r="R95" s="594"/>
      <c r="S95" s="594"/>
      <c r="T95" s="594"/>
      <c r="U95" s="594"/>
      <c r="V95" s="600"/>
      <c r="W95" s="593" t="s">
        <v>15</v>
      </c>
      <c r="X95" s="594"/>
      <c r="Y95" s="594"/>
      <c r="Z95" s="594"/>
      <c r="AA95" s="594"/>
      <c r="AB95" s="594"/>
      <c r="AC95" s="594"/>
      <c r="AD95" s="600"/>
      <c r="AE95" s="592" t="s">
        <v>1565</v>
      </c>
      <c r="AF95" s="592"/>
      <c r="AG95" s="592"/>
      <c r="AH95" s="592"/>
      <c r="AI95" s="592"/>
      <c r="AJ95" s="592"/>
      <c r="AK95" s="592"/>
      <c r="AL95" s="592"/>
      <c r="AM95" s="592" t="s">
        <v>1557</v>
      </c>
      <c r="AN95" s="592"/>
      <c r="AO95" s="592"/>
      <c r="AP95" s="592"/>
      <c r="AQ95" s="592"/>
      <c r="AR95" s="592"/>
      <c r="AS95" s="592"/>
      <c r="AT95" s="592"/>
      <c r="AU95" s="592"/>
      <c r="AV95" s="592" t="s">
        <v>1558</v>
      </c>
      <c r="AW95" s="592"/>
      <c r="AX95" s="592"/>
      <c r="AY95" s="592"/>
      <c r="AZ95" s="592"/>
      <c r="BA95" s="592"/>
      <c r="BB95" s="592"/>
      <c r="BC95" s="592"/>
      <c r="BD95" s="592" t="s">
        <v>1559</v>
      </c>
      <c r="BE95" s="592"/>
      <c r="BF95" s="592"/>
      <c r="BG95" s="592"/>
      <c r="BH95" s="592"/>
      <c r="BI95" s="592"/>
      <c r="BJ95" s="592"/>
      <c r="BK95" s="592" t="s">
        <v>1560</v>
      </c>
      <c r="BL95" s="592"/>
      <c r="BM95" s="592"/>
      <c r="BN95" s="592"/>
      <c r="BO95" s="592"/>
      <c r="BP95" s="592"/>
      <c r="BQ95" s="592"/>
      <c r="BR95" s="593" t="s">
        <v>1561</v>
      </c>
      <c r="BS95" s="594"/>
      <c r="BT95" s="594"/>
      <c r="BU95" s="594"/>
      <c r="BV95" s="594"/>
      <c r="BW95" s="594"/>
      <c r="BX95" s="594"/>
      <c r="BY95" s="595"/>
    </row>
    <row r="96" spans="1:77" s="53" customFormat="1" ht="15" customHeight="1" x14ac:dyDescent="0.2">
      <c r="A96" s="596" t="s">
        <v>1510</v>
      </c>
      <c r="B96" s="586"/>
      <c r="C96" s="586"/>
      <c r="D96" s="586"/>
      <c r="E96" s="586" t="s">
        <v>1510</v>
      </c>
      <c r="F96" s="586"/>
      <c r="G96" s="586"/>
      <c r="H96" s="586"/>
      <c r="I96" s="586"/>
      <c r="J96" s="586"/>
      <c r="K96" s="586" t="s">
        <v>1510</v>
      </c>
      <c r="L96" s="586"/>
      <c r="M96" s="586"/>
      <c r="N96" s="586"/>
      <c r="O96" s="586"/>
      <c r="P96" s="586"/>
      <c r="Q96" s="586" t="s">
        <v>1510</v>
      </c>
      <c r="R96" s="586"/>
      <c r="S96" s="586"/>
      <c r="T96" s="586"/>
      <c r="U96" s="586"/>
      <c r="V96" s="586"/>
      <c r="W96" s="586" t="s">
        <v>1510</v>
      </c>
      <c r="X96" s="586"/>
      <c r="Y96" s="586"/>
      <c r="Z96" s="586"/>
      <c r="AA96" s="586"/>
      <c r="AB96" s="586"/>
      <c r="AC96" s="586"/>
      <c r="AD96" s="586"/>
      <c r="AE96" s="586" t="s">
        <v>1510</v>
      </c>
      <c r="AF96" s="586"/>
      <c r="AG96" s="586"/>
      <c r="AH96" s="586"/>
      <c r="AI96" s="586"/>
      <c r="AJ96" s="586"/>
      <c r="AK96" s="586"/>
      <c r="AL96" s="586"/>
      <c r="AM96" s="586" t="s">
        <v>1510</v>
      </c>
      <c r="AN96" s="586"/>
      <c r="AO96" s="586"/>
      <c r="AP96" s="586"/>
      <c r="AQ96" s="586"/>
      <c r="AR96" s="586"/>
      <c r="AS96" s="586"/>
      <c r="AT96" s="586"/>
      <c r="AU96" s="586"/>
      <c r="AV96" s="586" t="s">
        <v>1510</v>
      </c>
      <c r="AW96" s="586"/>
      <c r="AX96" s="586"/>
      <c r="AY96" s="586"/>
      <c r="AZ96" s="586"/>
      <c r="BA96" s="586"/>
      <c r="BB96" s="586"/>
      <c r="BC96" s="586"/>
      <c r="BD96" s="586" t="s">
        <v>1510</v>
      </c>
      <c r="BE96" s="586"/>
      <c r="BF96" s="586"/>
      <c r="BG96" s="586"/>
      <c r="BH96" s="586"/>
      <c r="BI96" s="586"/>
      <c r="BJ96" s="586"/>
      <c r="BK96" s="586" t="s">
        <v>1510</v>
      </c>
      <c r="BL96" s="586"/>
      <c r="BM96" s="586"/>
      <c r="BN96" s="586"/>
      <c r="BO96" s="586"/>
      <c r="BP96" s="586"/>
      <c r="BQ96" s="586"/>
      <c r="BR96" s="586" t="s">
        <v>1510</v>
      </c>
      <c r="BS96" s="586"/>
      <c r="BT96" s="586"/>
      <c r="BU96" s="586"/>
      <c r="BV96" s="586"/>
      <c r="BW96" s="586"/>
      <c r="BX96" s="586"/>
      <c r="BY96" s="587"/>
    </row>
    <row r="97" spans="1:77" ht="15" customHeight="1" thickBot="1" x14ac:dyDescent="0.25">
      <c r="A97" s="596" t="s">
        <v>1510</v>
      </c>
      <c r="B97" s="586"/>
      <c r="C97" s="586"/>
      <c r="D97" s="586"/>
      <c r="E97" s="586" t="s">
        <v>1510</v>
      </c>
      <c r="F97" s="586"/>
      <c r="G97" s="586"/>
      <c r="H97" s="586"/>
      <c r="I97" s="586"/>
      <c r="J97" s="586"/>
      <c r="K97" s="586" t="s">
        <v>1510</v>
      </c>
      <c r="L97" s="586"/>
      <c r="M97" s="586"/>
      <c r="N97" s="586"/>
      <c r="O97" s="586"/>
      <c r="P97" s="586"/>
      <c r="Q97" s="586" t="s">
        <v>1510</v>
      </c>
      <c r="R97" s="586"/>
      <c r="S97" s="586"/>
      <c r="T97" s="586"/>
      <c r="U97" s="586"/>
      <c r="V97" s="586"/>
      <c r="W97" s="586" t="s">
        <v>1510</v>
      </c>
      <c r="X97" s="586"/>
      <c r="Y97" s="586"/>
      <c r="Z97" s="586"/>
      <c r="AA97" s="586"/>
      <c r="AB97" s="586"/>
      <c r="AC97" s="586"/>
      <c r="AD97" s="586"/>
      <c r="AE97" s="586" t="s">
        <v>1510</v>
      </c>
      <c r="AF97" s="586"/>
      <c r="AG97" s="586"/>
      <c r="AH97" s="586"/>
      <c r="AI97" s="586"/>
      <c r="AJ97" s="586"/>
      <c r="AK97" s="586"/>
      <c r="AL97" s="586"/>
      <c r="AM97" s="586" t="s">
        <v>1510</v>
      </c>
      <c r="AN97" s="586"/>
      <c r="AO97" s="586"/>
      <c r="AP97" s="586"/>
      <c r="AQ97" s="586"/>
      <c r="AR97" s="586"/>
      <c r="AS97" s="586"/>
      <c r="AT97" s="586"/>
      <c r="AU97" s="586"/>
      <c r="AV97" s="586" t="s">
        <v>1510</v>
      </c>
      <c r="AW97" s="586"/>
      <c r="AX97" s="586"/>
      <c r="AY97" s="586"/>
      <c r="AZ97" s="586"/>
      <c r="BA97" s="586"/>
      <c r="BB97" s="586"/>
      <c r="BC97" s="586"/>
      <c r="BD97" s="586" t="s">
        <v>1510</v>
      </c>
      <c r="BE97" s="586"/>
      <c r="BF97" s="586"/>
      <c r="BG97" s="586"/>
      <c r="BH97" s="586"/>
      <c r="BI97" s="586"/>
      <c r="BJ97" s="586"/>
      <c r="BK97" s="586" t="s">
        <v>1510</v>
      </c>
      <c r="BL97" s="586"/>
      <c r="BM97" s="586"/>
      <c r="BN97" s="586"/>
      <c r="BO97" s="586"/>
      <c r="BP97" s="586"/>
      <c r="BQ97" s="586"/>
      <c r="BR97" s="586" t="s">
        <v>1510</v>
      </c>
      <c r="BS97" s="586"/>
      <c r="BT97" s="586"/>
      <c r="BU97" s="586"/>
      <c r="BV97" s="586"/>
      <c r="BW97" s="586"/>
      <c r="BX97" s="586"/>
      <c r="BY97" s="587"/>
    </row>
    <row r="98" spans="1:77" ht="22.5" customHeight="1" thickBot="1" x14ac:dyDescent="0.25">
      <c r="A98" s="602" t="s">
        <v>1564</v>
      </c>
      <c r="B98" s="589"/>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589"/>
      <c r="AK98" s="589"/>
      <c r="AL98" s="589"/>
      <c r="AM98" s="589"/>
      <c r="AN98" s="589"/>
      <c r="AO98" s="589"/>
      <c r="AP98" s="589"/>
      <c r="AQ98" s="589"/>
      <c r="AR98" s="589"/>
      <c r="AS98" s="589"/>
      <c r="AT98" s="589"/>
      <c r="AU98" s="589"/>
      <c r="AV98" s="589"/>
      <c r="AW98" s="589"/>
      <c r="AX98" s="589"/>
      <c r="AY98" s="589"/>
      <c r="AZ98" s="589"/>
      <c r="BA98" s="589"/>
      <c r="BB98" s="589"/>
      <c r="BC98" s="589"/>
      <c r="BD98" s="589"/>
      <c r="BE98" s="589"/>
      <c r="BF98" s="589"/>
      <c r="BG98" s="589"/>
      <c r="BH98" s="589"/>
      <c r="BI98" s="589"/>
      <c r="BJ98" s="589"/>
      <c r="BK98" s="589"/>
      <c r="BL98" s="589"/>
      <c r="BM98" s="589"/>
      <c r="BN98" s="589"/>
      <c r="BO98" s="589"/>
      <c r="BP98" s="589"/>
      <c r="BQ98" s="589"/>
      <c r="BR98" s="590" t="s">
        <v>1510</v>
      </c>
      <c r="BS98" s="590"/>
      <c r="BT98" s="590"/>
      <c r="BU98" s="590"/>
      <c r="BV98" s="590"/>
      <c r="BW98" s="590"/>
      <c r="BX98" s="590"/>
      <c r="BY98" s="591"/>
    </row>
    <row r="100" spans="1:77" ht="22.5" customHeight="1" x14ac:dyDescent="0.2">
      <c r="A100" s="597" t="s">
        <v>1573</v>
      </c>
      <c r="B100" s="597"/>
      <c r="C100" s="597"/>
      <c r="D100" s="597"/>
      <c r="E100" s="597"/>
      <c r="F100" s="597"/>
      <c r="G100" s="597"/>
      <c r="H100" s="597"/>
      <c r="I100" s="597"/>
      <c r="J100" s="597"/>
      <c r="K100" s="597"/>
      <c r="L100" s="597"/>
      <c r="M100" s="597"/>
      <c r="N100" s="597"/>
      <c r="O100" s="597"/>
      <c r="P100" s="597"/>
      <c r="Q100" s="597"/>
      <c r="R100" s="597"/>
      <c r="S100" s="597"/>
      <c r="T100" s="597"/>
      <c r="U100" s="597"/>
      <c r="V100" s="597"/>
      <c r="W100" s="597"/>
      <c r="X100" s="597"/>
      <c r="Y100" s="597"/>
      <c r="Z100" s="597"/>
      <c r="AA100" s="597"/>
      <c r="AB100" s="597"/>
      <c r="AC100" s="597"/>
      <c r="AD100" s="597"/>
      <c r="AE100" s="597"/>
      <c r="AF100" s="597"/>
      <c r="AG100" s="597"/>
      <c r="AH100" s="597"/>
      <c r="AI100" s="597"/>
      <c r="AJ100" s="597"/>
      <c r="AK100" s="597"/>
      <c r="AL100" s="597"/>
      <c r="AM100" s="597"/>
      <c r="AN100" s="597"/>
      <c r="AO100" s="597"/>
      <c r="AP100" s="597"/>
      <c r="AQ100" s="597"/>
      <c r="AR100" s="597"/>
      <c r="AS100" s="597"/>
      <c r="AT100" s="597"/>
      <c r="AU100" s="597"/>
      <c r="AV100" s="597"/>
      <c r="AW100" s="597"/>
      <c r="AX100" s="597"/>
      <c r="AY100" s="597"/>
      <c r="AZ100" s="597"/>
      <c r="BA100" s="597"/>
      <c r="BB100" s="597"/>
      <c r="BC100" s="597"/>
      <c r="BD100" s="597"/>
      <c r="BE100" s="597"/>
      <c r="BF100" s="597"/>
      <c r="BG100" s="597"/>
      <c r="BH100" s="597"/>
      <c r="BI100" s="597"/>
      <c r="BJ100" s="597"/>
      <c r="BK100" s="597"/>
      <c r="BL100" s="597"/>
      <c r="BM100" s="597"/>
      <c r="BN100" s="597"/>
      <c r="BO100" s="597"/>
      <c r="BP100" s="597"/>
      <c r="BQ100" s="597"/>
      <c r="BR100" s="597"/>
      <c r="BS100" s="597"/>
      <c r="BT100" s="597"/>
      <c r="BU100" s="597"/>
      <c r="BV100" s="597"/>
      <c r="BW100" s="597"/>
      <c r="BX100" s="597"/>
      <c r="BY100" s="597"/>
    </row>
    <row r="101" spans="1:77" s="598" customFormat="1" ht="16.5" customHeight="1" thickBot="1" x14ac:dyDescent="0.25">
      <c r="A101" s="598" t="s">
        <v>1520</v>
      </c>
    </row>
    <row r="102" spans="1:77" s="54" customFormat="1" ht="55.5" customHeight="1" x14ac:dyDescent="0.25">
      <c r="A102" s="599" t="s">
        <v>1551</v>
      </c>
      <c r="B102" s="594"/>
      <c r="C102" s="594"/>
      <c r="D102" s="600"/>
      <c r="E102" s="592" t="s">
        <v>1567</v>
      </c>
      <c r="F102" s="592"/>
      <c r="G102" s="592"/>
      <c r="H102" s="592"/>
      <c r="I102" s="592"/>
      <c r="J102" s="592"/>
      <c r="K102" s="592" t="s">
        <v>1553</v>
      </c>
      <c r="L102" s="592"/>
      <c r="M102" s="592"/>
      <c r="N102" s="592"/>
      <c r="O102" s="592"/>
      <c r="P102" s="592"/>
      <c r="Q102" s="593" t="s">
        <v>1554</v>
      </c>
      <c r="R102" s="594"/>
      <c r="S102" s="594"/>
      <c r="T102" s="594"/>
      <c r="U102" s="594"/>
      <c r="V102" s="600"/>
      <c r="W102" s="593" t="s">
        <v>1555</v>
      </c>
      <c r="X102" s="594"/>
      <c r="Y102" s="594"/>
      <c r="Z102" s="594"/>
      <c r="AA102" s="594"/>
      <c r="AB102" s="594"/>
      <c r="AC102" s="594"/>
      <c r="AD102" s="600"/>
      <c r="AE102" s="592" t="s">
        <v>1556</v>
      </c>
      <c r="AF102" s="592"/>
      <c r="AG102" s="592"/>
      <c r="AH102" s="592"/>
      <c r="AI102" s="592"/>
      <c r="AJ102" s="592"/>
      <c r="AK102" s="592"/>
      <c r="AL102" s="592"/>
      <c r="AM102" s="592" t="s">
        <v>1557</v>
      </c>
      <c r="AN102" s="592"/>
      <c r="AO102" s="592"/>
      <c r="AP102" s="592"/>
      <c r="AQ102" s="592"/>
      <c r="AR102" s="592"/>
      <c r="AS102" s="592"/>
      <c r="AT102" s="592"/>
      <c r="AU102" s="592"/>
      <c r="AV102" s="592" t="s">
        <v>1558</v>
      </c>
      <c r="AW102" s="592"/>
      <c r="AX102" s="592"/>
      <c r="AY102" s="592"/>
      <c r="AZ102" s="592"/>
      <c r="BA102" s="592"/>
      <c r="BB102" s="592"/>
      <c r="BC102" s="592"/>
      <c r="BD102" s="592" t="s">
        <v>1559</v>
      </c>
      <c r="BE102" s="592"/>
      <c r="BF102" s="592"/>
      <c r="BG102" s="592"/>
      <c r="BH102" s="592"/>
      <c r="BI102" s="592"/>
      <c r="BJ102" s="592"/>
      <c r="BK102" s="592" t="s">
        <v>1560</v>
      </c>
      <c r="BL102" s="592"/>
      <c r="BM102" s="592"/>
      <c r="BN102" s="592"/>
      <c r="BO102" s="592"/>
      <c r="BP102" s="592"/>
      <c r="BQ102" s="592"/>
      <c r="BR102" s="593" t="s">
        <v>1561</v>
      </c>
      <c r="BS102" s="594"/>
      <c r="BT102" s="594"/>
      <c r="BU102" s="594"/>
      <c r="BV102" s="594"/>
      <c r="BW102" s="594"/>
      <c r="BX102" s="594"/>
      <c r="BY102" s="595"/>
    </row>
    <row r="103" spans="1:77" s="53" customFormat="1" ht="15" customHeight="1" x14ac:dyDescent="0.2">
      <c r="A103" s="596" t="s">
        <v>1510</v>
      </c>
      <c r="B103" s="586"/>
      <c r="C103" s="586"/>
      <c r="D103" s="586"/>
      <c r="E103" s="586" t="s">
        <v>1510</v>
      </c>
      <c r="F103" s="586"/>
      <c r="G103" s="586"/>
      <c r="H103" s="586"/>
      <c r="I103" s="586"/>
      <c r="J103" s="586"/>
      <c r="K103" s="586" t="s">
        <v>1510</v>
      </c>
      <c r="L103" s="586"/>
      <c r="M103" s="586"/>
      <c r="N103" s="586"/>
      <c r="O103" s="586"/>
      <c r="P103" s="586"/>
      <c r="Q103" s="586" t="s">
        <v>1510</v>
      </c>
      <c r="R103" s="586"/>
      <c r="S103" s="586"/>
      <c r="T103" s="586"/>
      <c r="U103" s="586"/>
      <c r="V103" s="586"/>
      <c r="W103" s="586" t="s">
        <v>1510</v>
      </c>
      <c r="X103" s="586"/>
      <c r="Y103" s="586"/>
      <c r="Z103" s="586"/>
      <c r="AA103" s="586"/>
      <c r="AB103" s="586"/>
      <c r="AC103" s="586"/>
      <c r="AD103" s="586"/>
      <c r="AE103" s="586" t="s">
        <v>1510</v>
      </c>
      <c r="AF103" s="586"/>
      <c r="AG103" s="586"/>
      <c r="AH103" s="586"/>
      <c r="AI103" s="586"/>
      <c r="AJ103" s="586"/>
      <c r="AK103" s="586"/>
      <c r="AL103" s="586"/>
      <c r="AM103" s="586" t="s">
        <v>1510</v>
      </c>
      <c r="AN103" s="586"/>
      <c r="AO103" s="586"/>
      <c r="AP103" s="586"/>
      <c r="AQ103" s="586"/>
      <c r="AR103" s="586"/>
      <c r="AS103" s="586"/>
      <c r="AT103" s="586"/>
      <c r="AU103" s="586"/>
      <c r="AV103" s="586" t="s">
        <v>1510</v>
      </c>
      <c r="AW103" s="586"/>
      <c r="AX103" s="586"/>
      <c r="AY103" s="586"/>
      <c r="AZ103" s="586"/>
      <c r="BA103" s="586"/>
      <c r="BB103" s="586"/>
      <c r="BC103" s="586"/>
      <c r="BD103" s="586" t="s">
        <v>1510</v>
      </c>
      <c r="BE103" s="586"/>
      <c r="BF103" s="586"/>
      <c r="BG103" s="586"/>
      <c r="BH103" s="586"/>
      <c r="BI103" s="586"/>
      <c r="BJ103" s="586"/>
      <c r="BK103" s="586" t="s">
        <v>1510</v>
      </c>
      <c r="BL103" s="586"/>
      <c r="BM103" s="586"/>
      <c r="BN103" s="586"/>
      <c r="BO103" s="586"/>
      <c r="BP103" s="586"/>
      <c r="BQ103" s="586"/>
      <c r="BR103" s="586" t="s">
        <v>1510</v>
      </c>
      <c r="BS103" s="586"/>
      <c r="BT103" s="586"/>
      <c r="BU103" s="586"/>
      <c r="BV103" s="586"/>
      <c r="BW103" s="586"/>
      <c r="BX103" s="586"/>
      <c r="BY103" s="587"/>
    </row>
    <row r="104" spans="1:77" ht="15" customHeight="1" thickBot="1" x14ac:dyDescent="0.25">
      <c r="A104" s="596" t="s">
        <v>1510</v>
      </c>
      <c r="B104" s="586"/>
      <c r="C104" s="586"/>
      <c r="D104" s="586"/>
      <c r="E104" s="586" t="s">
        <v>1510</v>
      </c>
      <c r="F104" s="586"/>
      <c r="G104" s="586"/>
      <c r="H104" s="586"/>
      <c r="I104" s="586"/>
      <c r="J104" s="586"/>
      <c r="K104" s="586" t="s">
        <v>1510</v>
      </c>
      <c r="L104" s="586"/>
      <c r="M104" s="586"/>
      <c r="N104" s="586"/>
      <c r="O104" s="586"/>
      <c r="P104" s="586"/>
      <c r="Q104" s="586" t="s">
        <v>1510</v>
      </c>
      <c r="R104" s="586"/>
      <c r="S104" s="586"/>
      <c r="T104" s="586"/>
      <c r="U104" s="586"/>
      <c r="V104" s="586"/>
      <c r="W104" s="586" t="s">
        <v>1510</v>
      </c>
      <c r="X104" s="586"/>
      <c r="Y104" s="586"/>
      <c r="Z104" s="586"/>
      <c r="AA104" s="586"/>
      <c r="AB104" s="586"/>
      <c r="AC104" s="586"/>
      <c r="AD104" s="586"/>
      <c r="AE104" s="586" t="s">
        <v>1510</v>
      </c>
      <c r="AF104" s="586"/>
      <c r="AG104" s="586"/>
      <c r="AH104" s="586"/>
      <c r="AI104" s="586"/>
      <c r="AJ104" s="586"/>
      <c r="AK104" s="586"/>
      <c r="AL104" s="586"/>
      <c r="AM104" s="586" t="s">
        <v>1510</v>
      </c>
      <c r="AN104" s="586"/>
      <c r="AO104" s="586"/>
      <c r="AP104" s="586"/>
      <c r="AQ104" s="586"/>
      <c r="AR104" s="586"/>
      <c r="AS104" s="586"/>
      <c r="AT104" s="586"/>
      <c r="AU104" s="586"/>
      <c r="AV104" s="586" t="s">
        <v>1510</v>
      </c>
      <c r="AW104" s="586"/>
      <c r="AX104" s="586"/>
      <c r="AY104" s="586"/>
      <c r="AZ104" s="586"/>
      <c r="BA104" s="586"/>
      <c r="BB104" s="586"/>
      <c r="BC104" s="586"/>
      <c r="BD104" s="586" t="s">
        <v>1510</v>
      </c>
      <c r="BE104" s="586"/>
      <c r="BF104" s="586"/>
      <c r="BG104" s="586"/>
      <c r="BH104" s="586"/>
      <c r="BI104" s="586"/>
      <c r="BJ104" s="586"/>
      <c r="BK104" s="586" t="s">
        <v>1510</v>
      </c>
      <c r="BL104" s="586"/>
      <c r="BM104" s="586"/>
      <c r="BN104" s="586"/>
      <c r="BO104" s="586"/>
      <c r="BP104" s="586"/>
      <c r="BQ104" s="586"/>
      <c r="BR104" s="586" t="s">
        <v>1510</v>
      </c>
      <c r="BS104" s="586"/>
      <c r="BT104" s="586"/>
      <c r="BU104" s="586"/>
      <c r="BV104" s="586"/>
      <c r="BW104" s="586"/>
      <c r="BX104" s="586"/>
      <c r="BY104" s="587"/>
    </row>
    <row r="105" spans="1:77" ht="22.5" customHeight="1" thickBot="1" x14ac:dyDescent="0.25">
      <c r="A105" s="602" t="s">
        <v>1564</v>
      </c>
      <c r="B105" s="589"/>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89"/>
      <c r="AL105" s="589"/>
      <c r="AM105" s="589"/>
      <c r="AN105" s="589"/>
      <c r="AO105" s="589"/>
      <c r="AP105" s="589"/>
      <c r="AQ105" s="589"/>
      <c r="AR105" s="589"/>
      <c r="AS105" s="589"/>
      <c r="AT105" s="589"/>
      <c r="AU105" s="589"/>
      <c r="AV105" s="589"/>
      <c r="AW105" s="589"/>
      <c r="AX105" s="589"/>
      <c r="AY105" s="589"/>
      <c r="AZ105" s="589"/>
      <c r="BA105" s="589"/>
      <c r="BB105" s="589"/>
      <c r="BC105" s="589"/>
      <c r="BD105" s="589"/>
      <c r="BE105" s="589"/>
      <c r="BF105" s="589"/>
      <c r="BG105" s="589"/>
      <c r="BH105" s="589"/>
      <c r="BI105" s="589"/>
      <c r="BJ105" s="589"/>
      <c r="BK105" s="589"/>
      <c r="BL105" s="589"/>
      <c r="BM105" s="589"/>
      <c r="BN105" s="589"/>
      <c r="BO105" s="589"/>
      <c r="BP105" s="589"/>
      <c r="BQ105" s="589"/>
      <c r="BR105" s="590" t="s">
        <v>1510</v>
      </c>
      <c r="BS105" s="590"/>
      <c r="BT105" s="590"/>
      <c r="BU105" s="590"/>
      <c r="BV105" s="590"/>
      <c r="BW105" s="590"/>
      <c r="BX105" s="590"/>
      <c r="BY105" s="591"/>
    </row>
    <row r="107" spans="1:77" s="598" customFormat="1" ht="16.5" customHeight="1" thickBot="1" x14ac:dyDescent="0.25">
      <c r="A107" s="598" t="s">
        <v>1546</v>
      </c>
    </row>
    <row r="108" spans="1:77" s="54" customFormat="1" ht="59.25" customHeight="1" x14ac:dyDescent="0.25">
      <c r="A108" s="599" t="s">
        <v>1521</v>
      </c>
      <c r="B108" s="594"/>
      <c r="C108" s="594"/>
      <c r="D108" s="600"/>
      <c r="E108" s="592" t="s">
        <v>1552</v>
      </c>
      <c r="F108" s="592"/>
      <c r="G108" s="592"/>
      <c r="H108" s="592"/>
      <c r="I108" s="592"/>
      <c r="J108" s="592"/>
      <c r="K108" s="592" t="s">
        <v>1553</v>
      </c>
      <c r="L108" s="592"/>
      <c r="M108" s="592"/>
      <c r="N108" s="592"/>
      <c r="O108" s="592"/>
      <c r="P108" s="592"/>
      <c r="Q108" s="593" t="s">
        <v>14</v>
      </c>
      <c r="R108" s="594"/>
      <c r="S108" s="594"/>
      <c r="T108" s="594"/>
      <c r="U108" s="594"/>
      <c r="V108" s="600"/>
      <c r="W108" s="593" t="s">
        <v>15</v>
      </c>
      <c r="X108" s="594"/>
      <c r="Y108" s="594"/>
      <c r="Z108" s="594"/>
      <c r="AA108" s="594"/>
      <c r="AB108" s="594"/>
      <c r="AC108" s="594"/>
      <c r="AD108" s="600"/>
      <c r="AE108" s="592" t="s">
        <v>1574</v>
      </c>
      <c r="AF108" s="592"/>
      <c r="AG108" s="592"/>
      <c r="AH108" s="592"/>
      <c r="AI108" s="592"/>
      <c r="AJ108" s="592"/>
      <c r="AK108" s="592"/>
      <c r="AL108" s="592"/>
      <c r="AM108" s="592" t="s">
        <v>1557</v>
      </c>
      <c r="AN108" s="592"/>
      <c r="AO108" s="592"/>
      <c r="AP108" s="592"/>
      <c r="AQ108" s="592"/>
      <c r="AR108" s="592"/>
      <c r="AS108" s="592"/>
      <c r="AT108" s="592"/>
      <c r="AU108" s="592"/>
      <c r="AV108" s="592" t="s">
        <v>1558</v>
      </c>
      <c r="AW108" s="592"/>
      <c r="AX108" s="592"/>
      <c r="AY108" s="592"/>
      <c r="AZ108" s="592"/>
      <c r="BA108" s="592"/>
      <c r="BB108" s="592"/>
      <c r="BC108" s="592"/>
      <c r="BD108" s="592" t="s">
        <v>1559</v>
      </c>
      <c r="BE108" s="592"/>
      <c r="BF108" s="592"/>
      <c r="BG108" s="592"/>
      <c r="BH108" s="592"/>
      <c r="BI108" s="592"/>
      <c r="BJ108" s="592"/>
      <c r="BK108" s="592" t="s">
        <v>1560</v>
      </c>
      <c r="BL108" s="592"/>
      <c r="BM108" s="592"/>
      <c r="BN108" s="592"/>
      <c r="BO108" s="592"/>
      <c r="BP108" s="592"/>
      <c r="BQ108" s="592"/>
      <c r="BR108" s="593" t="s">
        <v>1561</v>
      </c>
      <c r="BS108" s="594"/>
      <c r="BT108" s="594"/>
      <c r="BU108" s="594"/>
      <c r="BV108" s="594"/>
      <c r="BW108" s="594"/>
      <c r="BX108" s="594"/>
      <c r="BY108" s="595"/>
    </row>
    <row r="109" spans="1:77" s="53" customFormat="1" ht="15" customHeight="1" x14ac:dyDescent="0.2">
      <c r="A109" s="596" t="s">
        <v>1510</v>
      </c>
      <c r="B109" s="586"/>
      <c r="C109" s="586"/>
      <c r="D109" s="586"/>
      <c r="E109" s="586" t="s">
        <v>1510</v>
      </c>
      <c r="F109" s="586"/>
      <c r="G109" s="586"/>
      <c r="H109" s="586"/>
      <c r="I109" s="586"/>
      <c r="J109" s="586"/>
      <c r="K109" s="586" t="s">
        <v>1510</v>
      </c>
      <c r="L109" s="586"/>
      <c r="M109" s="586"/>
      <c r="N109" s="586"/>
      <c r="O109" s="586"/>
      <c r="P109" s="586"/>
      <c r="Q109" s="586" t="s">
        <v>1510</v>
      </c>
      <c r="R109" s="586"/>
      <c r="S109" s="586"/>
      <c r="T109" s="586"/>
      <c r="U109" s="586"/>
      <c r="V109" s="586"/>
      <c r="W109" s="586" t="s">
        <v>1510</v>
      </c>
      <c r="X109" s="586"/>
      <c r="Y109" s="586"/>
      <c r="Z109" s="586"/>
      <c r="AA109" s="586"/>
      <c r="AB109" s="586"/>
      <c r="AC109" s="586"/>
      <c r="AD109" s="586"/>
      <c r="AE109" s="586" t="s">
        <v>1510</v>
      </c>
      <c r="AF109" s="586"/>
      <c r="AG109" s="586"/>
      <c r="AH109" s="586"/>
      <c r="AI109" s="586"/>
      <c r="AJ109" s="586"/>
      <c r="AK109" s="586"/>
      <c r="AL109" s="586"/>
      <c r="AM109" s="586" t="s">
        <v>1510</v>
      </c>
      <c r="AN109" s="586"/>
      <c r="AO109" s="586"/>
      <c r="AP109" s="586"/>
      <c r="AQ109" s="586"/>
      <c r="AR109" s="586"/>
      <c r="AS109" s="586"/>
      <c r="AT109" s="586"/>
      <c r="AU109" s="586"/>
      <c r="AV109" s="586" t="s">
        <v>1510</v>
      </c>
      <c r="AW109" s="586"/>
      <c r="AX109" s="586"/>
      <c r="AY109" s="586"/>
      <c r="AZ109" s="586"/>
      <c r="BA109" s="586"/>
      <c r="BB109" s="586"/>
      <c r="BC109" s="586"/>
      <c r="BD109" s="586" t="s">
        <v>1510</v>
      </c>
      <c r="BE109" s="586"/>
      <c r="BF109" s="586"/>
      <c r="BG109" s="586"/>
      <c r="BH109" s="586"/>
      <c r="BI109" s="586"/>
      <c r="BJ109" s="586"/>
      <c r="BK109" s="586" t="s">
        <v>1510</v>
      </c>
      <c r="BL109" s="586"/>
      <c r="BM109" s="586"/>
      <c r="BN109" s="586"/>
      <c r="BO109" s="586"/>
      <c r="BP109" s="586"/>
      <c r="BQ109" s="586"/>
      <c r="BR109" s="586" t="s">
        <v>1510</v>
      </c>
      <c r="BS109" s="586"/>
      <c r="BT109" s="586"/>
      <c r="BU109" s="586"/>
      <c r="BV109" s="586"/>
      <c r="BW109" s="586"/>
      <c r="BX109" s="586"/>
      <c r="BY109" s="587"/>
    </row>
    <row r="110" spans="1:77" ht="15" customHeight="1" thickBot="1" x14ac:dyDescent="0.25">
      <c r="A110" s="596" t="s">
        <v>1510</v>
      </c>
      <c r="B110" s="586"/>
      <c r="C110" s="586"/>
      <c r="D110" s="586"/>
      <c r="E110" s="586" t="s">
        <v>1510</v>
      </c>
      <c r="F110" s="586"/>
      <c r="G110" s="586"/>
      <c r="H110" s="586"/>
      <c r="I110" s="586"/>
      <c r="J110" s="586"/>
      <c r="K110" s="586" t="s">
        <v>1510</v>
      </c>
      <c r="L110" s="586"/>
      <c r="M110" s="586"/>
      <c r="N110" s="586"/>
      <c r="O110" s="586"/>
      <c r="P110" s="586"/>
      <c r="Q110" s="586" t="s">
        <v>1510</v>
      </c>
      <c r="R110" s="586"/>
      <c r="S110" s="586"/>
      <c r="T110" s="586"/>
      <c r="U110" s="586"/>
      <c r="V110" s="586"/>
      <c r="W110" s="586" t="s">
        <v>1510</v>
      </c>
      <c r="X110" s="586"/>
      <c r="Y110" s="586"/>
      <c r="Z110" s="586"/>
      <c r="AA110" s="586"/>
      <c r="AB110" s="586"/>
      <c r="AC110" s="586"/>
      <c r="AD110" s="586"/>
      <c r="AE110" s="586" t="s">
        <v>1510</v>
      </c>
      <c r="AF110" s="586"/>
      <c r="AG110" s="586"/>
      <c r="AH110" s="586"/>
      <c r="AI110" s="586"/>
      <c r="AJ110" s="586"/>
      <c r="AK110" s="586"/>
      <c r="AL110" s="586"/>
      <c r="AM110" s="586" t="s">
        <v>1510</v>
      </c>
      <c r="AN110" s="586"/>
      <c r="AO110" s="586"/>
      <c r="AP110" s="586"/>
      <c r="AQ110" s="586"/>
      <c r="AR110" s="586"/>
      <c r="AS110" s="586"/>
      <c r="AT110" s="586"/>
      <c r="AU110" s="586"/>
      <c r="AV110" s="586" t="s">
        <v>1510</v>
      </c>
      <c r="AW110" s="586"/>
      <c r="AX110" s="586"/>
      <c r="AY110" s="586"/>
      <c r="AZ110" s="586"/>
      <c r="BA110" s="586"/>
      <c r="BB110" s="586"/>
      <c r="BC110" s="586"/>
      <c r="BD110" s="586" t="s">
        <v>1510</v>
      </c>
      <c r="BE110" s="586"/>
      <c r="BF110" s="586"/>
      <c r="BG110" s="586"/>
      <c r="BH110" s="586"/>
      <c r="BI110" s="586"/>
      <c r="BJ110" s="586"/>
      <c r="BK110" s="586" t="s">
        <v>1510</v>
      </c>
      <c r="BL110" s="586"/>
      <c r="BM110" s="586"/>
      <c r="BN110" s="586"/>
      <c r="BO110" s="586"/>
      <c r="BP110" s="586"/>
      <c r="BQ110" s="586"/>
      <c r="BR110" s="586" t="s">
        <v>1510</v>
      </c>
      <c r="BS110" s="586"/>
      <c r="BT110" s="586"/>
      <c r="BU110" s="586"/>
      <c r="BV110" s="586"/>
      <c r="BW110" s="586"/>
      <c r="BX110" s="586"/>
      <c r="BY110" s="587"/>
    </row>
    <row r="111" spans="1:77" ht="22.5" customHeight="1" thickBot="1" x14ac:dyDescent="0.25">
      <c r="A111" s="602" t="s">
        <v>1564</v>
      </c>
      <c r="B111" s="589"/>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89"/>
      <c r="AL111" s="589"/>
      <c r="AM111" s="589"/>
      <c r="AN111" s="589"/>
      <c r="AO111" s="589"/>
      <c r="AP111" s="589"/>
      <c r="AQ111" s="589"/>
      <c r="AR111" s="589"/>
      <c r="AS111" s="589"/>
      <c r="AT111" s="589"/>
      <c r="AU111" s="589"/>
      <c r="AV111" s="589"/>
      <c r="AW111" s="589"/>
      <c r="AX111" s="589"/>
      <c r="AY111" s="589"/>
      <c r="AZ111" s="589"/>
      <c r="BA111" s="589"/>
      <c r="BB111" s="589"/>
      <c r="BC111" s="589"/>
      <c r="BD111" s="589"/>
      <c r="BE111" s="589"/>
      <c r="BF111" s="589"/>
      <c r="BG111" s="589"/>
      <c r="BH111" s="589"/>
      <c r="BI111" s="589"/>
      <c r="BJ111" s="589"/>
      <c r="BK111" s="589"/>
      <c r="BL111" s="589"/>
      <c r="BM111" s="589"/>
      <c r="BN111" s="589"/>
      <c r="BO111" s="589"/>
      <c r="BP111" s="589"/>
      <c r="BQ111" s="589"/>
      <c r="BR111" s="590" t="s">
        <v>1510</v>
      </c>
      <c r="BS111" s="590"/>
      <c r="BT111" s="590"/>
      <c r="BU111" s="590"/>
      <c r="BV111" s="590"/>
      <c r="BW111" s="590"/>
      <c r="BX111" s="590"/>
      <c r="BY111" s="591"/>
    </row>
    <row r="113" spans="1:77" ht="24.75" customHeight="1" x14ac:dyDescent="0.2">
      <c r="A113" s="597" t="s">
        <v>1575</v>
      </c>
      <c r="B113" s="597"/>
      <c r="C113" s="597"/>
      <c r="D113" s="597"/>
      <c r="E113" s="597"/>
      <c r="F113" s="597"/>
      <c r="G113" s="597"/>
      <c r="H113" s="597"/>
      <c r="I113" s="597"/>
      <c r="J113" s="597"/>
      <c r="K113" s="597"/>
      <c r="L113" s="597"/>
      <c r="M113" s="597"/>
      <c r="N113" s="597"/>
      <c r="O113" s="597"/>
      <c r="P113" s="597"/>
      <c r="Q113" s="597"/>
      <c r="R113" s="597"/>
      <c r="S113" s="597"/>
      <c r="T113" s="597"/>
      <c r="U113" s="597"/>
      <c r="V113" s="597"/>
      <c r="W113" s="597"/>
      <c r="X113" s="597"/>
      <c r="Y113" s="597"/>
      <c r="Z113" s="597"/>
      <c r="AA113" s="597"/>
      <c r="AB113" s="597"/>
      <c r="AC113" s="597"/>
      <c r="AD113" s="597"/>
      <c r="AE113" s="597"/>
      <c r="AF113" s="597"/>
      <c r="AG113" s="597"/>
      <c r="AH113" s="597"/>
      <c r="AI113" s="597"/>
      <c r="AJ113" s="597"/>
      <c r="AK113" s="597"/>
      <c r="AL113" s="597"/>
      <c r="AM113" s="597"/>
      <c r="AN113" s="597"/>
      <c r="AO113" s="597"/>
      <c r="AP113" s="597"/>
      <c r="AQ113" s="597"/>
      <c r="AR113" s="597"/>
      <c r="AS113" s="597"/>
      <c r="AT113" s="597"/>
      <c r="AU113" s="597"/>
      <c r="AV113" s="597"/>
      <c r="AW113" s="597"/>
      <c r="AX113" s="597"/>
      <c r="AY113" s="597"/>
      <c r="AZ113" s="597"/>
      <c r="BA113" s="597"/>
      <c r="BB113" s="597"/>
      <c r="BC113" s="597"/>
      <c r="BD113" s="597"/>
      <c r="BE113" s="597"/>
      <c r="BF113" s="597"/>
      <c r="BG113" s="597"/>
      <c r="BH113" s="597"/>
      <c r="BI113" s="597"/>
      <c r="BJ113" s="597"/>
      <c r="BK113" s="597"/>
      <c r="BL113" s="597"/>
      <c r="BM113" s="597"/>
      <c r="BN113" s="597"/>
      <c r="BO113" s="597"/>
      <c r="BP113" s="597"/>
      <c r="BQ113" s="597"/>
      <c r="BR113" s="597"/>
      <c r="BS113" s="597"/>
      <c r="BT113" s="597"/>
      <c r="BU113" s="597"/>
      <c r="BV113" s="597"/>
      <c r="BW113" s="597"/>
      <c r="BX113" s="597"/>
      <c r="BY113" s="597"/>
    </row>
    <row r="114" spans="1:77" ht="18" customHeight="1" x14ac:dyDescent="0.2">
      <c r="A114" s="597" t="s">
        <v>1576</v>
      </c>
      <c r="B114" s="597"/>
      <c r="C114" s="597"/>
      <c r="D114" s="597"/>
      <c r="E114" s="597"/>
      <c r="F114" s="597"/>
      <c r="G114" s="597"/>
      <c r="H114" s="597"/>
      <c r="I114" s="597"/>
      <c r="J114" s="597"/>
      <c r="K114" s="597"/>
      <c r="L114" s="597"/>
      <c r="M114" s="597"/>
      <c r="N114" s="597"/>
      <c r="O114" s="597"/>
      <c r="P114" s="597"/>
      <c r="Q114" s="597"/>
      <c r="R114" s="597"/>
      <c r="S114" s="597"/>
      <c r="T114" s="597"/>
      <c r="U114" s="597"/>
      <c r="V114" s="597"/>
      <c r="W114" s="597"/>
      <c r="X114" s="597"/>
      <c r="Y114" s="597"/>
      <c r="Z114" s="597"/>
      <c r="AA114" s="597"/>
      <c r="AB114" s="597"/>
      <c r="AC114" s="597"/>
      <c r="AD114" s="597"/>
      <c r="AE114" s="597"/>
      <c r="AF114" s="597"/>
      <c r="AG114" s="597"/>
      <c r="AH114" s="597"/>
      <c r="AI114" s="597"/>
      <c r="AJ114" s="597"/>
      <c r="AK114" s="597"/>
      <c r="AL114" s="597"/>
      <c r="AM114" s="597"/>
      <c r="AN114" s="597"/>
      <c r="AO114" s="597"/>
      <c r="AP114" s="597"/>
      <c r="AQ114" s="597"/>
      <c r="AR114" s="597"/>
      <c r="AS114" s="597"/>
      <c r="AT114" s="597"/>
      <c r="AU114" s="597"/>
      <c r="AV114" s="597"/>
      <c r="AW114" s="597"/>
      <c r="AX114" s="597"/>
      <c r="AY114" s="597"/>
      <c r="AZ114" s="597"/>
      <c r="BA114" s="597"/>
      <c r="BB114" s="597"/>
      <c r="BC114" s="597"/>
      <c r="BD114" s="597"/>
      <c r="BE114" s="597"/>
      <c r="BF114" s="597"/>
      <c r="BG114" s="597"/>
      <c r="BH114" s="597"/>
      <c r="BI114" s="597"/>
      <c r="BJ114" s="597"/>
      <c r="BK114" s="597"/>
      <c r="BL114" s="597"/>
      <c r="BM114" s="597"/>
      <c r="BN114" s="597"/>
      <c r="BO114" s="597"/>
      <c r="BP114" s="597"/>
      <c r="BQ114" s="597"/>
      <c r="BR114" s="597"/>
      <c r="BS114" s="597"/>
      <c r="BT114" s="597"/>
      <c r="BU114" s="597"/>
      <c r="BV114" s="597"/>
      <c r="BW114" s="597"/>
      <c r="BX114" s="597"/>
      <c r="BY114" s="597"/>
    </row>
    <row r="115" spans="1:77" s="598" customFormat="1" ht="21.75" customHeight="1" thickBot="1" x14ac:dyDescent="0.25">
      <c r="A115" s="598" t="s">
        <v>1520</v>
      </c>
    </row>
    <row r="116" spans="1:77" ht="60.75" customHeight="1" thickBot="1" x14ac:dyDescent="0.25">
      <c r="A116" s="617" t="s">
        <v>1521</v>
      </c>
      <c r="B116" s="618"/>
      <c r="C116" s="618"/>
      <c r="D116" s="618"/>
      <c r="E116" s="761" t="s">
        <v>1577</v>
      </c>
      <c r="F116" s="761"/>
      <c r="G116" s="761"/>
      <c r="H116" s="761"/>
      <c r="I116" s="761"/>
      <c r="J116" s="761"/>
      <c r="K116" s="761" t="s">
        <v>1578</v>
      </c>
      <c r="L116" s="761"/>
      <c r="M116" s="761"/>
      <c r="N116" s="761"/>
      <c r="O116" s="761"/>
      <c r="P116" s="761"/>
      <c r="Q116" s="752" t="s">
        <v>1579</v>
      </c>
      <c r="R116" s="753"/>
      <c r="S116" s="753"/>
      <c r="T116" s="753"/>
      <c r="U116" s="753"/>
      <c r="V116" s="753"/>
      <c r="W116" s="753"/>
      <c r="X116" s="762"/>
      <c r="Y116" s="761" t="s">
        <v>1580</v>
      </c>
      <c r="Z116" s="761"/>
      <c r="AA116" s="761"/>
      <c r="AB116" s="761"/>
      <c r="AC116" s="761"/>
      <c r="AD116" s="761"/>
      <c r="AE116" s="761"/>
      <c r="AF116" s="761"/>
      <c r="AG116" s="752" t="s">
        <v>1581</v>
      </c>
      <c r="AH116" s="753"/>
      <c r="AI116" s="753"/>
      <c r="AJ116" s="753"/>
      <c r="AK116" s="753"/>
      <c r="AL116" s="753"/>
      <c r="AM116" s="753"/>
      <c r="AN116" s="753"/>
      <c r="AO116" s="753"/>
      <c r="AP116" s="753"/>
      <c r="AQ116" s="753"/>
      <c r="AR116" s="762"/>
      <c r="AS116" s="752" t="s">
        <v>6</v>
      </c>
      <c r="AT116" s="753"/>
      <c r="AU116" s="753"/>
      <c r="AV116" s="753"/>
      <c r="AW116" s="753"/>
      <c r="AX116" s="753"/>
      <c r="AY116" s="753"/>
      <c r="AZ116" s="753"/>
      <c r="BA116" s="753"/>
      <c r="BB116" s="753"/>
      <c r="BC116" s="762"/>
      <c r="BD116" s="752" t="s">
        <v>1582</v>
      </c>
      <c r="BE116" s="753"/>
      <c r="BF116" s="753"/>
      <c r="BG116" s="753"/>
      <c r="BH116" s="753"/>
      <c r="BI116" s="753"/>
      <c r="BJ116" s="753"/>
      <c r="BK116" s="753"/>
      <c r="BL116" s="753"/>
      <c r="BM116" s="753"/>
      <c r="BN116" s="753"/>
      <c r="BO116" s="753"/>
      <c r="BP116" s="762"/>
      <c r="BQ116" s="752" t="s">
        <v>1583</v>
      </c>
      <c r="BR116" s="753"/>
      <c r="BS116" s="753"/>
      <c r="BT116" s="753"/>
      <c r="BU116" s="753"/>
      <c r="BV116" s="753"/>
      <c r="BW116" s="753"/>
      <c r="BX116" s="753"/>
      <c r="BY116" s="754"/>
    </row>
    <row r="117" spans="1:77" ht="15" customHeight="1" x14ac:dyDescent="0.2">
      <c r="A117" s="788" t="s">
        <v>1510</v>
      </c>
      <c r="B117" s="789"/>
      <c r="C117" s="789"/>
      <c r="D117" s="789"/>
      <c r="E117" s="790" t="s">
        <v>1510</v>
      </c>
      <c r="F117" s="790"/>
      <c r="G117" s="790"/>
      <c r="H117" s="790"/>
      <c r="I117" s="790"/>
      <c r="J117" s="790"/>
      <c r="K117" s="790" t="s">
        <v>1510</v>
      </c>
      <c r="L117" s="790"/>
      <c r="M117" s="790"/>
      <c r="N117" s="790"/>
      <c r="O117" s="790"/>
      <c r="P117" s="790"/>
      <c r="Q117" s="785" t="s">
        <v>1510</v>
      </c>
      <c r="R117" s="786"/>
      <c r="S117" s="786"/>
      <c r="T117" s="786"/>
      <c r="U117" s="786"/>
      <c r="V117" s="786"/>
      <c r="W117" s="786"/>
      <c r="X117" s="791"/>
      <c r="Y117" s="790" t="s">
        <v>1510</v>
      </c>
      <c r="Z117" s="790"/>
      <c r="AA117" s="790"/>
      <c r="AB117" s="790"/>
      <c r="AC117" s="790"/>
      <c r="AD117" s="790"/>
      <c r="AE117" s="790"/>
      <c r="AF117" s="790"/>
      <c r="AG117" s="785" t="s">
        <v>1510</v>
      </c>
      <c r="AH117" s="786"/>
      <c r="AI117" s="786"/>
      <c r="AJ117" s="786"/>
      <c r="AK117" s="786"/>
      <c r="AL117" s="786"/>
      <c r="AM117" s="786"/>
      <c r="AN117" s="786"/>
      <c r="AO117" s="786"/>
      <c r="AP117" s="786"/>
      <c r="AQ117" s="786"/>
      <c r="AR117" s="791"/>
      <c r="AS117" s="785" t="s">
        <v>1510</v>
      </c>
      <c r="AT117" s="786"/>
      <c r="AU117" s="786"/>
      <c r="AV117" s="786"/>
      <c r="AW117" s="786"/>
      <c r="AX117" s="786"/>
      <c r="AY117" s="786"/>
      <c r="AZ117" s="786"/>
      <c r="BA117" s="786"/>
      <c r="BB117" s="786"/>
      <c r="BC117" s="791"/>
      <c r="BD117" s="785" t="s">
        <v>1510</v>
      </c>
      <c r="BE117" s="786"/>
      <c r="BF117" s="786"/>
      <c r="BG117" s="786"/>
      <c r="BH117" s="786"/>
      <c r="BI117" s="786"/>
      <c r="BJ117" s="786"/>
      <c r="BK117" s="786"/>
      <c r="BL117" s="786"/>
      <c r="BM117" s="786"/>
      <c r="BN117" s="786"/>
      <c r="BO117" s="786"/>
      <c r="BP117" s="791"/>
      <c r="BQ117" s="785" t="s">
        <v>1510</v>
      </c>
      <c r="BR117" s="786"/>
      <c r="BS117" s="786"/>
      <c r="BT117" s="786"/>
      <c r="BU117" s="786"/>
      <c r="BV117" s="786"/>
      <c r="BW117" s="786"/>
      <c r="BX117" s="786"/>
      <c r="BY117" s="787"/>
    </row>
    <row r="118" spans="1:77" ht="15" customHeight="1" thickBot="1" x14ac:dyDescent="0.25">
      <c r="A118" s="788" t="s">
        <v>1510</v>
      </c>
      <c r="B118" s="789"/>
      <c r="C118" s="789"/>
      <c r="D118" s="789"/>
      <c r="E118" s="790" t="s">
        <v>1510</v>
      </c>
      <c r="F118" s="790"/>
      <c r="G118" s="790"/>
      <c r="H118" s="790"/>
      <c r="I118" s="790"/>
      <c r="J118" s="790"/>
      <c r="K118" s="790" t="s">
        <v>1510</v>
      </c>
      <c r="L118" s="790"/>
      <c r="M118" s="790"/>
      <c r="N118" s="790"/>
      <c r="O118" s="790"/>
      <c r="P118" s="790"/>
      <c r="Q118" s="785" t="s">
        <v>1510</v>
      </c>
      <c r="R118" s="786"/>
      <c r="S118" s="786"/>
      <c r="T118" s="786"/>
      <c r="U118" s="786"/>
      <c r="V118" s="786"/>
      <c r="W118" s="786"/>
      <c r="X118" s="791"/>
      <c r="Y118" s="790" t="s">
        <v>1510</v>
      </c>
      <c r="Z118" s="790"/>
      <c r="AA118" s="790"/>
      <c r="AB118" s="790"/>
      <c r="AC118" s="790"/>
      <c r="AD118" s="790"/>
      <c r="AE118" s="790"/>
      <c r="AF118" s="790"/>
      <c r="AG118" s="785" t="s">
        <v>1510</v>
      </c>
      <c r="AH118" s="786"/>
      <c r="AI118" s="786"/>
      <c r="AJ118" s="786"/>
      <c r="AK118" s="786"/>
      <c r="AL118" s="786"/>
      <c r="AM118" s="786"/>
      <c r="AN118" s="786"/>
      <c r="AO118" s="786"/>
      <c r="AP118" s="786"/>
      <c r="AQ118" s="786"/>
      <c r="AR118" s="791"/>
      <c r="AS118" s="785" t="s">
        <v>1510</v>
      </c>
      <c r="AT118" s="786"/>
      <c r="AU118" s="786"/>
      <c r="AV118" s="786"/>
      <c r="AW118" s="786"/>
      <c r="AX118" s="786"/>
      <c r="AY118" s="786"/>
      <c r="AZ118" s="786"/>
      <c r="BA118" s="786"/>
      <c r="BB118" s="786"/>
      <c r="BC118" s="791"/>
      <c r="BD118" s="785" t="s">
        <v>1510</v>
      </c>
      <c r="BE118" s="786"/>
      <c r="BF118" s="786"/>
      <c r="BG118" s="786"/>
      <c r="BH118" s="786"/>
      <c r="BI118" s="786"/>
      <c r="BJ118" s="786"/>
      <c r="BK118" s="786"/>
      <c r="BL118" s="786"/>
      <c r="BM118" s="786"/>
      <c r="BN118" s="786"/>
      <c r="BO118" s="786"/>
      <c r="BP118" s="791"/>
      <c r="BQ118" s="785" t="s">
        <v>1510</v>
      </c>
      <c r="BR118" s="786"/>
      <c r="BS118" s="786"/>
      <c r="BT118" s="786"/>
      <c r="BU118" s="786"/>
      <c r="BV118" s="786"/>
      <c r="BW118" s="786"/>
      <c r="BX118" s="786"/>
      <c r="BY118" s="787"/>
    </row>
    <row r="119" spans="1:77" ht="15" customHeight="1" thickBot="1" x14ac:dyDescent="0.25">
      <c r="A119" s="749" t="s">
        <v>1584</v>
      </c>
      <c r="B119" s="750"/>
      <c r="C119" s="750"/>
      <c r="D119" s="750"/>
      <c r="E119" s="750"/>
      <c r="F119" s="750"/>
      <c r="G119" s="750"/>
      <c r="H119" s="750"/>
      <c r="I119" s="750"/>
      <c r="J119" s="750"/>
      <c r="K119" s="750"/>
      <c r="L119" s="750"/>
      <c r="M119" s="750"/>
      <c r="N119" s="750"/>
      <c r="O119" s="750"/>
      <c r="P119" s="750"/>
      <c r="Q119" s="750"/>
      <c r="R119" s="750"/>
      <c r="S119" s="750"/>
      <c r="T119" s="750"/>
      <c r="U119" s="750"/>
      <c r="V119" s="750"/>
      <c r="W119" s="750"/>
      <c r="X119" s="750"/>
      <c r="Y119" s="750"/>
      <c r="Z119" s="750"/>
      <c r="AA119" s="750"/>
      <c r="AB119" s="750"/>
      <c r="AC119" s="750"/>
      <c r="AD119" s="750"/>
      <c r="AE119" s="750"/>
      <c r="AF119" s="750"/>
      <c r="AG119" s="750"/>
      <c r="AH119" s="750"/>
      <c r="AI119" s="750"/>
      <c r="AJ119" s="750"/>
      <c r="AK119" s="750"/>
      <c r="AL119" s="750"/>
      <c r="AM119" s="750"/>
      <c r="AN119" s="750"/>
      <c r="AO119" s="750"/>
      <c r="AP119" s="750"/>
      <c r="AQ119" s="750"/>
      <c r="AR119" s="750"/>
      <c r="AS119" s="750"/>
      <c r="AT119" s="750"/>
      <c r="AU119" s="750"/>
      <c r="AV119" s="750"/>
      <c r="AW119" s="750"/>
      <c r="AX119" s="750"/>
      <c r="AY119" s="750"/>
      <c r="AZ119" s="750"/>
      <c r="BA119" s="750"/>
      <c r="BB119" s="750"/>
      <c r="BC119" s="750"/>
      <c r="BD119" s="750"/>
      <c r="BE119" s="750"/>
      <c r="BF119" s="750"/>
      <c r="BG119" s="750"/>
      <c r="BH119" s="750"/>
      <c r="BI119" s="750"/>
      <c r="BJ119" s="750"/>
      <c r="BK119" s="750"/>
      <c r="BL119" s="750"/>
      <c r="BM119" s="750"/>
      <c r="BN119" s="750"/>
      <c r="BO119" s="750"/>
      <c r="BP119" s="751"/>
      <c r="BQ119" s="782" t="s">
        <v>1510</v>
      </c>
      <c r="BR119" s="783"/>
      <c r="BS119" s="783"/>
      <c r="BT119" s="783"/>
      <c r="BU119" s="783"/>
      <c r="BV119" s="783"/>
      <c r="BW119" s="783"/>
      <c r="BX119" s="783"/>
      <c r="BY119" s="784"/>
    </row>
    <row r="120" spans="1:77" ht="14.25" customHeight="1" x14ac:dyDescent="0.2"/>
    <row r="121" spans="1:77" s="598" customFormat="1" ht="21.75" customHeight="1" thickBot="1" x14ac:dyDescent="0.25">
      <c r="A121" s="598" t="s">
        <v>1546</v>
      </c>
    </row>
    <row r="122" spans="1:77" s="58" customFormat="1" ht="62.25" customHeight="1" thickBot="1" x14ac:dyDescent="0.25">
      <c r="A122" s="617" t="s">
        <v>1521</v>
      </c>
      <c r="B122" s="618"/>
      <c r="C122" s="618"/>
      <c r="D122" s="618"/>
      <c r="E122" s="618" t="s">
        <v>1577</v>
      </c>
      <c r="F122" s="618"/>
      <c r="G122" s="618"/>
      <c r="H122" s="618"/>
      <c r="I122" s="618"/>
      <c r="J122" s="618"/>
      <c r="K122" s="618" t="s">
        <v>1585</v>
      </c>
      <c r="L122" s="618"/>
      <c r="M122" s="618"/>
      <c r="N122" s="618"/>
      <c r="O122" s="618"/>
      <c r="P122" s="618"/>
      <c r="Q122" s="640" t="s">
        <v>1579</v>
      </c>
      <c r="R122" s="641"/>
      <c r="S122" s="641"/>
      <c r="T122" s="641"/>
      <c r="U122" s="641"/>
      <c r="V122" s="641"/>
      <c r="W122" s="641"/>
      <c r="X122" s="642"/>
      <c r="Y122" s="618" t="s">
        <v>1586</v>
      </c>
      <c r="Z122" s="618"/>
      <c r="AA122" s="618"/>
      <c r="AB122" s="618"/>
      <c r="AC122" s="618"/>
      <c r="AD122" s="618"/>
      <c r="AE122" s="618"/>
      <c r="AF122" s="618"/>
      <c r="AG122" s="640" t="s">
        <v>1587</v>
      </c>
      <c r="AH122" s="641"/>
      <c r="AI122" s="641"/>
      <c r="AJ122" s="641"/>
      <c r="AK122" s="641"/>
      <c r="AL122" s="641"/>
      <c r="AM122" s="641"/>
      <c r="AN122" s="641"/>
      <c r="AO122" s="641"/>
      <c r="AP122" s="641"/>
      <c r="AQ122" s="641"/>
      <c r="AR122" s="642"/>
      <c r="AS122" s="640" t="s">
        <v>15</v>
      </c>
      <c r="AT122" s="641"/>
      <c r="AU122" s="641"/>
      <c r="AV122" s="641"/>
      <c r="AW122" s="641"/>
      <c r="AX122" s="641"/>
      <c r="AY122" s="641"/>
      <c r="AZ122" s="641"/>
      <c r="BA122" s="641"/>
      <c r="BB122" s="641"/>
      <c r="BC122" s="642"/>
      <c r="BD122" s="640" t="s">
        <v>1588</v>
      </c>
      <c r="BE122" s="641"/>
      <c r="BF122" s="641"/>
      <c r="BG122" s="641"/>
      <c r="BH122" s="641"/>
      <c r="BI122" s="641"/>
      <c r="BJ122" s="641"/>
      <c r="BK122" s="641"/>
      <c r="BL122" s="641"/>
      <c r="BM122" s="641"/>
      <c r="BN122" s="641"/>
      <c r="BO122" s="641"/>
      <c r="BP122" s="642"/>
      <c r="BQ122" s="640" t="s">
        <v>1583</v>
      </c>
      <c r="BR122" s="641"/>
      <c r="BS122" s="641"/>
      <c r="BT122" s="641"/>
      <c r="BU122" s="641"/>
      <c r="BV122" s="641"/>
      <c r="BW122" s="641"/>
      <c r="BX122" s="641"/>
      <c r="BY122" s="643"/>
    </row>
    <row r="123" spans="1:77" ht="15" customHeight="1" x14ac:dyDescent="0.2">
      <c r="A123" s="788" t="s">
        <v>1510</v>
      </c>
      <c r="B123" s="789"/>
      <c r="C123" s="789"/>
      <c r="D123" s="789"/>
      <c r="E123" s="790" t="s">
        <v>1510</v>
      </c>
      <c r="F123" s="790"/>
      <c r="G123" s="790"/>
      <c r="H123" s="790"/>
      <c r="I123" s="790"/>
      <c r="J123" s="790"/>
      <c r="K123" s="790" t="s">
        <v>1510</v>
      </c>
      <c r="L123" s="790"/>
      <c r="M123" s="790"/>
      <c r="N123" s="790"/>
      <c r="O123" s="790"/>
      <c r="P123" s="790"/>
      <c r="Q123" s="785" t="s">
        <v>1510</v>
      </c>
      <c r="R123" s="786"/>
      <c r="S123" s="786"/>
      <c r="T123" s="786"/>
      <c r="U123" s="786"/>
      <c r="V123" s="786"/>
      <c r="W123" s="786"/>
      <c r="X123" s="791"/>
      <c r="Y123" s="790" t="s">
        <v>1510</v>
      </c>
      <c r="Z123" s="790"/>
      <c r="AA123" s="790"/>
      <c r="AB123" s="790"/>
      <c r="AC123" s="790"/>
      <c r="AD123" s="790"/>
      <c r="AE123" s="790"/>
      <c r="AF123" s="790"/>
      <c r="AG123" s="785" t="s">
        <v>1510</v>
      </c>
      <c r="AH123" s="786"/>
      <c r="AI123" s="786"/>
      <c r="AJ123" s="786"/>
      <c r="AK123" s="786"/>
      <c r="AL123" s="786"/>
      <c r="AM123" s="786"/>
      <c r="AN123" s="786"/>
      <c r="AO123" s="786"/>
      <c r="AP123" s="786"/>
      <c r="AQ123" s="786"/>
      <c r="AR123" s="791"/>
      <c r="AS123" s="785" t="s">
        <v>1510</v>
      </c>
      <c r="AT123" s="786"/>
      <c r="AU123" s="786"/>
      <c r="AV123" s="786"/>
      <c r="AW123" s="786"/>
      <c r="AX123" s="786"/>
      <c r="AY123" s="786"/>
      <c r="AZ123" s="786"/>
      <c r="BA123" s="786"/>
      <c r="BB123" s="786"/>
      <c r="BC123" s="791"/>
      <c r="BD123" s="785" t="s">
        <v>1510</v>
      </c>
      <c r="BE123" s="786"/>
      <c r="BF123" s="786"/>
      <c r="BG123" s="786"/>
      <c r="BH123" s="786"/>
      <c r="BI123" s="786"/>
      <c r="BJ123" s="786"/>
      <c r="BK123" s="786"/>
      <c r="BL123" s="786"/>
      <c r="BM123" s="786"/>
      <c r="BN123" s="786"/>
      <c r="BO123" s="786"/>
      <c r="BP123" s="791"/>
      <c r="BQ123" s="785" t="s">
        <v>1510</v>
      </c>
      <c r="BR123" s="786"/>
      <c r="BS123" s="786"/>
      <c r="BT123" s="786"/>
      <c r="BU123" s="786"/>
      <c r="BV123" s="786"/>
      <c r="BW123" s="786"/>
      <c r="BX123" s="786"/>
      <c r="BY123" s="787"/>
    </row>
    <row r="124" spans="1:77" ht="15" customHeight="1" thickBot="1" x14ac:dyDescent="0.25">
      <c r="A124" s="788" t="s">
        <v>1510</v>
      </c>
      <c r="B124" s="789"/>
      <c r="C124" s="789"/>
      <c r="D124" s="789"/>
      <c r="E124" s="790" t="s">
        <v>1510</v>
      </c>
      <c r="F124" s="790"/>
      <c r="G124" s="790"/>
      <c r="H124" s="790"/>
      <c r="I124" s="790"/>
      <c r="J124" s="790"/>
      <c r="K124" s="790" t="s">
        <v>1510</v>
      </c>
      <c r="L124" s="790"/>
      <c r="M124" s="790"/>
      <c r="N124" s="790"/>
      <c r="O124" s="790"/>
      <c r="P124" s="790"/>
      <c r="Q124" s="785" t="s">
        <v>1510</v>
      </c>
      <c r="R124" s="786"/>
      <c r="S124" s="786"/>
      <c r="T124" s="786"/>
      <c r="U124" s="786"/>
      <c r="V124" s="786"/>
      <c r="W124" s="786"/>
      <c r="X124" s="791"/>
      <c r="Y124" s="790" t="s">
        <v>1510</v>
      </c>
      <c r="Z124" s="790"/>
      <c r="AA124" s="790"/>
      <c r="AB124" s="790"/>
      <c r="AC124" s="790"/>
      <c r="AD124" s="790"/>
      <c r="AE124" s="790"/>
      <c r="AF124" s="790"/>
      <c r="AG124" s="785" t="s">
        <v>1510</v>
      </c>
      <c r="AH124" s="786"/>
      <c r="AI124" s="786"/>
      <c r="AJ124" s="786"/>
      <c r="AK124" s="786"/>
      <c r="AL124" s="786"/>
      <c r="AM124" s="786"/>
      <c r="AN124" s="786"/>
      <c r="AO124" s="786"/>
      <c r="AP124" s="786"/>
      <c r="AQ124" s="786"/>
      <c r="AR124" s="791"/>
      <c r="AS124" s="785" t="s">
        <v>1510</v>
      </c>
      <c r="AT124" s="786"/>
      <c r="AU124" s="786"/>
      <c r="AV124" s="786"/>
      <c r="AW124" s="786"/>
      <c r="AX124" s="786"/>
      <c r="AY124" s="786"/>
      <c r="AZ124" s="786"/>
      <c r="BA124" s="786"/>
      <c r="BB124" s="786"/>
      <c r="BC124" s="791"/>
      <c r="BD124" s="785" t="s">
        <v>1510</v>
      </c>
      <c r="BE124" s="786"/>
      <c r="BF124" s="786"/>
      <c r="BG124" s="786"/>
      <c r="BH124" s="786"/>
      <c r="BI124" s="786"/>
      <c r="BJ124" s="786"/>
      <c r="BK124" s="786"/>
      <c r="BL124" s="786"/>
      <c r="BM124" s="786"/>
      <c r="BN124" s="786"/>
      <c r="BO124" s="786"/>
      <c r="BP124" s="791"/>
      <c r="BQ124" s="785" t="s">
        <v>1510</v>
      </c>
      <c r="BR124" s="786"/>
      <c r="BS124" s="786"/>
      <c r="BT124" s="786"/>
      <c r="BU124" s="786"/>
      <c r="BV124" s="786"/>
      <c r="BW124" s="786"/>
      <c r="BX124" s="786"/>
      <c r="BY124" s="787"/>
    </row>
    <row r="125" spans="1:77" ht="15" customHeight="1" thickBot="1" x14ac:dyDescent="0.25">
      <c r="A125" s="749" t="s">
        <v>1584</v>
      </c>
      <c r="B125" s="750"/>
      <c r="C125" s="750"/>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0"/>
      <c r="AA125" s="750"/>
      <c r="AB125" s="750"/>
      <c r="AC125" s="750"/>
      <c r="AD125" s="750"/>
      <c r="AE125" s="750"/>
      <c r="AF125" s="750"/>
      <c r="AG125" s="750"/>
      <c r="AH125" s="750"/>
      <c r="AI125" s="750"/>
      <c r="AJ125" s="750"/>
      <c r="AK125" s="750"/>
      <c r="AL125" s="750"/>
      <c r="AM125" s="750"/>
      <c r="AN125" s="750"/>
      <c r="AO125" s="750"/>
      <c r="AP125" s="750"/>
      <c r="AQ125" s="750"/>
      <c r="AR125" s="750"/>
      <c r="AS125" s="750"/>
      <c r="AT125" s="750"/>
      <c r="AU125" s="750"/>
      <c r="AV125" s="750"/>
      <c r="AW125" s="750"/>
      <c r="AX125" s="750"/>
      <c r="AY125" s="750"/>
      <c r="AZ125" s="750"/>
      <c r="BA125" s="750"/>
      <c r="BB125" s="750"/>
      <c r="BC125" s="750"/>
      <c r="BD125" s="750"/>
      <c r="BE125" s="750"/>
      <c r="BF125" s="750"/>
      <c r="BG125" s="750"/>
      <c r="BH125" s="750"/>
      <c r="BI125" s="750"/>
      <c r="BJ125" s="750"/>
      <c r="BK125" s="750"/>
      <c r="BL125" s="750"/>
      <c r="BM125" s="750"/>
      <c r="BN125" s="750"/>
      <c r="BO125" s="750"/>
      <c r="BP125" s="751"/>
      <c r="BQ125" s="782" t="s">
        <v>1510</v>
      </c>
      <c r="BR125" s="783"/>
      <c r="BS125" s="783"/>
      <c r="BT125" s="783"/>
      <c r="BU125" s="783"/>
      <c r="BV125" s="783"/>
      <c r="BW125" s="783"/>
      <c r="BX125" s="783"/>
      <c r="BY125" s="784"/>
    </row>
    <row r="127" spans="1:77" ht="23.25" customHeight="1" x14ac:dyDescent="0.2">
      <c r="A127" s="646" t="s">
        <v>1589</v>
      </c>
      <c r="B127" s="646"/>
      <c r="C127" s="646"/>
      <c r="D127" s="646"/>
      <c r="E127" s="646"/>
      <c r="F127" s="646"/>
      <c r="G127" s="646"/>
      <c r="H127" s="646"/>
      <c r="I127" s="646"/>
      <c r="J127" s="646"/>
      <c r="K127" s="646"/>
      <c r="L127" s="646"/>
      <c r="M127" s="646"/>
      <c r="N127" s="646"/>
      <c r="O127" s="646"/>
      <c r="P127" s="646"/>
      <c r="Q127" s="646"/>
      <c r="R127" s="646"/>
      <c r="S127" s="646"/>
      <c r="T127" s="646"/>
      <c r="U127" s="646"/>
      <c r="V127" s="646"/>
      <c r="W127" s="646"/>
      <c r="X127" s="646"/>
      <c r="Y127" s="646"/>
      <c r="Z127" s="646"/>
      <c r="AA127" s="646"/>
      <c r="AB127" s="646"/>
      <c r="AC127" s="646"/>
      <c r="AD127" s="646"/>
      <c r="AE127" s="646"/>
      <c r="AF127" s="646"/>
      <c r="AG127" s="646"/>
      <c r="AH127" s="646"/>
      <c r="AI127" s="646"/>
      <c r="AJ127" s="646"/>
      <c r="AK127" s="646"/>
      <c r="AL127" s="646"/>
      <c r="AM127" s="646"/>
      <c r="AN127" s="646"/>
      <c r="AO127" s="646"/>
      <c r="AP127" s="646"/>
      <c r="AQ127" s="646"/>
      <c r="AR127" s="646"/>
      <c r="AS127" s="646"/>
      <c r="AT127" s="646"/>
      <c r="AU127" s="646"/>
      <c r="AV127" s="646"/>
      <c r="AW127" s="646"/>
      <c r="AX127" s="646"/>
      <c r="AY127" s="646"/>
      <c r="AZ127" s="646"/>
      <c r="BA127" s="646"/>
      <c r="BB127" s="646"/>
      <c r="BC127" s="646"/>
      <c r="BD127" s="646"/>
      <c r="BE127" s="646"/>
      <c r="BF127" s="646"/>
      <c r="BG127" s="646"/>
      <c r="BH127" s="646"/>
      <c r="BI127" s="646"/>
      <c r="BJ127" s="646"/>
      <c r="BK127" s="646"/>
      <c r="BL127" s="646"/>
      <c r="BM127" s="646"/>
      <c r="BN127" s="646"/>
      <c r="BO127" s="646"/>
      <c r="BP127" s="646"/>
      <c r="BQ127" s="646"/>
      <c r="BR127" s="646"/>
      <c r="BS127" s="646"/>
      <c r="BT127" s="646"/>
      <c r="BU127" s="646"/>
      <c r="BV127" s="646"/>
      <c r="BW127" s="646"/>
      <c r="BX127" s="646"/>
      <c r="BY127" s="646"/>
    </row>
    <row r="128" spans="1:77" ht="23.25" customHeight="1" thickBot="1" x14ac:dyDescent="0.25">
      <c r="A128" s="646" t="s">
        <v>1520</v>
      </c>
      <c r="B128" s="646"/>
      <c r="C128" s="646"/>
      <c r="D128" s="646"/>
      <c r="E128" s="646"/>
      <c r="F128" s="646"/>
      <c r="G128" s="646"/>
      <c r="H128" s="646"/>
      <c r="I128" s="646"/>
      <c r="J128" s="646"/>
      <c r="K128" s="646"/>
      <c r="L128" s="646"/>
      <c r="M128" s="646"/>
      <c r="N128" s="646"/>
      <c r="O128" s="646"/>
      <c r="P128" s="646"/>
      <c r="Q128" s="646"/>
      <c r="R128" s="646"/>
      <c r="S128" s="646"/>
      <c r="T128" s="646"/>
      <c r="U128" s="646"/>
      <c r="V128" s="646"/>
      <c r="W128" s="646"/>
      <c r="X128" s="646"/>
      <c r="Y128" s="646"/>
      <c r="Z128" s="646"/>
      <c r="AA128" s="646"/>
      <c r="AB128" s="646"/>
      <c r="AC128" s="646"/>
      <c r="AD128" s="646"/>
      <c r="AE128" s="646"/>
      <c r="AF128" s="646"/>
      <c r="AG128" s="646"/>
      <c r="AH128" s="646"/>
      <c r="AI128" s="646"/>
      <c r="AJ128" s="646"/>
      <c r="AK128" s="646"/>
      <c r="AL128" s="646"/>
      <c r="AM128" s="646"/>
      <c r="AN128" s="646"/>
      <c r="AO128" s="646"/>
      <c r="AP128" s="646"/>
      <c r="AQ128" s="646"/>
      <c r="AR128" s="646"/>
      <c r="AS128" s="646"/>
      <c r="AT128" s="646"/>
      <c r="AU128" s="646"/>
      <c r="AV128" s="646"/>
      <c r="AW128" s="646"/>
      <c r="AX128" s="646"/>
      <c r="AY128" s="646"/>
      <c r="AZ128" s="646"/>
      <c r="BA128" s="646"/>
      <c r="BB128" s="646"/>
      <c r="BC128" s="646"/>
      <c r="BD128" s="646"/>
      <c r="BE128" s="646"/>
      <c r="BF128" s="646"/>
      <c r="BG128" s="646"/>
      <c r="BH128" s="646"/>
      <c r="BI128" s="646"/>
      <c r="BJ128" s="646"/>
      <c r="BK128" s="646"/>
      <c r="BL128" s="646"/>
      <c r="BM128" s="646"/>
      <c r="BN128" s="646"/>
      <c r="BO128" s="646"/>
      <c r="BP128" s="646"/>
      <c r="BQ128" s="646"/>
      <c r="BR128" s="646"/>
      <c r="BS128" s="646"/>
      <c r="BT128" s="646"/>
      <c r="BU128" s="646"/>
      <c r="BV128" s="646"/>
      <c r="BW128" s="646"/>
      <c r="BX128" s="646"/>
      <c r="BY128" s="646"/>
    </row>
    <row r="129" spans="1:91" s="59" customFormat="1" ht="81.75" customHeight="1" thickBot="1" x14ac:dyDescent="0.3">
      <c r="A129" s="617" t="s">
        <v>1590</v>
      </c>
      <c r="B129" s="618"/>
      <c r="C129" s="618"/>
      <c r="D129" s="618"/>
      <c r="E129" s="618" t="s">
        <v>1591</v>
      </c>
      <c r="F129" s="618"/>
      <c r="G129" s="618"/>
      <c r="H129" s="618"/>
      <c r="I129" s="618"/>
      <c r="J129" s="618" t="s">
        <v>1592</v>
      </c>
      <c r="K129" s="618"/>
      <c r="L129" s="618"/>
      <c r="M129" s="618"/>
      <c r="N129" s="618"/>
      <c r="O129" s="618"/>
      <c r="P129" s="640" t="s">
        <v>1585</v>
      </c>
      <c r="Q129" s="641"/>
      <c r="R129" s="641"/>
      <c r="S129" s="641"/>
      <c r="T129" s="642"/>
      <c r="U129" s="640" t="s">
        <v>1593</v>
      </c>
      <c r="V129" s="641"/>
      <c r="W129" s="641"/>
      <c r="X129" s="642"/>
      <c r="Y129" s="640" t="s">
        <v>1594</v>
      </c>
      <c r="Z129" s="641"/>
      <c r="AA129" s="641"/>
      <c r="AB129" s="641"/>
      <c r="AC129" s="641"/>
      <c r="AD129" s="641"/>
      <c r="AE129" s="641"/>
      <c r="AF129" s="642"/>
      <c r="AG129" s="640" t="s">
        <v>1595</v>
      </c>
      <c r="AH129" s="641"/>
      <c r="AI129" s="641"/>
      <c r="AJ129" s="641"/>
      <c r="AK129" s="641"/>
      <c r="AL129" s="641"/>
      <c r="AM129" s="641"/>
      <c r="AN129" s="642"/>
      <c r="AO129" s="618" t="s">
        <v>1596</v>
      </c>
      <c r="AP129" s="618"/>
      <c r="AQ129" s="618"/>
      <c r="AR129" s="618"/>
      <c r="AS129" s="618"/>
      <c r="AT129" s="618"/>
      <c r="AU129" s="618"/>
      <c r="AV129" s="618" t="s">
        <v>1557</v>
      </c>
      <c r="AW129" s="618"/>
      <c r="AX129" s="618"/>
      <c r="AY129" s="618"/>
      <c r="AZ129" s="618"/>
      <c r="BA129" s="618"/>
      <c r="BB129" s="641" t="s">
        <v>1597</v>
      </c>
      <c r="BC129" s="641"/>
      <c r="BD129" s="641"/>
      <c r="BE129" s="641"/>
      <c r="BF129" s="641"/>
      <c r="BG129" s="642"/>
      <c r="BH129" s="618" t="s">
        <v>1598</v>
      </c>
      <c r="BI129" s="618"/>
      <c r="BJ129" s="618"/>
      <c r="BK129" s="618"/>
      <c r="BL129" s="618"/>
      <c r="BM129" s="618"/>
      <c r="BN129" s="640" t="s">
        <v>1599</v>
      </c>
      <c r="BO129" s="641"/>
      <c r="BP129" s="641"/>
      <c r="BQ129" s="641"/>
      <c r="BR129" s="641"/>
      <c r="BS129" s="642"/>
      <c r="BT129" s="640" t="s">
        <v>1600</v>
      </c>
      <c r="BU129" s="641"/>
      <c r="BV129" s="641"/>
      <c r="BW129" s="641"/>
      <c r="BX129" s="641"/>
      <c r="BY129" s="643"/>
    </row>
    <row r="130" spans="1:91" s="59" customFormat="1" ht="15" customHeight="1" x14ac:dyDescent="0.25">
      <c r="A130" s="684" t="s">
        <v>1510</v>
      </c>
      <c r="B130" s="683"/>
      <c r="C130" s="683"/>
      <c r="D130" s="683"/>
      <c r="E130" s="683" t="s">
        <v>1510</v>
      </c>
      <c r="F130" s="683"/>
      <c r="G130" s="683"/>
      <c r="H130" s="683"/>
      <c r="I130" s="683"/>
      <c r="J130" s="683" t="s">
        <v>1510</v>
      </c>
      <c r="K130" s="683"/>
      <c r="L130" s="683"/>
      <c r="M130" s="683"/>
      <c r="N130" s="683"/>
      <c r="O130" s="683"/>
      <c r="P130" s="677" t="s">
        <v>1510</v>
      </c>
      <c r="Q130" s="678"/>
      <c r="R130" s="678"/>
      <c r="S130" s="678"/>
      <c r="T130" s="682"/>
      <c r="U130" s="677" t="s">
        <v>1510</v>
      </c>
      <c r="V130" s="678"/>
      <c r="W130" s="678"/>
      <c r="X130" s="682"/>
      <c r="Y130" s="677" t="s">
        <v>1510</v>
      </c>
      <c r="Z130" s="678"/>
      <c r="AA130" s="678"/>
      <c r="AB130" s="678"/>
      <c r="AC130" s="678"/>
      <c r="AD130" s="678"/>
      <c r="AE130" s="678"/>
      <c r="AF130" s="682"/>
      <c r="AG130" s="677" t="s">
        <v>1510</v>
      </c>
      <c r="AH130" s="678"/>
      <c r="AI130" s="678"/>
      <c r="AJ130" s="678"/>
      <c r="AK130" s="678"/>
      <c r="AL130" s="678"/>
      <c r="AM130" s="678"/>
      <c r="AN130" s="682"/>
      <c r="AO130" s="683" t="s">
        <v>1510</v>
      </c>
      <c r="AP130" s="683"/>
      <c r="AQ130" s="683"/>
      <c r="AR130" s="683"/>
      <c r="AS130" s="683"/>
      <c r="AT130" s="683"/>
      <c r="AU130" s="683"/>
      <c r="AV130" s="683" t="s">
        <v>1510</v>
      </c>
      <c r="AW130" s="683"/>
      <c r="AX130" s="683"/>
      <c r="AY130" s="683"/>
      <c r="AZ130" s="683"/>
      <c r="BA130" s="683"/>
      <c r="BB130" s="678" t="s">
        <v>1510</v>
      </c>
      <c r="BC130" s="678"/>
      <c r="BD130" s="678"/>
      <c r="BE130" s="678"/>
      <c r="BF130" s="678"/>
      <c r="BG130" s="682"/>
      <c r="BH130" s="683" t="s">
        <v>1510</v>
      </c>
      <c r="BI130" s="683"/>
      <c r="BJ130" s="683"/>
      <c r="BK130" s="683"/>
      <c r="BL130" s="683"/>
      <c r="BM130" s="683"/>
      <c r="BN130" s="677" t="s">
        <v>1510</v>
      </c>
      <c r="BO130" s="678"/>
      <c r="BP130" s="678"/>
      <c r="BQ130" s="678"/>
      <c r="BR130" s="678"/>
      <c r="BS130" s="682"/>
      <c r="BT130" s="677" t="s">
        <v>1510</v>
      </c>
      <c r="BU130" s="678"/>
      <c r="BV130" s="678"/>
      <c r="BW130" s="678"/>
      <c r="BX130" s="678"/>
      <c r="BY130" s="679"/>
    </row>
    <row r="131" spans="1:91" ht="15" customHeight="1" thickBot="1" x14ac:dyDescent="0.25">
      <c r="A131" s="684" t="s">
        <v>1510</v>
      </c>
      <c r="B131" s="683"/>
      <c r="C131" s="683"/>
      <c r="D131" s="683"/>
      <c r="E131" s="683" t="s">
        <v>1510</v>
      </c>
      <c r="F131" s="683"/>
      <c r="G131" s="683"/>
      <c r="H131" s="683"/>
      <c r="I131" s="683"/>
      <c r="J131" s="683" t="s">
        <v>1510</v>
      </c>
      <c r="K131" s="683"/>
      <c r="L131" s="683"/>
      <c r="M131" s="683"/>
      <c r="N131" s="683"/>
      <c r="O131" s="683"/>
      <c r="P131" s="677" t="s">
        <v>1510</v>
      </c>
      <c r="Q131" s="678"/>
      <c r="R131" s="678"/>
      <c r="S131" s="678"/>
      <c r="T131" s="682"/>
      <c r="U131" s="677" t="s">
        <v>1510</v>
      </c>
      <c r="V131" s="678"/>
      <c r="W131" s="678"/>
      <c r="X131" s="682"/>
      <c r="Y131" s="677" t="s">
        <v>1510</v>
      </c>
      <c r="Z131" s="678"/>
      <c r="AA131" s="678"/>
      <c r="AB131" s="678"/>
      <c r="AC131" s="678"/>
      <c r="AD131" s="678"/>
      <c r="AE131" s="678"/>
      <c r="AF131" s="682"/>
      <c r="AG131" s="677" t="s">
        <v>1510</v>
      </c>
      <c r="AH131" s="678"/>
      <c r="AI131" s="678"/>
      <c r="AJ131" s="678"/>
      <c r="AK131" s="678"/>
      <c r="AL131" s="678"/>
      <c r="AM131" s="678"/>
      <c r="AN131" s="682"/>
      <c r="AO131" s="683" t="s">
        <v>1510</v>
      </c>
      <c r="AP131" s="683"/>
      <c r="AQ131" s="683"/>
      <c r="AR131" s="683"/>
      <c r="AS131" s="683"/>
      <c r="AT131" s="683"/>
      <c r="AU131" s="683"/>
      <c r="AV131" s="683" t="s">
        <v>1510</v>
      </c>
      <c r="AW131" s="683"/>
      <c r="AX131" s="683"/>
      <c r="AY131" s="683"/>
      <c r="AZ131" s="683"/>
      <c r="BA131" s="683"/>
      <c r="BB131" s="678" t="s">
        <v>1510</v>
      </c>
      <c r="BC131" s="678"/>
      <c r="BD131" s="678"/>
      <c r="BE131" s="678"/>
      <c r="BF131" s="678"/>
      <c r="BG131" s="682"/>
      <c r="BH131" s="683" t="s">
        <v>1510</v>
      </c>
      <c r="BI131" s="683"/>
      <c r="BJ131" s="683"/>
      <c r="BK131" s="683"/>
      <c r="BL131" s="683"/>
      <c r="BM131" s="683"/>
      <c r="BN131" s="677" t="s">
        <v>1510</v>
      </c>
      <c r="BO131" s="678"/>
      <c r="BP131" s="678"/>
      <c r="BQ131" s="678"/>
      <c r="BR131" s="678"/>
      <c r="BS131" s="682"/>
      <c r="BT131" s="677" t="s">
        <v>1510</v>
      </c>
      <c r="BU131" s="678"/>
      <c r="BV131" s="678"/>
      <c r="BW131" s="678"/>
      <c r="BX131" s="678"/>
      <c r="BY131" s="679"/>
    </row>
    <row r="132" spans="1:91" ht="18" customHeight="1" thickBot="1" x14ac:dyDescent="0.25">
      <c r="A132" s="651" t="s">
        <v>1564</v>
      </c>
      <c r="B132" s="652"/>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2"/>
      <c r="AL132" s="652"/>
      <c r="AM132" s="652"/>
      <c r="AN132" s="652"/>
      <c r="AO132" s="652"/>
      <c r="AP132" s="652"/>
      <c r="AQ132" s="652"/>
      <c r="AR132" s="652"/>
      <c r="AS132" s="652"/>
      <c r="AT132" s="652"/>
      <c r="AU132" s="652"/>
      <c r="AV132" s="652"/>
      <c r="AW132" s="652"/>
      <c r="AX132" s="652"/>
      <c r="AY132" s="652"/>
      <c r="AZ132" s="652"/>
      <c r="BA132" s="652"/>
      <c r="BB132" s="652"/>
      <c r="BC132" s="652"/>
      <c r="BD132" s="652"/>
      <c r="BE132" s="652"/>
      <c r="BF132" s="652"/>
      <c r="BG132" s="652"/>
      <c r="BH132" s="652"/>
      <c r="BI132" s="652"/>
      <c r="BJ132" s="652"/>
      <c r="BK132" s="652"/>
      <c r="BL132" s="652"/>
      <c r="BM132" s="652"/>
      <c r="BN132" s="680" t="s">
        <v>1510</v>
      </c>
      <c r="BO132" s="653"/>
      <c r="BP132" s="653"/>
      <c r="BQ132" s="653"/>
      <c r="BR132" s="653"/>
      <c r="BS132" s="681"/>
      <c r="BT132" s="680" t="s">
        <v>1510</v>
      </c>
      <c r="BU132" s="653"/>
      <c r="BV132" s="653"/>
      <c r="BW132" s="653"/>
      <c r="BX132" s="653"/>
      <c r="BY132" s="654"/>
    </row>
    <row r="133" spans="1:91" ht="12.75" customHeight="1" x14ac:dyDescent="0.2"/>
    <row r="134" spans="1:91" ht="23.25" customHeight="1" thickBot="1" x14ac:dyDescent="0.25">
      <c r="A134" s="646" t="s">
        <v>1546</v>
      </c>
      <c r="B134" s="646"/>
      <c r="C134" s="646"/>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6"/>
      <c r="AD134" s="646"/>
      <c r="AE134" s="646"/>
      <c r="AF134" s="646"/>
      <c r="AG134" s="646"/>
      <c r="AH134" s="646"/>
      <c r="AI134" s="646"/>
      <c r="AJ134" s="646"/>
      <c r="AK134" s="646"/>
      <c r="AL134" s="646"/>
      <c r="AM134" s="646"/>
      <c r="AN134" s="646"/>
      <c r="AO134" s="646"/>
      <c r="AP134" s="646"/>
      <c r="AQ134" s="646"/>
      <c r="AR134" s="646"/>
      <c r="AS134" s="646"/>
      <c r="AT134" s="646"/>
      <c r="AU134" s="646"/>
      <c r="AV134" s="646"/>
      <c r="AW134" s="646"/>
      <c r="AX134" s="646"/>
      <c r="AY134" s="646"/>
      <c r="AZ134" s="646"/>
      <c r="BA134" s="646"/>
      <c r="BB134" s="646"/>
      <c r="BC134" s="646"/>
      <c r="BD134" s="646"/>
      <c r="BE134" s="646"/>
      <c r="BF134" s="646"/>
      <c r="BG134" s="646"/>
      <c r="BH134" s="646"/>
      <c r="BI134" s="646"/>
      <c r="BJ134" s="646"/>
      <c r="BK134" s="646"/>
      <c r="BL134" s="646"/>
      <c r="BM134" s="646"/>
      <c r="BN134" s="646"/>
      <c r="BO134" s="646"/>
      <c r="BP134" s="646"/>
      <c r="BQ134" s="646"/>
      <c r="BR134" s="646"/>
      <c r="BS134" s="646"/>
      <c r="BT134" s="646"/>
      <c r="BU134" s="646"/>
      <c r="BV134" s="646"/>
      <c r="BW134" s="646"/>
      <c r="BX134" s="646"/>
      <c r="BY134" s="646"/>
    </row>
    <row r="135" spans="1:91" s="59" customFormat="1" ht="81.75" customHeight="1" thickBot="1" x14ac:dyDescent="0.3">
      <c r="A135" s="617" t="s">
        <v>1590</v>
      </c>
      <c r="B135" s="618"/>
      <c r="C135" s="618"/>
      <c r="D135" s="618"/>
      <c r="E135" s="618" t="s">
        <v>1591</v>
      </c>
      <c r="F135" s="618"/>
      <c r="G135" s="618"/>
      <c r="H135" s="618"/>
      <c r="I135" s="618"/>
      <c r="J135" s="618" t="s">
        <v>1592</v>
      </c>
      <c r="K135" s="618"/>
      <c r="L135" s="618"/>
      <c r="M135" s="618"/>
      <c r="N135" s="618"/>
      <c r="O135" s="618"/>
      <c r="P135" s="640" t="s">
        <v>1585</v>
      </c>
      <c r="Q135" s="641"/>
      <c r="R135" s="641"/>
      <c r="S135" s="641"/>
      <c r="T135" s="642"/>
      <c r="U135" s="640" t="s">
        <v>1593</v>
      </c>
      <c r="V135" s="641"/>
      <c r="W135" s="641"/>
      <c r="X135" s="642"/>
      <c r="Y135" s="640" t="s">
        <v>1601</v>
      </c>
      <c r="Z135" s="641"/>
      <c r="AA135" s="641"/>
      <c r="AB135" s="641"/>
      <c r="AC135" s="641"/>
      <c r="AD135" s="641"/>
      <c r="AE135" s="641"/>
      <c r="AF135" s="642"/>
      <c r="AG135" s="640" t="s">
        <v>1602</v>
      </c>
      <c r="AH135" s="641"/>
      <c r="AI135" s="641"/>
      <c r="AJ135" s="641"/>
      <c r="AK135" s="641"/>
      <c r="AL135" s="641"/>
      <c r="AM135" s="641"/>
      <c r="AN135" s="642"/>
      <c r="AO135" s="618" t="s">
        <v>1603</v>
      </c>
      <c r="AP135" s="618"/>
      <c r="AQ135" s="618"/>
      <c r="AR135" s="618"/>
      <c r="AS135" s="618"/>
      <c r="AT135" s="618"/>
      <c r="AU135" s="618"/>
      <c r="AV135" s="618" t="s">
        <v>1557</v>
      </c>
      <c r="AW135" s="618"/>
      <c r="AX135" s="618"/>
      <c r="AY135" s="618"/>
      <c r="AZ135" s="618"/>
      <c r="BA135" s="618"/>
      <c r="BB135" s="641" t="s">
        <v>1597</v>
      </c>
      <c r="BC135" s="641"/>
      <c r="BD135" s="641"/>
      <c r="BE135" s="641"/>
      <c r="BF135" s="641"/>
      <c r="BG135" s="642"/>
      <c r="BH135" s="618" t="s">
        <v>1604</v>
      </c>
      <c r="BI135" s="618"/>
      <c r="BJ135" s="618"/>
      <c r="BK135" s="618"/>
      <c r="BL135" s="618"/>
      <c r="BM135" s="618"/>
      <c r="BN135" s="640" t="s">
        <v>1599</v>
      </c>
      <c r="BO135" s="641"/>
      <c r="BP135" s="641"/>
      <c r="BQ135" s="641"/>
      <c r="BR135" s="641"/>
      <c r="BS135" s="642"/>
      <c r="BT135" s="640" t="s">
        <v>1600</v>
      </c>
      <c r="BU135" s="641"/>
      <c r="BV135" s="641"/>
      <c r="BW135" s="641"/>
      <c r="BX135" s="641"/>
      <c r="BY135" s="643"/>
      <c r="CA135" s="60"/>
      <c r="CB135" s="60"/>
      <c r="CC135" s="60"/>
      <c r="CD135" s="60"/>
      <c r="CE135" s="60"/>
      <c r="CF135" s="60"/>
      <c r="CG135" s="60"/>
      <c r="CH135" s="60"/>
      <c r="CI135" s="60"/>
      <c r="CJ135" s="60"/>
      <c r="CK135" s="60"/>
      <c r="CL135" s="60"/>
      <c r="CM135" s="60"/>
    </row>
    <row r="136" spans="1:91" s="59" customFormat="1" ht="15" customHeight="1" x14ac:dyDescent="0.25">
      <c r="A136" s="684" t="s">
        <v>1510</v>
      </c>
      <c r="B136" s="683"/>
      <c r="C136" s="683"/>
      <c r="D136" s="683"/>
      <c r="E136" s="683" t="s">
        <v>1510</v>
      </c>
      <c r="F136" s="683"/>
      <c r="G136" s="683"/>
      <c r="H136" s="683"/>
      <c r="I136" s="683"/>
      <c r="J136" s="683" t="s">
        <v>1510</v>
      </c>
      <c r="K136" s="683"/>
      <c r="L136" s="683"/>
      <c r="M136" s="683"/>
      <c r="N136" s="683"/>
      <c r="O136" s="683"/>
      <c r="P136" s="677" t="s">
        <v>1510</v>
      </c>
      <c r="Q136" s="678"/>
      <c r="R136" s="678"/>
      <c r="S136" s="678"/>
      <c r="T136" s="682"/>
      <c r="U136" s="677" t="s">
        <v>1510</v>
      </c>
      <c r="V136" s="678"/>
      <c r="W136" s="678"/>
      <c r="X136" s="682"/>
      <c r="Y136" s="677" t="s">
        <v>1510</v>
      </c>
      <c r="Z136" s="678"/>
      <c r="AA136" s="678"/>
      <c r="AB136" s="678"/>
      <c r="AC136" s="678"/>
      <c r="AD136" s="678"/>
      <c r="AE136" s="678"/>
      <c r="AF136" s="682"/>
      <c r="AG136" s="677" t="s">
        <v>1510</v>
      </c>
      <c r="AH136" s="678"/>
      <c r="AI136" s="678"/>
      <c r="AJ136" s="678"/>
      <c r="AK136" s="678"/>
      <c r="AL136" s="678"/>
      <c r="AM136" s="678"/>
      <c r="AN136" s="682"/>
      <c r="AO136" s="683" t="s">
        <v>1510</v>
      </c>
      <c r="AP136" s="683"/>
      <c r="AQ136" s="683"/>
      <c r="AR136" s="683"/>
      <c r="AS136" s="683"/>
      <c r="AT136" s="683"/>
      <c r="AU136" s="683"/>
      <c r="AV136" s="683" t="s">
        <v>1510</v>
      </c>
      <c r="AW136" s="683"/>
      <c r="AX136" s="683"/>
      <c r="AY136" s="683"/>
      <c r="AZ136" s="683"/>
      <c r="BA136" s="683"/>
      <c r="BB136" s="678" t="s">
        <v>1510</v>
      </c>
      <c r="BC136" s="678"/>
      <c r="BD136" s="678"/>
      <c r="BE136" s="678"/>
      <c r="BF136" s="678"/>
      <c r="BG136" s="682"/>
      <c r="BH136" s="683" t="s">
        <v>1510</v>
      </c>
      <c r="BI136" s="683"/>
      <c r="BJ136" s="683"/>
      <c r="BK136" s="683"/>
      <c r="BL136" s="683"/>
      <c r="BM136" s="683"/>
      <c r="BN136" s="677" t="s">
        <v>1510</v>
      </c>
      <c r="BO136" s="678"/>
      <c r="BP136" s="678"/>
      <c r="BQ136" s="678"/>
      <c r="BR136" s="678"/>
      <c r="BS136" s="682"/>
      <c r="BT136" s="677" t="s">
        <v>1510</v>
      </c>
      <c r="BU136" s="678"/>
      <c r="BV136" s="678"/>
      <c r="BW136" s="678"/>
      <c r="BX136" s="678"/>
      <c r="BY136" s="679"/>
      <c r="CA136" s="60"/>
      <c r="CB136" s="60"/>
      <c r="CC136" s="60"/>
      <c r="CD136" s="60"/>
      <c r="CE136" s="60"/>
      <c r="CF136" s="60"/>
      <c r="CG136" s="60"/>
      <c r="CH136" s="60"/>
      <c r="CI136" s="60"/>
      <c r="CJ136" s="60"/>
      <c r="CK136" s="60"/>
      <c r="CL136" s="60"/>
      <c r="CM136" s="60"/>
    </row>
    <row r="137" spans="1:91" ht="15" customHeight="1" thickBot="1" x14ac:dyDescent="0.25">
      <c r="A137" s="684" t="s">
        <v>1510</v>
      </c>
      <c r="B137" s="683"/>
      <c r="C137" s="683"/>
      <c r="D137" s="683"/>
      <c r="E137" s="683" t="s">
        <v>1510</v>
      </c>
      <c r="F137" s="683"/>
      <c r="G137" s="683"/>
      <c r="H137" s="683"/>
      <c r="I137" s="683"/>
      <c r="J137" s="683" t="s">
        <v>1510</v>
      </c>
      <c r="K137" s="683"/>
      <c r="L137" s="683"/>
      <c r="M137" s="683"/>
      <c r="N137" s="683"/>
      <c r="O137" s="683"/>
      <c r="P137" s="677" t="s">
        <v>1510</v>
      </c>
      <c r="Q137" s="678"/>
      <c r="R137" s="678"/>
      <c r="S137" s="678"/>
      <c r="T137" s="682"/>
      <c r="U137" s="677" t="s">
        <v>1510</v>
      </c>
      <c r="V137" s="678"/>
      <c r="W137" s="678"/>
      <c r="X137" s="682"/>
      <c r="Y137" s="677" t="s">
        <v>1510</v>
      </c>
      <c r="Z137" s="678"/>
      <c r="AA137" s="678"/>
      <c r="AB137" s="678"/>
      <c r="AC137" s="678"/>
      <c r="AD137" s="678"/>
      <c r="AE137" s="678"/>
      <c r="AF137" s="682"/>
      <c r="AG137" s="677" t="s">
        <v>1510</v>
      </c>
      <c r="AH137" s="678"/>
      <c r="AI137" s="678"/>
      <c r="AJ137" s="678"/>
      <c r="AK137" s="678"/>
      <c r="AL137" s="678"/>
      <c r="AM137" s="678"/>
      <c r="AN137" s="682"/>
      <c r="AO137" s="683" t="s">
        <v>1510</v>
      </c>
      <c r="AP137" s="683"/>
      <c r="AQ137" s="683"/>
      <c r="AR137" s="683"/>
      <c r="AS137" s="683"/>
      <c r="AT137" s="683"/>
      <c r="AU137" s="683"/>
      <c r="AV137" s="683" t="s">
        <v>1510</v>
      </c>
      <c r="AW137" s="683"/>
      <c r="AX137" s="683"/>
      <c r="AY137" s="683"/>
      <c r="AZ137" s="683"/>
      <c r="BA137" s="683"/>
      <c r="BB137" s="678" t="s">
        <v>1510</v>
      </c>
      <c r="BC137" s="678"/>
      <c r="BD137" s="678"/>
      <c r="BE137" s="678"/>
      <c r="BF137" s="678"/>
      <c r="BG137" s="682"/>
      <c r="BH137" s="683" t="s">
        <v>1510</v>
      </c>
      <c r="BI137" s="683"/>
      <c r="BJ137" s="683"/>
      <c r="BK137" s="683"/>
      <c r="BL137" s="683"/>
      <c r="BM137" s="683"/>
      <c r="BN137" s="677" t="s">
        <v>1510</v>
      </c>
      <c r="BO137" s="678"/>
      <c r="BP137" s="678"/>
      <c r="BQ137" s="678"/>
      <c r="BR137" s="678"/>
      <c r="BS137" s="682"/>
      <c r="BT137" s="677" t="s">
        <v>1510</v>
      </c>
      <c r="BU137" s="678"/>
      <c r="BV137" s="678"/>
      <c r="BW137" s="678"/>
      <c r="BX137" s="678"/>
      <c r="BY137" s="679"/>
      <c r="CA137" s="53"/>
      <c r="CB137" s="53"/>
      <c r="CC137" s="53"/>
      <c r="CD137" s="53"/>
      <c r="CE137" s="53"/>
      <c r="CF137" s="53"/>
      <c r="CG137" s="53"/>
      <c r="CH137" s="53"/>
      <c r="CI137" s="53"/>
      <c r="CJ137" s="53"/>
      <c r="CK137" s="53"/>
      <c r="CL137" s="53"/>
      <c r="CM137" s="53"/>
    </row>
    <row r="138" spans="1:91" ht="18" customHeight="1" thickBot="1" x14ac:dyDescent="0.25">
      <c r="A138" s="651" t="s">
        <v>1564</v>
      </c>
      <c r="B138" s="652"/>
      <c r="C138" s="652"/>
      <c r="D138" s="652"/>
      <c r="E138" s="652"/>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2"/>
      <c r="AD138" s="652"/>
      <c r="AE138" s="652"/>
      <c r="AF138" s="652"/>
      <c r="AG138" s="652"/>
      <c r="AH138" s="652"/>
      <c r="AI138" s="652"/>
      <c r="AJ138" s="652"/>
      <c r="AK138" s="652"/>
      <c r="AL138" s="652"/>
      <c r="AM138" s="652"/>
      <c r="AN138" s="652"/>
      <c r="AO138" s="652"/>
      <c r="AP138" s="652"/>
      <c r="AQ138" s="652"/>
      <c r="AR138" s="652"/>
      <c r="AS138" s="652"/>
      <c r="AT138" s="652"/>
      <c r="AU138" s="652"/>
      <c r="AV138" s="652"/>
      <c r="AW138" s="652"/>
      <c r="AX138" s="652"/>
      <c r="AY138" s="652"/>
      <c r="AZ138" s="652"/>
      <c r="BA138" s="652"/>
      <c r="BB138" s="652"/>
      <c r="BC138" s="652"/>
      <c r="BD138" s="652"/>
      <c r="BE138" s="652"/>
      <c r="BF138" s="652"/>
      <c r="BG138" s="652"/>
      <c r="BH138" s="652"/>
      <c r="BI138" s="652"/>
      <c r="BJ138" s="652"/>
      <c r="BK138" s="652"/>
      <c r="BL138" s="652"/>
      <c r="BM138" s="652"/>
      <c r="BN138" s="680" t="s">
        <v>1510</v>
      </c>
      <c r="BO138" s="653"/>
      <c r="BP138" s="653"/>
      <c r="BQ138" s="653"/>
      <c r="BR138" s="653"/>
      <c r="BS138" s="681"/>
      <c r="BT138" s="680" t="s">
        <v>1510</v>
      </c>
      <c r="BU138" s="653"/>
      <c r="BV138" s="653"/>
      <c r="BW138" s="653"/>
      <c r="BX138" s="653"/>
      <c r="BY138" s="654"/>
      <c r="CA138" s="53"/>
      <c r="CB138" s="53"/>
      <c r="CC138" s="53"/>
      <c r="CD138" s="53"/>
      <c r="CE138" s="53"/>
      <c r="CF138" s="53"/>
      <c r="CG138" s="53"/>
      <c r="CH138" s="53"/>
      <c r="CI138" s="53"/>
      <c r="CJ138" s="53"/>
      <c r="CK138" s="53"/>
      <c r="CL138" s="53"/>
      <c r="CM138" s="53"/>
    </row>
    <row r="139" spans="1:91" x14ac:dyDescent="0.2">
      <c r="CA139" s="53"/>
      <c r="CB139" s="53"/>
      <c r="CC139" s="53"/>
      <c r="CD139" s="53"/>
      <c r="CE139" s="53"/>
      <c r="CF139" s="53"/>
      <c r="CG139" s="53"/>
      <c r="CH139" s="53"/>
      <c r="CI139" s="53"/>
      <c r="CJ139" s="53"/>
      <c r="CK139" s="53"/>
      <c r="CL139" s="53"/>
      <c r="CM139" s="53"/>
    </row>
    <row r="140" spans="1:91" ht="23.25" customHeight="1" x14ac:dyDescent="0.2">
      <c r="A140" s="646" t="s">
        <v>1605</v>
      </c>
      <c r="B140" s="646"/>
      <c r="C140" s="646"/>
      <c r="D140" s="646"/>
      <c r="E140" s="646"/>
      <c r="F140" s="646"/>
      <c r="G140" s="646"/>
      <c r="H140" s="646"/>
      <c r="I140" s="646"/>
      <c r="J140" s="646"/>
      <c r="K140" s="646"/>
      <c r="L140" s="646"/>
      <c r="M140" s="646"/>
      <c r="N140" s="646"/>
      <c r="O140" s="646"/>
      <c r="P140" s="646"/>
      <c r="Q140" s="646"/>
      <c r="R140" s="646"/>
      <c r="S140" s="646"/>
      <c r="T140" s="646"/>
      <c r="U140" s="646"/>
      <c r="V140" s="646"/>
      <c r="W140" s="646"/>
      <c r="X140" s="646"/>
      <c r="Y140" s="646"/>
      <c r="Z140" s="646"/>
      <c r="AA140" s="646"/>
      <c r="AB140" s="646"/>
      <c r="AC140" s="646"/>
      <c r="AD140" s="646"/>
      <c r="AE140" s="646"/>
      <c r="AF140" s="646"/>
      <c r="AG140" s="646"/>
      <c r="AH140" s="646"/>
      <c r="AI140" s="646"/>
      <c r="AJ140" s="646"/>
      <c r="AK140" s="646"/>
      <c r="AL140" s="646"/>
      <c r="AM140" s="646"/>
      <c r="AN140" s="646"/>
      <c r="AO140" s="646"/>
      <c r="AP140" s="646"/>
      <c r="AQ140" s="646"/>
      <c r="AR140" s="646"/>
      <c r="AS140" s="646"/>
      <c r="AT140" s="646"/>
      <c r="AU140" s="646"/>
      <c r="AV140" s="646"/>
      <c r="AW140" s="646"/>
      <c r="AX140" s="646"/>
      <c r="AY140" s="646"/>
      <c r="AZ140" s="646"/>
      <c r="BA140" s="646"/>
      <c r="BB140" s="646"/>
      <c r="BC140" s="646"/>
      <c r="BD140" s="646"/>
      <c r="BE140" s="646"/>
      <c r="BF140" s="646"/>
      <c r="BG140" s="646"/>
      <c r="BH140" s="646"/>
      <c r="BI140" s="646"/>
      <c r="BJ140" s="646"/>
      <c r="BK140" s="646"/>
      <c r="BL140" s="646"/>
      <c r="BM140" s="646"/>
      <c r="BN140" s="646"/>
      <c r="BO140" s="646"/>
      <c r="BP140" s="646"/>
      <c r="BQ140" s="646"/>
      <c r="BR140" s="646"/>
      <c r="BS140" s="646"/>
      <c r="BT140" s="646"/>
      <c r="BU140" s="646"/>
      <c r="BV140" s="646"/>
      <c r="BW140" s="646"/>
      <c r="BX140" s="646"/>
      <c r="BY140" s="646"/>
      <c r="CA140" s="53"/>
      <c r="CB140" s="53"/>
      <c r="CC140" s="53"/>
      <c r="CD140" s="53"/>
      <c r="CE140" s="53"/>
      <c r="CF140" s="53"/>
      <c r="CG140" s="53"/>
      <c r="CH140" s="53"/>
      <c r="CI140" s="53"/>
      <c r="CJ140" s="53"/>
      <c r="CK140" s="53"/>
      <c r="CL140" s="53"/>
      <c r="CM140" s="53"/>
    </row>
    <row r="141" spans="1:91" ht="23.25" customHeight="1" thickBot="1" x14ac:dyDescent="0.25">
      <c r="A141" s="646" t="s">
        <v>1520</v>
      </c>
      <c r="B141" s="646"/>
      <c r="C141" s="646"/>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6"/>
      <c r="AE141" s="646"/>
      <c r="AF141" s="646"/>
      <c r="AG141" s="646"/>
      <c r="AH141" s="646"/>
      <c r="AI141" s="646"/>
      <c r="AJ141" s="646"/>
      <c r="AK141" s="646"/>
      <c r="AL141" s="646"/>
      <c r="AM141" s="646"/>
      <c r="AN141" s="646"/>
      <c r="AO141" s="646"/>
      <c r="AP141" s="646"/>
      <c r="AQ141" s="646"/>
      <c r="AR141" s="646"/>
      <c r="AS141" s="646"/>
      <c r="AT141" s="646"/>
      <c r="AU141" s="646"/>
      <c r="AV141" s="646"/>
      <c r="AW141" s="646"/>
      <c r="AX141" s="646"/>
      <c r="AY141" s="646"/>
      <c r="AZ141" s="646"/>
      <c r="BA141" s="646"/>
      <c r="BB141" s="646"/>
      <c r="BC141" s="646"/>
      <c r="BD141" s="646"/>
      <c r="BE141" s="646"/>
      <c r="BF141" s="646"/>
      <c r="BG141" s="646"/>
      <c r="BH141" s="646"/>
      <c r="BI141" s="646"/>
      <c r="BJ141" s="646"/>
      <c r="BK141" s="646"/>
      <c r="BL141" s="646"/>
      <c r="BM141" s="646"/>
      <c r="BN141" s="646"/>
      <c r="BO141" s="646"/>
      <c r="BP141" s="646"/>
      <c r="BQ141" s="646"/>
      <c r="BR141" s="646"/>
      <c r="BS141" s="646"/>
      <c r="BT141" s="646"/>
      <c r="BU141" s="646"/>
      <c r="BV141" s="646"/>
      <c r="BW141" s="646"/>
      <c r="BX141" s="646"/>
      <c r="BY141" s="646"/>
      <c r="CA141" s="53"/>
      <c r="CB141" s="53"/>
      <c r="CC141" s="53"/>
      <c r="CD141" s="53"/>
      <c r="CE141" s="53"/>
      <c r="CF141" s="53"/>
      <c r="CG141" s="53"/>
      <c r="CH141" s="53"/>
      <c r="CI141" s="53"/>
      <c r="CJ141" s="53"/>
      <c r="CK141" s="53"/>
      <c r="CL141" s="53"/>
      <c r="CM141" s="53"/>
    </row>
    <row r="142" spans="1:91" s="59" customFormat="1" ht="69.75" customHeight="1" thickBot="1" x14ac:dyDescent="0.3">
      <c r="A142" s="617" t="s">
        <v>1590</v>
      </c>
      <c r="B142" s="618"/>
      <c r="C142" s="618"/>
      <c r="D142" s="618"/>
      <c r="E142" s="618" t="s">
        <v>1591</v>
      </c>
      <c r="F142" s="618"/>
      <c r="G142" s="618"/>
      <c r="H142" s="618"/>
      <c r="I142" s="618"/>
      <c r="J142" s="618" t="s">
        <v>1592</v>
      </c>
      <c r="K142" s="618"/>
      <c r="L142" s="618"/>
      <c r="M142" s="618"/>
      <c r="N142" s="618"/>
      <c r="O142" s="618"/>
      <c r="P142" s="640" t="s">
        <v>1585</v>
      </c>
      <c r="Q142" s="641"/>
      <c r="R142" s="641"/>
      <c r="S142" s="641"/>
      <c r="T142" s="642"/>
      <c r="U142" s="640" t="s">
        <v>1593</v>
      </c>
      <c r="V142" s="641"/>
      <c r="W142" s="641"/>
      <c r="X142" s="642"/>
      <c r="Y142" s="640" t="s">
        <v>1594</v>
      </c>
      <c r="Z142" s="641"/>
      <c r="AA142" s="641"/>
      <c r="AB142" s="641"/>
      <c r="AC142" s="641"/>
      <c r="AD142" s="641"/>
      <c r="AE142" s="641"/>
      <c r="AF142" s="642"/>
      <c r="AG142" s="640" t="s">
        <v>1595</v>
      </c>
      <c r="AH142" s="641"/>
      <c r="AI142" s="641"/>
      <c r="AJ142" s="641"/>
      <c r="AK142" s="641"/>
      <c r="AL142" s="641"/>
      <c r="AM142" s="641"/>
      <c r="AN142" s="642"/>
      <c r="AO142" s="618" t="s">
        <v>1596</v>
      </c>
      <c r="AP142" s="618"/>
      <c r="AQ142" s="618"/>
      <c r="AR142" s="618"/>
      <c r="AS142" s="618"/>
      <c r="AT142" s="618"/>
      <c r="AU142" s="618"/>
      <c r="AV142" s="618" t="s">
        <v>1557</v>
      </c>
      <c r="AW142" s="618"/>
      <c r="AX142" s="618"/>
      <c r="AY142" s="618"/>
      <c r="AZ142" s="618"/>
      <c r="BA142" s="618"/>
      <c r="BB142" s="641" t="s">
        <v>1597</v>
      </c>
      <c r="BC142" s="641"/>
      <c r="BD142" s="641"/>
      <c r="BE142" s="641"/>
      <c r="BF142" s="641"/>
      <c r="BG142" s="642"/>
      <c r="BH142" s="618" t="s">
        <v>1604</v>
      </c>
      <c r="BI142" s="618"/>
      <c r="BJ142" s="618"/>
      <c r="BK142" s="618"/>
      <c r="BL142" s="618"/>
      <c r="BM142" s="618"/>
      <c r="BN142" s="640" t="s">
        <v>1599</v>
      </c>
      <c r="BO142" s="641"/>
      <c r="BP142" s="641"/>
      <c r="BQ142" s="641"/>
      <c r="BR142" s="641"/>
      <c r="BS142" s="642"/>
      <c r="BT142" s="640" t="s">
        <v>1600</v>
      </c>
      <c r="BU142" s="641"/>
      <c r="BV142" s="641"/>
      <c r="BW142" s="641"/>
      <c r="BX142" s="641"/>
      <c r="BY142" s="643"/>
      <c r="CA142" s="60"/>
      <c r="CB142" s="60"/>
      <c r="CC142" s="60"/>
      <c r="CD142" s="60"/>
      <c r="CE142" s="60"/>
      <c r="CF142" s="60"/>
      <c r="CG142" s="60"/>
      <c r="CH142" s="60"/>
      <c r="CI142" s="60"/>
      <c r="CJ142" s="60"/>
      <c r="CK142" s="60"/>
      <c r="CL142" s="60"/>
      <c r="CM142" s="60"/>
    </row>
    <row r="143" spans="1:91" s="59" customFormat="1" ht="15" customHeight="1" x14ac:dyDescent="0.25">
      <c r="A143" s="684" t="s">
        <v>1510</v>
      </c>
      <c r="B143" s="683"/>
      <c r="C143" s="683"/>
      <c r="D143" s="683"/>
      <c r="E143" s="683" t="s">
        <v>1510</v>
      </c>
      <c r="F143" s="683"/>
      <c r="G143" s="683"/>
      <c r="H143" s="683"/>
      <c r="I143" s="683"/>
      <c r="J143" s="683" t="s">
        <v>1510</v>
      </c>
      <c r="K143" s="683"/>
      <c r="L143" s="683"/>
      <c r="M143" s="683"/>
      <c r="N143" s="683"/>
      <c r="O143" s="683"/>
      <c r="P143" s="677" t="s">
        <v>1510</v>
      </c>
      <c r="Q143" s="678"/>
      <c r="R143" s="678"/>
      <c r="S143" s="678"/>
      <c r="T143" s="682"/>
      <c r="U143" s="677" t="s">
        <v>1510</v>
      </c>
      <c r="V143" s="678"/>
      <c r="W143" s="678"/>
      <c r="X143" s="682"/>
      <c r="Y143" s="677" t="s">
        <v>1510</v>
      </c>
      <c r="Z143" s="678"/>
      <c r="AA143" s="678"/>
      <c r="AB143" s="678"/>
      <c r="AC143" s="678"/>
      <c r="AD143" s="678"/>
      <c r="AE143" s="678"/>
      <c r="AF143" s="682"/>
      <c r="AG143" s="677" t="s">
        <v>1510</v>
      </c>
      <c r="AH143" s="678"/>
      <c r="AI143" s="678"/>
      <c r="AJ143" s="678"/>
      <c r="AK143" s="678"/>
      <c r="AL143" s="678"/>
      <c r="AM143" s="678"/>
      <c r="AN143" s="682"/>
      <c r="AO143" s="683" t="s">
        <v>1510</v>
      </c>
      <c r="AP143" s="683"/>
      <c r="AQ143" s="683"/>
      <c r="AR143" s="683"/>
      <c r="AS143" s="683"/>
      <c r="AT143" s="683"/>
      <c r="AU143" s="683"/>
      <c r="AV143" s="683" t="s">
        <v>1510</v>
      </c>
      <c r="AW143" s="683"/>
      <c r="AX143" s="683"/>
      <c r="AY143" s="683"/>
      <c r="AZ143" s="683"/>
      <c r="BA143" s="683"/>
      <c r="BB143" s="678" t="s">
        <v>1510</v>
      </c>
      <c r="BC143" s="678"/>
      <c r="BD143" s="678"/>
      <c r="BE143" s="678"/>
      <c r="BF143" s="678"/>
      <c r="BG143" s="682"/>
      <c r="BH143" s="683" t="s">
        <v>1510</v>
      </c>
      <c r="BI143" s="683"/>
      <c r="BJ143" s="683"/>
      <c r="BK143" s="683"/>
      <c r="BL143" s="683"/>
      <c r="BM143" s="683"/>
      <c r="BN143" s="677" t="s">
        <v>1510</v>
      </c>
      <c r="BO143" s="678"/>
      <c r="BP143" s="678"/>
      <c r="BQ143" s="678"/>
      <c r="BR143" s="678"/>
      <c r="BS143" s="682"/>
      <c r="BT143" s="677" t="s">
        <v>1510</v>
      </c>
      <c r="BU143" s="678"/>
      <c r="BV143" s="678"/>
      <c r="BW143" s="678"/>
      <c r="BX143" s="678"/>
      <c r="BY143" s="679"/>
      <c r="CA143" s="60"/>
      <c r="CB143" s="60"/>
      <c r="CC143" s="60"/>
      <c r="CD143" s="60"/>
      <c r="CE143" s="60"/>
      <c r="CF143" s="60"/>
      <c r="CG143" s="60"/>
      <c r="CH143" s="60"/>
      <c r="CI143" s="60"/>
      <c r="CJ143" s="60"/>
      <c r="CK143" s="60"/>
      <c r="CL143" s="60"/>
      <c r="CM143" s="60"/>
    </row>
    <row r="144" spans="1:91" ht="15" customHeight="1" thickBot="1" x14ac:dyDescent="0.25">
      <c r="A144" s="684" t="s">
        <v>1510</v>
      </c>
      <c r="B144" s="683"/>
      <c r="C144" s="683"/>
      <c r="D144" s="683"/>
      <c r="E144" s="683" t="s">
        <v>1510</v>
      </c>
      <c r="F144" s="683"/>
      <c r="G144" s="683"/>
      <c r="H144" s="683"/>
      <c r="I144" s="683"/>
      <c r="J144" s="683" t="s">
        <v>1510</v>
      </c>
      <c r="K144" s="683"/>
      <c r="L144" s="683"/>
      <c r="M144" s="683"/>
      <c r="N144" s="683"/>
      <c r="O144" s="683"/>
      <c r="P144" s="677" t="s">
        <v>1510</v>
      </c>
      <c r="Q144" s="678"/>
      <c r="R144" s="678"/>
      <c r="S144" s="678"/>
      <c r="T144" s="682"/>
      <c r="U144" s="677" t="s">
        <v>1510</v>
      </c>
      <c r="V144" s="678"/>
      <c r="W144" s="678"/>
      <c r="X144" s="682"/>
      <c r="Y144" s="677" t="s">
        <v>1510</v>
      </c>
      <c r="Z144" s="678"/>
      <c r="AA144" s="678"/>
      <c r="AB144" s="678"/>
      <c r="AC144" s="678"/>
      <c r="AD144" s="678"/>
      <c r="AE144" s="678"/>
      <c r="AF144" s="682"/>
      <c r="AG144" s="677" t="s">
        <v>1510</v>
      </c>
      <c r="AH144" s="678"/>
      <c r="AI144" s="678"/>
      <c r="AJ144" s="678"/>
      <c r="AK144" s="678"/>
      <c r="AL144" s="678"/>
      <c r="AM144" s="678"/>
      <c r="AN144" s="682"/>
      <c r="AO144" s="683" t="s">
        <v>1510</v>
      </c>
      <c r="AP144" s="683"/>
      <c r="AQ144" s="683"/>
      <c r="AR144" s="683"/>
      <c r="AS144" s="683"/>
      <c r="AT144" s="683"/>
      <c r="AU144" s="683"/>
      <c r="AV144" s="683" t="s">
        <v>1510</v>
      </c>
      <c r="AW144" s="683"/>
      <c r="AX144" s="683"/>
      <c r="AY144" s="683"/>
      <c r="AZ144" s="683"/>
      <c r="BA144" s="683"/>
      <c r="BB144" s="678" t="s">
        <v>1510</v>
      </c>
      <c r="BC144" s="678"/>
      <c r="BD144" s="678"/>
      <c r="BE144" s="678"/>
      <c r="BF144" s="678"/>
      <c r="BG144" s="682"/>
      <c r="BH144" s="683" t="s">
        <v>1510</v>
      </c>
      <c r="BI144" s="683"/>
      <c r="BJ144" s="683"/>
      <c r="BK144" s="683"/>
      <c r="BL144" s="683"/>
      <c r="BM144" s="683"/>
      <c r="BN144" s="677" t="s">
        <v>1510</v>
      </c>
      <c r="BO144" s="678"/>
      <c r="BP144" s="678"/>
      <c r="BQ144" s="678"/>
      <c r="BR144" s="678"/>
      <c r="BS144" s="682"/>
      <c r="BT144" s="677" t="s">
        <v>1510</v>
      </c>
      <c r="BU144" s="678"/>
      <c r="BV144" s="678"/>
      <c r="BW144" s="678"/>
      <c r="BX144" s="678"/>
      <c r="BY144" s="679"/>
      <c r="CA144" s="53"/>
      <c r="CB144" s="53"/>
      <c r="CC144" s="53"/>
      <c r="CD144" s="53"/>
      <c r="CE144" s="53"/>
      <c r="CF144" s="53"/>
      <c r="CG144" s="53"/>
      <c r="CH144" s="53"/>
      <c r="CI144" s="53"/>
      <c r="CJ144" s="53"/>
      <c r="CK144" s="53"/>
      <c r="CL144" s="53"/>
      <c r="CM144" s="53"/>
    </row>
    <row r="145" spans="1:91" ht="18" customHeight="1" thickBot="1" x14ac:dyDescent="0.25">
      <c r="A145" s="651" t="s">
        <v>1564</v>
      </c>
      <c r="B145" s="652"/>
      <c r="C145" s="652"/>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652"/>
      <c r="AL145" s="652"/>
      <c r="AM145" s="652"/>
      <c r="AN145" s="652"/>
      <c r="AO145" s="652"/>
      <c r="AP145" s="652"/>
      <c r="AQ145" s="652"/>
      <c r="AR145" s="652"/>
      <c r="AS145" s="652"/>
      <c r="AT145" s="652"/>
      <c r="AU145" s="652"/>
      <c r="AV145" s="652"/>
      <c r="AW145" s="652"/>
      <c r="AX145" s="652"/>
      <c r="AY145" s="652"/>
      <c r="AZ145" s="652"/>
      <c r="BA145" s="652"/>
      <c r="BB145" s="652"/>
      <c r="BC145" s="652"/>
      <c r="BD145" s="652"/>
      <c r="BE145" s="652"/>
      <c r="BF145" s="652"/>
      <c r="BG145" s="652"/>
      <c r="BH145" s="652"/>
      <c r="BI145" s="652"/>
      <c r="BJ145" s="652"/>
      <c r="BK145" s="652"/>
      <c r="BL145" s="652"/>
      <c r="BM145" s="652"/>
      <c r="BN145" s="680" t="s">
        <v>1510</v>
      </c>
      <c r="BO145" s="653"/>
      <c r="BP145" s="653"/>
      <c r="BQ145" s="653"/>
      <c r="BR145" s="653"/>
      <c r="BS145" s="681"/>
      <c r="BT145" s="680" t="s">
        <v>1510</v>
      </c>
      <c r="BU145" s="653"/>
      <c r="BV145" s="653"/>
      <c r="BW145" s="653"/>
      <c r="BX145" s="653"/>
      <c r="BY145" s="654"/>
      <c r="CA145" s="53"/>
      <c r="CB145" s="53"/>
      <c r="CC145" s="53"/>
      <c r="CD145" s="53"/>
      <c r="CE145" s="53"/>
      <c r="CF145" s="53"/>
      <c r="CG145" s="53"/>
      <c r="CH145" s="53"/>
      <c r="CI145" s="53"/>
      <c r="CJ145" s="53"/>
      <c r="CK145" s="53"/>
      <c r="CL145" s="53"/>
      <c r="CM145" s="53"/>
    </row>
    <row r="146" spans="1:91" ht="12.75" customHeight="1" x14ac:dyDescent="0.2">
      <c r="CA146" s="53"/>
      <c r="CB146" s="53"/>
      <c r="CC146" s="53"/>
      <c r="CD146" s="53"/>
      <c r="CE146" s="53"/>
      <c r="CF146" s="53"/>
      <c r="CG146" s="53"/>
      <c r="CH146" s="53"/>
      <c r="CI146" s="53"/>
      <c r="CJ146" s="53"/>
      <c r="CK146" s="53"/>
      <c r="CL146" s="53"/>
      <c r="CM146" s="53"/>
    </row>
    <row r="147" spans="1:91" ht="23.25" customHeight="1" thickBot="1" x14ac:dyDescent="0.25">
      <c r="A147" s="646" t="s">
        <v>1546</v>
      </c>
      <c r="B147" s="646"/>
      <c r="C147" s="646"/>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6"/>
      <c r="AE147" s="646"/>
      <c r="AF147" s="646"/>
      <c r="AG147" s="646"/>
      <c r="AH147" s="646"/>
      <c r="AI147" s="646"/>
      <c r="AJ147" s="646"/>
      <c r="AK147" s="646"/>
      <c r="AL147" s="646"/>
      <c r="AM147" s="646"/>
      <c r="AN147" s="646"/>
      <c r="AO147" s="646"/>
      <c r="AP147" s="646"/>
      <c r="AQ147" s="646"/>
      <c r="AR147" s="646"/>
      <c r="AS147" s="646"/>
      <c r="AT147" s="646"/>
      <c r="AU147" s="646"/>
      <c r="AV147" s="646"/>
      <c r="AW147" s="646"/>
      <c r="AX147" s="646"/>
      <c r="AY147" s="646"/>
      <c r="AZ147" s="646"/>
      <c r="BA147" s="646"/>
      <c r="BB147" s="646"/>
      <c r="BC147" s="646"/>
      <c r="BD147" s="646"/>
      <c r="BE147" s="646"/>
      <c r="BF147" s="646"/>
      <c r="BG147" s="646"/>
      <c r="BH147" s="646"/>
      <c r="BI147" s="646"/>
      <c r="BJ147" s="646"/>
      <c r="BK147" s="646"/>
      <c r="BL147" s="646"/>
      <c r="BM147" s="646"/>
      <c r="BN147" s="646"/>
      <c r="BO147" s="646"/>
      <c r="BP147" s="646"/>
      <c r="BQ147" s="646"/>
      <c r="BR147" s="646"/>
      <c r="BS147" s="646"/>
      <c r="BT147" s="646"/>
      <c r="BU147" s="646"/>
      <c r="BV147" s="646"/>
      <c r="BW147" s="646"/>
      <c r="BX147" s="646"/>
      <c r="BY147" s="646"/>
      <c r="CA147" s="53"/>
      <c r="CB147" s="53"/>
      <c r="CC147" s="53"/>
      <c r="CD147" s="53"/>
      <c r="CE147" s="53"/>
      <c r="CF147" s="53"/>
      <c r="CG147" s="53"/>
      <c r="CH147" s="53"/>
      <c r="CI147" s="53"/>
      <c r="CJ147" s="53"/>
      <c r="CK147" s="53"/>
      <c r="CL147" s="53"/>
      <c r="CM147" s="53"/>
    </row>
    <row r="148" spans="1:91" s="59" customFormat="1" ht="66.75" customHeight="1" thickBot="1" x14ac:dyDescent="0.3">
      <c r="A148" s="617" t="s">
        <v>1590</v>
      </c>
      <c r="B148" s="618"/>
      <c r="C148" s="618"/>
      <c r="D148" s="618"/>
      <c r="E148" s="618" t="s">
        <v>1591</v>
      </c>
      <c r="F148" s="618"/>
      <c r="G148" s="618"/>
      <c r="H148" s="618"/>
      <c r="I148" s="618"/>
      <c r="J148" s="618" t="s">
        <v>1592</v>
      </c>
      <c r="K148" s="618"/>
      <c r="L148" s="618"/>
      <c r="M148" s="618"/>
      <c r="N148" s="618"/>
      <c r="O148" s="618"/>
      <c r="P148" s="640" t="s">
        <v>1585</v>
      </c>
      <c r="Q148" s="641"/>
      <c r="R148" s="641"/>
      <c r="S148" s="641"/>
      <c r="T148" s="642"/>
      <c r="U148" s="640" t="s">
        <v>1593</v>
      </c>
      <c r="V148" s="641"/>
      <c r="W148" s="641"/>
      <c r="X148" s="642"/>
      <c r="Y148" s="640" t="s">
        <v>1606</v>
      </c>
      <c r="Z148" s="641"/>
      <c r="AA148" s="641"/>
      <c r="AB148" s="641"/>
      <c r="AC148" s="641"/>
      <c r="AD148" s="641"/>
      <c r="AE148" s="641"/>
      <c r="AF148" s="642"/>
      <c r="AG148" s="640" t="s">
        <v>1602</v>
      </c>
      <c r="AH148" s="641"/>
      <c r="AI148" s="641"/>
      <c r="AJ148" s="641"/>
      <c r="AK148" s="641"/>
      <c r="AL148" s="641"/>
      <c r="AM148" s="641"/>
      <c r="AN148" s="642"/>
      <c r="AO148" s="618" t="s">
        <v>1607</v>
      </c>
      <c r="AP148" s="618"/>
      <c r="AQ148" s="618"/>
      <c r="AR148" s="618"/>
      <c r="AS148" s="618"/>
      <c r="AT148" s="618"/>
      <c r="AU148" s="618"/>
      <c r="AV148" s="618" t="s">
        <v>1557</v>
      </c>
      <c r="AW148" s="618"/>
      <c r="AX148" s="618"/>
      <c r="AY148" s="618"/>
      <c r="AZ148" s="618"/>
      <c r="BA148" s="618"/>
      <c r="BB148" s="641" t="s">
        <v>1597</v>
      </c>
      <c r="BC148" s="641"/>
      <c r="BD148" s="641"/>
      <c r="BE148" s="641"/>
      <c r="BF148" s="641"/>
      <c r="BG148" s="642"/>
      <c r="BH148" s="618" t="s">
        <v>1608</v>
      </c>
      <c r="BI148" s="618"/>
      <c r="BJ148" s="618"/>
      <c r="BK148" s="618"/>
      <c r="BL148" s="618"/>
      <c r="BM148" s="618"/>
      <c r="BN148" s="640" t="s">
        <v>1599</v>
      </c>
      <c r="BO148" s="641"/>
      <c r="BP148" s="641"/>
      <c r="BQ148" s="641"/>
      <c r="BR148" s="641"/>
      <c r="BS148" s="642"/>
      <c r="BT148" s="640" t="s">
        <v>1600</v>
      </c>
      <c r="BU148" s="641"/>
      <c r="BV148" s="641"/>
      <c r="BW148" s="641"/>
      <c r="BX148" s="641"/>
      <c r="BY148" s="643"/>
      <c r="CA148" s="60"/>
      <c r="CB148" s="766"/>
      <c r="CC148" s="766"/>
      <c r="CD148" s="766"/>
      <c r="CE148" s="766"/>
      <c r="CF148" s="766"/>
      <c r="CG148" s="766"/>
      <c r="CH148" s="766"/>
      <c r="CI148" s="766"/>
      <c r="CJ148" s="766"/>
      <c r="CK148" s="766"/>
      <c r="CL148" s="766"/>
      <c r="CM148" s="766"/>
    </row>
    <row r="149" spans="1:91" s="59" customFormat="1" ht="15" customHeight="1" x14ac:dyDescent="0.25">
      <c r="A149" s="684" t="s">
        <v>1510</v>
      </c>
      <c r="B149" s="683"/>
      <c r="C149" s="683"/>
      <c r="D149" s="683"/>
      <c r="E149" s="683" t="s">
        <v>1510</v>
      </c>
      <c r="F149" s="683"/>
      <c r="G149" s="683"/>
      <c r="H149" s="683"/>
      <c r="I149" s="683"/>
      <c r="J149" s="683" t="s">
        <v>1510</v>
      </c>
      <c r="K149" s="683"/>
      <c r="L149" s="683"/>
      <c r="M149" s="683"/>
      <c r="N149" s="683"/>
      <c r="O149" s="683"/>
      <c r="P149" s="677" t="s">
        <v>1510</v>
      </c>
      <c r="Q149" s="678"/>
      <c r="R149" s="678"/>
      <c r="S149" s="678"/>
      <c r="T149" s="682"/>
      <c r="U149" s="677" t="s">
        <v>1510</v>
      </c>
      <c r="V149" s="678"/>
      <c r="W149" s="678"/>
      <c r="X149" s="682"/>
      <c r="Y149" s="677" t="s">
        <v>1510</v>
      </c>
      <c r="Z149" s="678"/>
      <c r="AA149" s="678"/>
      <c r="AB149" s="678"/>
      <c r="AC149" s="678"/>
      <c r="AD149" s="678"/>
      <c r="AE149" s="678"/>
      <c r="AF149" s="682"/>
      <c r="AG149" s="677" t="s">
        <v>1510</v>
      </c>
      <c r="AH149" s="678"/>
      <c r="AI149" s="678"/>
      <c r="AJ149" s="678"/>
      <c r="AK149" s="678"/>
      <c r="AL149" s="678"/>
      <c r="AM149" s="678"/>
      <c r="AN149" s="682"/>
      <c r="AO149" s="683" t="s">
        <v>1510</v>
      </c>
      <c r="AP149" s="683"/>
      <c r="AQ149" s="683"/>
      <c r="AR149" s="683"/>
      <c r="AS149" s="683"/>
      <c r="AT149" s="683"/>
      <c r="AU149" s="683"/>
      <c r="AV149" s="683" t="s">
        <v>1510</v>
      </c>
      <c r="AW149" s="683"/>
      <c r="AX149" s="683"/>
      <c r="AY149" s="683"/>
      <c r="AZ149" s="683"/>
      <c r="BA149" s="683"/>
      <c r="BB149" s="678" t="s">
        <v>1510</v>
      </c>
      <c r="BC149" s="678"/>
      <c r="BD149" s="678"/>
      <c r="BE149" s="678"/>
      <c r="BF149" s="678"/>
      <c r="BG149" s="682"/>
      <c r="BH149" s="683" t="s">
        <v>1510</v>
      </c>
      <c r="BI149" s="683"/>
      <c r="BJ149" s="683"/>
      <c r="BK149" s="683"/>
      <c r="BL149" s="683"/>
      <c r="BM149" s="683"/>
      <c r="BN149" s="677" t="s">
        <v>1510</v>
      </c>
      <c r="BO149" s="678"/>
      <c r="BP149" s="678"/>
      <c r="BQ149" s="678"/>
      <c r="BR149" s="678"/>
      <c r="BS149" s="682"/>
      <c r="BT149" s="677" t="s">
        <v>1510</v>
      </c>
      <c r="BU149" s="678"/>
      <c r="BV149" s="678"/>
      <c r="BW149" s="678"/>
      <c r="BX149" s="678"/>
      <c r="BY149" s="679"/>
      <c r="CA149" s="60"/>
      <c r="CB149" s="60"/>
      <c r="CC149" s="60"/>
      <c r="CD149" s="60"/>
      <c r="CE149" s="60"/>
      <c r="CF149" s="60"/>
      <c r="CG149" s="60"/>
      <c r="CH149" s="60"/>
      <c r="CI149" s="60"/>
      <c r="CJ149" s="60"/>
      <c r="CK149" s="60"/>
      <c r="CL149" s="60"/>
      <c r="CM149" s="60"/>
    </row>
    <row r="150" spans="1:91" ht="15" customHeight="1" thickBot="1" x14ac:dyDescent="0.25">
      <c r="A150" s="684" t="s">
        <v>1510</v>
      </c>
      <c r="B150" s="683"/>
      <c r="C150" s="683"/>
      <c r="D150" s="683"/>
      <c r="E150" s="683" t="s">
        <v>1510</v>
      </c>
      <c r="F150" s="683"/>
      <c r="G150" s="683"/>
      <c r="H150" s="683"/>
      <c r="I150" s="683"/>
      <c r="J150" s="683" t="s">
        <v>1510</v>
      </c>
      <c r="K150" s="683"/>
      <c r="L150" s="683"/>
      <c r="M150" s="683"/>
      <c r="N150" s="683"/>
      <c r="O150" s="683"/>
      <c r="P150" s="677" t="s">
        <v>1510</v>
      </c>
      <c r="Q150" s="678"/>
      <c r="R150" s="678"/>
      <c r="S150" s="678"/>
      <c r="T150" s="682"/>
      <c r="U150" s="677" t="s">
        <v>1510</v>
      </c>
      <c r="V150" s="678"/>
      <c r="W150" s="678"/>
      <c r="X150" s="682"/>
      <c r="Y150" s="677" t="s">
        <v>1510</v>
      </c>
      <c r="Z150" s="678"/>
      <c r="AA150" s="678"/>
      <c r="AB150" s="678"/>
      <c r="AC150" s="678"/>
      <c r="AD150" s="678"/>
      <c r="AE150" s="678"/>
      <c r="AF150" s="682"/>
      <c r="AG150" s="677" t="s">
        <v>1510</v>
      </c>
      <c r="AH150" s="678"/>
      <c r="AI150" s="678"/>
      <c r="AJ150" s="678"/>
      <c r="AK150" s="678"/>
      <c r="AL150" s="678"/>
      <c r="AM150" s="678"/>
      <c r="AN150" s="682"/>
      <c r="AO150" s="683" t="s">
        <v>1510</v>
      </c>
      <c r="AP150" s="683"/>
      <c r="AQ150" s="683"/>
      <c r="AR150" s="683"/>
      <c r="AS150" s="683"/>
      <c r="AT150" s="683"/>
      <c r="AU150" s="683"/>
      <c r="AV150" s="683" t="s">
        <v>1510</v>
      </c>
      <c r="AW150" s="683"/>
      <c r="AX150" s="683"/>
      <c r="AY150" s="683"/>
      <c r="AZ150" s="683"/>
      <c r="BA150" s="683"/>
      <c r="BB150" s="678" t="s">
        <v>1510</v>
      </c>
      <c r="BC150" s="678"/>
      <c r="BD150" s="678"/>
      <c r="BE150" s="678"/>
      <c r="BF150" s="678"/>
      <c r="BG150" s="682"/>
      <c r="BH150" s="683" t="s">
        <v>1510</v>
      </c>
      <c r="BI150" s="683"/>
      <c r="BJ150" s="683"/>
      <c r="BK150" s="683"/>
      <c r="BL150" s="683"/>
      <c r="BM150" s="683"/>
      <c r="BN150" s="677" t="s">
        <v>1510</v>
      </c>
      <c r="BO150" s="678"/>
      <c r="BP150" s="678"/>
      <c r="BQ150" s="678"/>
      <c r="BR150" s="678"/>
      <c r="BS150" s="682"/>
      <c r="BT150" s="677" t="s">
        <v>1510</v>
      </c>
      <c r="BU150" s="678"/>
      <c r="BV150" s="678"/>
      <c r="BW150" s="678"/>
      <c r="BX150" s="678"/>
      <c r="BY150" s="679"/>
      <c r="CA150" s="53"/>
      <c r="CB150" s="53"/>
      <c r="CC150" s="53"/>
      <c r="CD150" s="53"/>
      <c r="CE150" s="53"/>
      <c r="CF150" s="53"/>
      <c r="CG150" s="53"/>
      <c r="CH150" s="53"/>
      <c r="CI150" s="53"/>
      <c r="CJ150" s="53"/>
      <c r="CK150" s="53"/>
      <c r="CL150" s="53"/>
      <c r="CM150" s="53"/>
    </row>
    <row r="151" spans="1:91" ht="18" customHeight="1" thickBot="1" x14ac:dyDescent="0.25">
      <c r="A151" s="651" t="s">
        <v>1564</v>
      </c>
      <c r="B151" s="652"/>
      <c r="C151" s="652"/>
      <c r="D151" s="652"/>
      <c r="E151" s="652"/>
      <c r="F151" s="652"/>
      <c r="G151" s="652"/>
      <c r="H151" s="652"/>
      <c r="I151" s="652"/>
      <c r="J151" s="652"/>
      <c r="K151" s="652"/>
      <c r="L151" s="652"/>
      <c r="M151" s="652"/>
      <c r="N151" s="652"/>
      <c r="O151" s="652"/>
      <c r="P151" s="652"/>
      <c r="Q151" s="652"/>
      <c r="R151" s="652"/>
      <c r="S151" s="652"/>
      <c r="T151" s="652"/>
      <c r="U151" s="652"/>
      <c r="V151" s="652"/>
      <c r="W151" s="652"/>
      <c r="X151" s="652"/>
      <c r="Y151" s="652"/>
      <c r="Z151" s="652"/>
      <c r="AA151" s="652"/>
      <c r="AB151" s="652"/>
      <c r="AC151" s="652"/>
      <c r="AD151" s="652"/>
      <c r="AE151" s="652"/>
      <c r="AF151" s="652"/>
      <c r="AG151" s="652"/>
      <c r="AH151" s="652"/>
      <c r="AI151" s="652"/>
      <c r="AJ151" s="652"/>
      <c r="AK151" s="652"/>
      <c r="AL151" s="652"/>
      <c r="AM151" s="652"/>
      <c r="AN151" s="652"/>
      <c r="AO151" s="652"/>
      <c r="AP151" s="652"/>
      <c r="AQ151" s="652"/>
      <c r="AR151" s="652"/>
      <c r="AS151" s="652"/>
      <c r="AT151" s="652"/>
      <c r="AU151" s="652"/>
      <c r="AV151" s="652"/>
      <c r="AW151" s="652"/>
      <c r="AX151" s="652"/>
      <c r="AY151" s="652"/>
      <c r="AZ151" s="652"/>
      <c r="BA151" s="652"/>
      <c r="BB151" s="652"/>
      <c r="BC151" s="652"/>
      <c r="BD151" s="652"/>
      <c r="BE151" s="652"/>
      <c r="BF151" s="652"/>
      <c r="BG151" s="652"/>
      <c r="BH151" s="652"/>
      <c r="BI151" s="652"/>
      <c r="BJ151" s="652"/>
      <c r="BK151" s="652"/>
      <c r="BL151" s="652"/>
      <c r="BM151" s="652"/>
      <c r="BN151" s="680" t="s">
        <v>1510</v>
      </c>
      <c r="BO151" s="653"/>
      <c r="BP151" s="653"/>
      <c r="BQ151" s="653"/>
      <c r="BR151" s="653"/>
      <c r="BS151" s="681"/>
      <c r="BT151" s="680" t="s">
        <v>1510</v>
      </c>
      <c r="BU151" s="653"/>
      <c r="BV151" s="653"/>
      <c r="BW151" s="653"/>
      <c r="BX151" s="653"/>
      <c r="BY151" s="654"/>
    </row>
    <row r="152" spans="1:91" ht="18" customHeight="1" x14ac:dyDescent="0.2">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2"/>
      <c r="BO152" s="62"/>
      <c r="BP152" s="62"/>
      <c r="BQ152" s="62"/>
      <c r="BR152" s="62"/>
      <c r="BS152" s="62"/>
      <c r="BT152" s="62"/>
      <c r="BU152" s="62"/>
      <c r="BV152" s="62"/>
      <c r="BW152" s="62"/>
      <c r="BX152" s="62"/>
      <c r="BY152" s="62"/>
    </row>
    <row r="153" spans="1:91" s="58" customFormat="1" ht="15.95" customHeight="1" x14ac:dyDescent="0.2">
      <c r="A153" s="781" t="s">
        <v>1609</v>
      </c>
      <c r="B153" s="781"/>
      <c r="C153" s="781"/>
      <c r="D153" s="781"/>
      <c r="E153" s="781"/>
      <c r="F153" s="781"/>
      <c r="G153" s="781"/>
      <c r="H153" s="781"/>
      <c r="I153" s="781"/>
      <c r="J153" s="781"/>
      <c r="K153" s="781"/>
      <c r="L153" s="781"/>
      <c r="M153" s="781"/>
      <c r="N153" s="781"/>
      <c r="O153" s="781"/>
      <c r="P153" s="781"/>
      <c r="Q153" s="781"/>
      <c r="R153" s="781"/>
      <c r="S153" s="781"/>
      <c r="T153" s="781"/>
      <c r="U153" s="781"/>
      <c r="V153" s="781"/>
      <c r="W153" s="781"/>
      <c r="X153" s="781"/>
      <c r="Y153" s="781"/>
      <c r="Z153" s="781"/>
      <c r="AA153" s="781"/>
      <c r="AB153" s="781"/>
      <c r="AC153" s="781"/>
      <c r="AD153" s="781"/>
      <c r="AE153" s="781"/>
      <c r="AF153" s="781"/>
      <c r="AG153" s="781"/>
      <c r="AH153" s="781"/>
      <c r="AI153" s="781"/>
      <c r="AJ153" s="781"/>
      <c r="AK153" s="781"/>
      <c r="AL153" s="781"/>
      <c r="AM153" s="781"/>
      <c r="AN153" s="781"/>
      <c r="AO153" s="781"/>
      <c r="AP153" s="781"/>
      <c r="AQ153" s="781"/>
      <c r="AR153" s="781"/>
      <c r="AS153" s="781"/>
      <c r="AT153" s="781"/>
      <c r="AU153" s="781"/>
      <c r="AV153" s="781"/>
      <c r="AW153" s="781"/>
      <c r="AX153" s="781"/>
      <c r="AY153" s="781"/>
      <c r="AZ153" s="781"/>
      <c r="BA153" s="781"/>
      <c r="BB153" s="781"/>
      <c r="BC153" s="781"/>
      <c r="BD153" s="781"/>
      <c r="BE153" s="781"/>
      <c r="BF153" s="781"/>
      <c r="BG153" s="781"/>
      <c r="BH153" s="781"/>
      <c r="BI153" s="781"/>
      <c r="BJ153" s="781"/>
      <c r="BK153" s="781"/>
      <c r="BL153" s="781"/>
      <c r="BM153" s="781"/>
      <c r="BN153" s="781"/>
      <c r="BO153" s="781"/>
      <c r="BP153" s="781"/>
      <c r="BQ153" s="781"/>
      <c r="BR153" s="781"/>
      <c r="BS153" s="781"/>
      <c r="BT153" s="781"/>
      <c r="BU153" s="781"/>
      <c r="BV153" s="781"/>
      <c r="BW153" s="781"/>
      <c r="BX153" s="781"/>
      <c r="BY153" s="781"/>
    </row>
    <row r="154" spans="1:91" s="58" customFormat="1" ht="15.95" customHeight="1" x14ac:dyDescent="0.2">
      <c r="A154" s="731" t="s">
        <v>1610</v>
      </c>
      <c r="B154" s="731"/>
      <c r="C154" s="731"/>
      <c r="D154" s="731"/>
      <c r="E154" s="731"/>
      <c r="F154" s="731"/>
      <c r="G154" s="731"/>
      <c r="H154" s="731"/>
      <c r="I154" s="731"/>
      <c r="J154" s="731"/>
      <c r="K154" s="731"/>
      <c r="L154" s="731"/>
      <c r="M154" s="731"/>
      <c r="N154" s="731"/>
      <c r="O154" s="731"/>
      <c r="P154" s="731"/>
      <c r="Q154" s="731"/>
      <c r="R154" s="731"/>
      <c r="S154" s="731"/>
      <c r="T154" s="731"/>
      <c r="U154" s="731"/>
      <c r="V154" s="731"/>
      <c r="W154" s="731"/>
      <c r="X154" s="731"/>
      <c r="Y154" s="731"/>
      <c r="Z154" s="731"/>
      <c r="AA154" s="731"/>
      <c r="AB154" s="731"/>
      <c r="AC154" s="731"/>
      <c r="AD154" s="731"/>
      <c r="AE154" s="731"/>
      <c r="AF154" s="731"/>
      <c r="AG154" s="731"/>
      <c r="AH154" s="731"/>
      <c r="AI154" s="731"/>
      <c r="AJ154" s="731"/>
      <c r="AK154" s="731"/>
      <c r="AL154" s="731"/>
      <c r="AM154" s="731"/>
      <c r="AN154" s="731"/>
      <c r="AO154" s="731"/>
      <c r="AP154" s="731"/>
      <c r="AQ154" s="731"/>
      <c r="AR154" s="731"/>
      <c r="AS154" s="731"/>
      <c r="AT154" s="731"/>
      <c r="AU154" s="731"/>
      <c r="AV154" s="731"/>
      <c r="AW154" s="731"/>
      <c r="AX154" s="731"/>
      <c r="AY154" s="731"/>
      <c r="AZ154" s="731"/>
      <c r="BA154" s="731"/>
      <c r="BB154" s="731"/>
      <c r="BC154" s="731"/>
      <c r="BD154" s="731"/>
      <c r="BE154" s="731"/>
      <c r="BF154" s="731"/>
      <c r="BG154" s="731"/>
      <c r="BH154" s="731"/>
      <c r="BI154" s="731"/>
      <c r="BJ154" s="731"/>
      <c r="BK154" s="731"/>
      <c r="BL154" s="731"/>
      <c r="BM154" s="731"/>
      <c r="BN154" s="731"/>
      <c r="BO154" s="731"/>
      <c r="BP154" s="731"/>
      <c r="BQ154" s="731"/>
      <c r="BR154" s="731"/>
      <c r="BS154" s="731"/>
      <c r="BT154" s="731"/>
      <c r="BU154" s="731"/>
      <c r="BV154" s="731"/>
      <c r="BW154" s="731"/>
      <c r="BX154" s="731"/>
      <c r="BY154" s="731"/>
    </row>
    <row r="155" spans="1:91" s="58" customFormat="1" ht="15.95" customHeight="1" thickBot="1" x14ac:dyDescent="0.25">
      <c r="A155" s="731" t="s">
        <v>1520</v>
      </c>
      <c r="B155" s="731"/>
      <c r="C155" s="731"/>
      <c r="D155" s="731"/>
      <c r="E155" s="731"/>
      <c r="F155" s="731"/>
      <c r="G155" s="731"/>
      <c r="H155" s="731"/>
      <c r="I155" s="731"/>
      <c r="J155" s="731"/>
      <c r="K155" s="731"/>
      <c r="L155" s="731"/>
      <c r="M155" s="731"/>
      <c r="N155" s="731"/>
      <c r="O155" s="731"/>
      <c r="P155" s="731"/>
      <c r="Q155" s="731"/>
      <c r="R155" s="731"/>
      <c r="S155" s="731"/>
      <c r="T155" s="731"/>
      <c r="U155" s="731"/>
      <c r="V155" s="731"/>
      <c r="W155" s="731"/>
      <c r="X155" s="731"/>
      <c r="Y155" s="731"/>
      <c r="Z155" s="731"/>
      <c r="AA155" s="731"/>
      <c r="AB155" s="731"/>
      <c r="AC155" s="731"/>
      <c r="AD155" s="731"/>
      <c r="AE155" s="731"/>
      <c r="AF155" s="731"/>
      <c r="AG155" s="731"/>
      <c r="AH155" s="731"/>
      <c r="AI155" s="731"/>
      <c r="AJ155" s="731"/>
      <c r="AK155" s="731"/>
      <c r="AL155" s="731"/>
      <c r="AM155" s="731"/>
      <c r="AN155" s="731"/>
      <c r="AO155" s="731"/>
      <c r="AP155" s="731"/>
      <c r="AQ155" s="731"/>
      <c r="AR155" s="731"/>
      <c r="AS155" s="731"/>
      <c r="AT155" s="731"/>
      <c r="AU155" s="731"/>
      <c r="AV155" s="731"/>
      <c r="AW155" s="731"/>
      <c r="AX155" s="731"/>
      <c r="AY155" s="731"/>
      <c r="AZ155" s="731"/>
      <c r="BA155" s="731"/>
      <c r="BB155" s="731"/>
      <c r="BC155" s="731"/>
      <c r="BD155" s="731"/>
      <c r="BE155" s="731"/>
      <c r="BF155" s="731"/>
      <c r="BG155" s="731"/>
      <c r="BH155" s="731"/>
      <c r="BI155" s="731"/>
      <c r="BJ155" s="731"/>
      <c r="BK155" s="731"/>
      <c r="BL155" s="731"/>
      <c r="BM155" s="731"/>
      <c r="BN155" s="731"/>
      <c r="BO155" s="731"/>
      <c r="BP155" s="731"/>
      <c r="BQ155" s="731"/>
      <c r="BR155" s="731"/>
      <c r="BS155" s="731"/>
      <c r="BT155" s="731"/>
      <c r="BU155" s="731"/>
      <c r="BV155" s="731"/>
      <c r="BW155" s="731"/>
      <c r="BX155" s="731"/>
      <c r="BY155" s="731"/>
    </row>
    <row r="156" spans="1:91" s="54" customFormat="1" ht="68.25" customHeight="1" thickBot="1" x14ac:dyDescent="0.3">
      <c r="A156" s="645" t="s">
        <v>1611</v>
      </c>
      <c r="B156" s="641"/>
      <c r="C156" s="641"/>
      <c r="D156" s="642"/>
      <c r="E156" s="618" t="s">
        <v>1612</v>
      </c>
      <c r="F156" s="618"/>
      <c r="G156" s="618"/>
      <c r="H156" s="618"/>
      <c r="I156" s="618"/>
      <c r="J156" s="618"/>
      <c r="K156" s="640" t="s">
        <v>1613</v>
      </c>
      <c r="L156" s="641"/>
      <c r="M156" s="641"/>
      <c r="N156" s="641"/>
      <c r="O156" s="641"/>
      <c r="P156" s="641"/>
      <c r="Q156" s="641"/>
      <c r="R156" s="642"/>
      <c r="S156" s="640" t="s">
        <v>1614</v>
      </c>
      <c r="T156" s="641"/>
      <c r="U156" s="641"/>
      <c r="V156" s="642"/>
      <c r="W156" s="640" t="s">
        <v>1593</v>
      </c>
      <c r="X156" s="641"/>
      <c r="Y156" s="641"/>
      <c r="Z156" s="641"/>
      <c r="AA156" s="641"/>
      <c r="AB156" s="641"/>
      <c r="AC156" s="641"/>
      <c r="AD156" s="642"/>
      <c r="AE156" s="618" t="s">
        <v>1615</v>
      </c>
      <c r="AF156" s="618"/>
      <c r="AG156" s="618"/>
      <c r="AH156" s="618"/>
      <c r="AI156" s="618"/>
      <c r="AJ156" s="618"/>
      <c r="AK156" s="618"/>
      <c r="AL156" s="618"/>
      <c r="AM156" s="618" t="s">
        <v>1616</v>
      </c>
      <c r="AN156" s="618"/>
      <c r="AO156" s="618"/>
      <c r="AP156" s="618"/>
      <c r="AQ156" s="618"/>
      <c r="AR156" s="618"/>
      <c r="AS156" s="618"/>
      <c r="AT156" s="618"/>
      <c r="AU156" s="618"/>
      <c r="AV156" s="618" t="s">
        <v>6</v>
      </c>
      <c r="AW156" s="618"/>
      <c r="AX156" s="618"/>
      <c r="AY156" s="618"/>
      <c r="AZ156" s="618"/>
      <c r="BA156" s="618"/>
      <c r="BB156" s="618"/>
      <c r="BC156" s="618"/>
      <c r="BD156" s="640" t="s">
        <v>1617</v>
      </c>
      <c r="BE156" s="641"/>
      <c r="BF156" s="641"/>
      <c r="BG156" s="641"/>
      <c r="BH156" s="641"/>
      <c r="BI156" s="641"/>
      <c r="BJ156" s="641"/>
      <c r="BK156" s="641"/>
      <c r="BL156" s="641"/>
      <c r="BM156" s="641"/>
      <c r="BN156" s="641"/>
      <c r="BO156" s="642"/>
      <c r="BP156" s="640" t="s">
        <v>1618</v>
      </c>
      <c r="BQ156" s="641"/>
      <c r="BR156" s="641"/>
      <c r="BS156" s="641"/>
      <c r="BT156" s="641"/>
      <c r="BU156" s="641"/>
      <c r="BV156" s="641"/>
      <c r="BW156" s="641"/>
      <c r="BX156" s="641"/>
      <c r="BY156" s="643"/>
    </row>
    <row r="157" spans="1:91" s="53" customFormat="1" ht="12.95" customHeight="1" x14ac:dyDescent="0.2">
      <c r="A157" s="767" t="s">
        <v>1619</v>
      </c>
      <c r="B157" s="768"/>
      <c r="C157" s="768"/>
      <c r="D157" s="776"/>
      <c r="E157" s="710" t="s">
        <v>1510</v>
      </c>
      <c r="F157" s="710"/>
      <c r="G157" s="710"/>
      <c r="H157" s="710"/>
      <c r="I157" s="710"/>
      <c r="J157" s="711"/>
      <c r="K157" s="709" t="s">
        <v>1510</v>
      </c>
      <c r="L157" s="710"/>
      <c r="M157" s="710"/>
      <c r="N157" s="710"/>
      <c r="O157" s="710"/>
      <c r="P157" s="710"/>
      <c r="Q157" s="710"/>
      <c r="R157" s="711"/>
      <c r="S157" s="709" t="s">
        <v>1510</v>
      </c>
      <c r="T157" s="710"/>
      <c r="U157" s="710"/>
      <c r="V157" s="711"/>
      <c r="W157" s="709" t="s">
        <v>1510</v>
      </c>
      <c r="X157" s="710"/>
      <c r="Y157" s="710"/>
      <c r="Z157" s="710"/>
      <c r="AA157" s="710"/>
      <c r="AB157" s="710"/>
      <c r="AC157" s="710"/>
      <c r="AD157" s="711"/>
      <c r="AE157" s="709" t="s">
        <v>1510</v>
      </c>
      <c r="AF157" s="710"/>
      <c r="AG157" s="710"/>
      <c r="AH157" s="710"/>
      <c r="AI157" s="710"/>
      <c r="AJ157" s="710"/>
      <c r="AK157" s="710"/>
      <c r="AL157" s="711"/>
      <c r="AM157" s="709" t="s">
        <v>1510</v>
      </c>
      <c r="AN157" s="710"/>
      <c r="AO157" s="710"/>
      <c r="AP157" s="710"/>
      <c r="AQ157" s="710"/>
      <c r="AR157" s="710"/>
      <c r="AS157" s="710"/>
      <c r="AT157" s="710"/>
      <c r="AU157" s="711"/>
      <c r="AV157" s="709" t="s">
        <v>1510</v>
      </c>
      <c r="AW157" s="710"/>
      <c r="AX157" s="710"/>
      <c r="AY157" s="710"/>
      <c r="AZ157" s="710"/>
      <c r="BA157" s="710"/>
      <c r="BB157" s="710"/>
      <c r="BC157" s="711"/>
      <c r="BD157" s="709" t="s">
        <v>1510</v>
      </c>
      <c r="BE157" s="710"/>
      <c r="BF157" s="710"/>
      <c r="BG157" s="710"/>
      <c r="BH157" s="710"/>
      <c r="BI157" s="710"/>
      <c r="BJ157" s="710"/>
      <c r="BK157" s="710"/>
      <c r="BL157" s="710"/>
      <c r="BM157" s="710"/>
      <c r="BN157" s="710"/>
      <c r="BO157" s="711"/>
      <c r="BP157" s="709" t="s">
        <v>1510</v>
      </c>
      <c r="BQ157" s="710"/>
      <c r="BR157" s="710"/>
      <c r="BS157" s="710"/>
      <c r="BT157" s="710"/>
      <c r="BU157" s="710"/>
      <c r="BV157" s="710"/>
      <c r="BW157" s="710"/>
      <c r="BX157" s="710"/>
      <c r="BY157" s="712"/>
    </row>
    <row r="158" spans="1:91" ht="12.95" customHeight="1" x14ac:dyDescent="0.2">
      <c r="A158" s="770"/>
      <c r="B158" s="771"/>
      <c r="C158" s="771"/>
      <c r="D158" s="777"/>
      <c r="E158" s="779" t="s">
        <v>1510</v>
      </c>
      <c r="F158" s="686"/>
      <c r="G158" s="686"/>
      <c r="H158" s="686"/>
      <c r="I158" s="686"/>
      <c r="J158" s="687"/>
      <c r="K158" s="685" t="s">
        <v>1510</v>
      </c>
      <c r="L158" s="686"/>
      <c r="M158" s="686"/>
      <c r="N158" s="686"/>
      <c r="O158" s="686"/>
      <c r="P158" s="686"/>
      <c r="Q158" s="686"/>
      <c r="R158" s="687"/>
      <c r="S158" s="685" t="s">
        <v>1510</v>
      </c>
      <c r="T158" s="686"/>
      <c r="U158" s="686"/>
      <c r="V158" s="687"/>
      <c r="W158" s="685" t="s">
        <v>1510</v>
      </c>
      <c r="X158" s="686"/>
      <c r="Y158" s="686"/>
      <c r="Z158" s="686"/>
      <c r="AA158" s="686"/>
      <c r="AB158" s="686"/>
      <c r="AC158" s="686"/>
      <c r="AD158" s="687"/>
      <c r="AE158" s="685" t="s">
        <v>1510</v>
      </c>
      <c r="AF158" s="686"/>
      <c r="AG158" s="686"/>
      <c r="AH158" s="686"/>
      <c r="AI158" s="686"/>
      <c r="AJ158" s="686"/>
      <c r="AK158" s="686"/>
      <c r="AL158" s="687"/>
      <c r="AM158" s="685" t="s">
        <v>1510</v>
      </c>
      <c r="AN158" s="686"/>
      <c r="AO158" s="686"/>
      <c r="AP158" s="686"/>
      <c r="AQ158" s="686"/>
      <c r="AR158" s="686"/>
      <c r="AS158" s="686"/>
      <c r="AT158" s="686"/>
      <c r="AU158" s="687"/>
      <c r="AV158" s="685" t="s">
        <v>1510</v>
      </c>
      <c r="AW158" s="686"/>
      <c r="AX158" s="686"/>
      <c r="AY158" s="686"/>
      <c r="AZ158" s="686"/>
      <c r="BA158" s="686"/>
      <c r="BB158" s="686"/>
      <c r="BC158" s="687"/>
      <c r="BD158" s="685" t="s">
        <v>1510</v>
      </c>
      <c r="BE158" s="686"/>
      <c r="BF158" s="686"/>
      <c r="BG158" s="686"/>
      <c r="BH158" s="686"/>
      <c r="BI158" s="686"/>
      <c r="BJ158" s="686"/>
      <c r="BK158" s="686"/>
      <c r="BL158" s="686"/>
      <c r="BM158" s="686"/>
      <c r="BN158" s="686"/>
      <c r="BO158" s="687"/>
      <c r="BP158" s="685" t="s">
        <v>1510</v>
      </c>
      <c r="BQ158" s="686"/>
      <c r="BR158" s="686"/>
      <c r="BS158" s="686"/>
      <c r="BT158" s="686"/>
      <c r="BU158" s="686"/>
      <c r="BV158" s="686"/>
      <c r="BW158" s="686"/>
      <c r="BX158" s="686"/>
      <c r="BY158" s="688"/>
    </row>
    <row r="159" spans="1:91" ht="12.95" customHeight="1" x14ac:dyDescent="0.2">
      <c r="A159" s="770"/>
      <c r="B159" s="771"/>
      <c r="C159" s="771"/>
      <c r="D159" s="777"/>
      <c r="E159" s="779" t="s">
        <v>1510</v>
      </c>
      <c r="F159" s="686"/>
      <c r="G159" s="686"/>
      <c r="H159" s="686"/>
      <c r="I159" s="686"/>
      <c r="J159" s="687"/>
      <c r="K159" s="685" t="s">
        <v>1510</v>
      </c>
      <c r="L159" s="686"/>
      <c r="M159" s="686"/>
      <c r="N159" s="686"/>
      <c r="O159" s="686"/>
      <c r="P159" s="686"/>
      <c r="Q159" s="686"/>
      <c r="R159" s="687"/>
      <c r="S159" s="685" t="s">
        <v>1510</v>
      </c>
      <c r="T159" s="686"/>
      <c r="U159" s="686"/>
      <c r="V159" s="687"/>
      <c r="W159" s="685" t="s">
        <v>1510</v>
      </c>
      <c r="X159" s="686"/>
      <c r="Y159" s="686"/>
      <c r="Z159" s="686"/>
      <c r="AA159" s="686"/>
      <c r="AB159" s="686"/>
      <c r="AC159" s="686"/>
      <c r="AD159" s="687"/>
      <c r="AE159" s="685" t="s">
        <v>1510</v>
      </c>
      <c r="AF159" s="686"/>
      <c r="AG159" s="686"/>
      <c r="AH159" s="686"/>
      <c r="AI159" s="686"/>
      <c r="AJ159" s="686"/>
      <c r="AK159" s="686"/>
      <c r="AL159" s="687"/>
      <c r="AM159" s="685" t="s">
        <v>1510</v>
      </c>
      <c r="AN159" s="686"/>
      <c r="AO159" s="686"/>
      <c r="AP159" s="686"/>
      <c r="AQ159" s="686"/>
      <c r="AR159" s="686"/>
      <c r="AS159" s="686"/>
      <c r="AT159" s="686"/>
      <c r="AU159" s="687"/>
      <c r="AV159" s="685" t="s">
        <v>1510</v>
      </c>
      <c r="AW159" s="686"/>
      <c r="AX159" s="686"/>
      <c r="AY159" s="686"/>
      <c r="AZ159" s="686"/>
      <c r="BA159" s="686"/>
      <c r="BB159" s="686"/>
      <c r="BC159" s="687"/>
      <c r="BD159" s="685" t="s">
        <v>1510</v>
      </c>
      <c r="BE159" s="686"/>
      <c r="BF159" s="686"/>
      <c r="BG159" s="686"/>
      <c r="BH159" s="686"/>
      <c r="BI159" s="686"/>
      <c r="BJ159" s="686"/>
      <c r="BK159" s="686"/>
      <c r="BL159" s="686"/>
      <c r="BM159" s="686"/>
      <c r="BN159" s="686"/>
      <c r="BO159" s="687"/>
      <c r="BP159" s="685" t="s">
        <v>1510</v>
      </c>
      <c r="BQ159" s="686"/>
      <c r="BR159" s="686"/>
      <c r="BS159" s="686"/>
      <c r="BT159" s="686"/>
      <c r="BU159" s="686"/>
      <c r="BV159" s="686"/>
      <c r="BW159" s="686"/>
      <c r="BX159" s="686"/>
      <c r="BY159" s="688"/>
    </row>
    <row r="160" spans="1:91" ht="12.95" customHeight="1" x14ac:dyDescent="0.2">
      <c r="A160" s="770"/>
      <c r="B160" s="771"/>
      <c r="C160" s="771"/>
      <c r="D160" s="777"/>
      <c r="E160" s="779" t="s">
        <v>1510</v>
      </c>
      <c r="F160" s="686"/>
      <c r="G160" s="686"/>
      <c r="H160" s="686"/>
      <c r="I160" s="686"/>
      <c r="J160" s="687"/>
      <c r="K160" s="685" t="s">
        <v>1510</v>
      </c>
      <c r="L160" s="686"/>
      <c r="M160" s="686"/>
      <c r="N160" s="686"/>
      <c r="O160" s="686"/>
      <c r="P160" s="686"/>
      <c r="Q160" s="686"/>
      <c r="R160" s="687"/>
      <c r="S160" s="685" t="s">
        <v>1510</v>
      </c>
      <c r="T160" s="686"/>
      <c r="U160" s="686"/>
      <c r="V160" s="687"/>
      <c r="W160" s="685" t="s">
        <v>1510</v>
      </c>
      <c r="X160" s="686"/>
      <c r="Y160" s="686"/>
      <c r="Z160" s="686"/>
      <c r="AA160" s="686"/>
      <c r="AB160" s="686"/>
      <c r="AC160" s="686"/>
      <c r="AD160" s="687"/>
      <c r="AE160" s="685" t="s">
        <v>1510</v>
      </c>
      <c r="AF160" s="686"/>
      <c r="AG160" s="686"/>
      <c r="AH160" s="686"/>
      <c r="AI160" s="686"/>
      <c r="AJ160" s="686"/>
      <c r="AK160" s="686"/>
      <c r="AL160" s="687"/>
      <c r="AM160" s="685" t="s">
        <v>1510</v>
      </c>
      <c r="AN160" s="686"/>
      <c r="AO160" s="686"/>
      <c r="AP160" s="686"/>
      <c r="AQ160" s="686"/>
      <c r="AR160" s="686"/>
      <c r="AS160" s="686"/>
      <c r="AT160" s="686"/>
      <c r="AU160" s="687"/>
      <c r="AV160" s="685" t="s">
        <v>1510</v>
      </c>
      <c r="AW160" s="686"/>
      <c r="AX160" s="686"/>
      <c r="AY160" s="686"/>
      <c r="AZ160" s="686"/>
      <c r="BA160" s="686"/>
      <c r="BB160" s="686"/>
      <c r="BC160" s="687"/>
      <c r="BD160" s="685" t="s">
        <v>1510</v>
      </c>
      <c r="BE160" s="686"/>
      <c r="BF160" s="686"/>
      <c r="BG160" s="686"/>
      <c r="BH160" s="686"/>
      <c r="BI160" s="686"/>
      <c r="BJ160" s="686"/>
      <c r="BK160" s="686"/>
      <c r="BL160" s="686"/>
      <c r="BM160" s="686"/>
      <c r="BN160" s="686"/>
      <c r="BO160" s="687"/>
      <c r="BP160" s="685" t="s">
        <v>1510</v>
      </c>
      <c r="BQ160" s="686"/>
      <c r="BR160" s="686"/>
      <c r="BS160" s="686"/>
      <c r="BT160" s="686"/>
      <c r="BU160" s="686"/>
      <c r="BV160" s="686"/>
      <c r="BW160" s="686"/>
      <c r="BX160" s="686"/>
      <c r="BY160" s="688"/>
    </row>
    <row r="161" spans="1:77" ht="12.95" customHeight="1" thickBot="1" x14ac:dyDescent="0.25">
      <c r="A161" s="773"/>
      <c r="B161" s="774"/>
      <c r="C161" s="774"/>
      <c r="D161" s="778"/>
      <c r="E161" s="699" t="s">
        <v>1510</v>
      </c>
      <c r="F161" s="696"/>
      <c r="G161" s="696"/>
      <c r="H161" s="696"/>
      <c r="I161" s="696"/>
      <c r="J161" s="696"/>
      <c r="K161" s="697" t="s">
        <v>1510</v>
      </c>
      <c r="L161" s="698"/>
      <c r="M161" s="698"/>
      <c r="N161" s="698"/>
      <c r="O161" s="698"/>
      <c r="P161" s="698"/>
      <c r="Q161" s="698"/>
      <c r="R161" s="699"/>
      <c r="S161" s="697" t="s">
        <v>1510</v>
      </c>
      <c r="T161" s="698"/>
      <c r="U161" s="698"/>
      <c r="V161" s="699"/>
      <c r="W161" s="696" t="s">
        <v>1510</v>
      </c>
      <c r="X161" s="696"/>
      <c r="Y161" s="696"/>
      <c r="Z161" s="696"/>
      <c r="AA161" s="696"/>
      <c r="AB161" s="696"/>
      <c r="AC161" s="696"/>
      <c r="AD161" s="696"/>
      <c r="AE161" s="696" t="s">
        <v>1510</v>
      </c>
      <c r="AF161" s="696"/>
      <c r="AG161" s="696"/>
      <c r="AH161" s="696"/>
      <c r="AI161" s="696"/>
      <c r="AJ161" s="696"/>
      <c r="AK161" s="696"/>
      <c r="AL161" s="696"/>
      <c r="AM161" s="696" t="s">
        <v>1510</v>
      </c>
      <c r="AN161" s="696"/>
      <c r="AO161" s="696"/>
      <c r="AP161" s="696"/>
      <c r="AQ161" s="696"/>
      <c r="AR161" s="696"/>
      <c r="AS161" s="696"/>
      <c r="AT161" s="696"/>
      <c r="AU161" s="696"/>
      <c r="AV161" s="696" t="s">
        <v>1510</v>
      </c>
      <c r="AW161" s="696"/>
      <c r="AX161" s="696"/>
      <c r="AY161" s="696"/>
      <c r="AZ161" s="696"/>
      <c r="BA161" s="696"/>
      <c r="BB161" s="696"/>
      <c r="BC161" s="696"/>
      <c r="BD161" s="697" t="s">
        <v>1510</v>
      </c>
      <c r="BE161" s="698"/>
      <c r="BF161" s="698"/>
      <c r="BG161" s="698"/>
      <c r="BH161" s="698"/>
      <c r="BI161" s="698"/>
      <c r="BJ161" s="698"/>
      <c r="BK161" s="698"/>
      <c r="BL161" s="698"/>
      <c r="BM161" s="698"/>
      <c r="BN161" s="698"/>
      <c r="BO161" s="699"/>
      <c r="BP161" s="697" t="s">
        <v>1510</v>
      </c>
      <c r="BQ161" s="698"/>
      <c r="BR161" s="698"/>
      <c r="BS161" s="698"/>
      <c r="BT161" s="698"/>
      <c r="BU161" s="698"/>
      <c r="BV161" s="698"/>
      <c r="BW161" s="698"/>
      <c r="BX161" s="698"/>
      <c r="BY161" s="700"/>
    </row>
    <row r="162" spans="1:77" ht="12.95" customHeight="1" x14ac:dyDescent="0.2">
      <c r="A162" s="780" t="s">
        <v>1620</v>
      </c>
      <c r="B162" s="771"/>
      <c r="C162" s="771"/>
      <c r="D162" s="777"/>
      <c r="E162" s="710" t="s">
        <v>1510</v>
      </c>
      <c r="F162" s="710"/>
      <c r="G162" s="710"/>
      <c r="H162" s="710"/>
      <c r="I162" s="710"/>
      <c r="J162" s="711"/>
      <c r="K162" s="709" t="s">
        <v>1510</v>
      </c>
      <c r="L162" s="710"/>
      <c r="M162" s="710"/>
      <c r="N162" s="710"/>
      <c r="O162" s="710"/>
      <c r="P162" s="710"/>
      <c r="Q162" s="710"/>
      <c r="R162" s="711"/>
      <c r="S162" s="709" t="s">
        <v>1510</v>
      </c>
      <c r="T162" s="710"/>
      <c r="U162" s="710"/>
      <c r="V162" s="711"/>
      <c r="W162" s="709" t="s">
        <v>1510</v>
      </c>
      <c r="X162" s="710"/>
      <c r="Y162" s="710"/>
      <c r="Z162" s="710"/>
      <c r="AA162" s="710"/>
      <c r="AB162" s="710"/>
      <c r="AC162" s="710"/>
      <c r="AD162" s="711"/>
      <c r="AE162" s="709" t="s">
        <v>1510</v>
      </c>
      <c r="AF162" s="710"/>
      <c r="AG162" s="710"/>
      <c r="AH162" s="710"/>
      <c r="AI162" s="710"/>
      <c r="AJ162" s="710"/>
      <c r="AK162" s="710"/>
      <c r="AL162" s="711"/>
      <c r="AM162" s="709" t="s">
        <v>1510</v>
      </c>
      <c r="AN162" s="710"/>
      <c r="AO162" s="710"/>
      <c r="AP162" s="710"/>
      <c r="AQ162" s="710"/>
      <c r="AR162" s="710"/>
      <c r="AS162" s="710"/>
      <c r="AT162" s="710"/>
      <c r="AU162" s="711"/>
      <c r="AV162" s="709" t="s">
        <v>1510</v>
      </c>
      <c r="AW162" s="710"/>
      <c r="AX162" s="710"/>
      <c r="AY162" s="710"/>
      <c r="AZ162" s="710"/>
      <c r="BA162" s="710"/>
      <c r="BB162" s="710"/>
      <c r="BC162" s="711"/>
      <c r="BD162" s="709" t="s">
        <v>1510</v>
      </c>
      <c r="BE162" s="710"/>
      <c r="BF162" s="710"/>
      <c r="BG162" s="710"/>
      <c r="BH162" s="710"/>
      <c r="BI162" s="710"/>
      <c r="BJ162" s="710"/>
      <c r="BK162" s="710"/>
      <c r="BL162" s="710"/>
      <c r="BM162" s="710"/>
      <c r="BN162" s="710"/>
      <c r="BO162" s="711"/>
      <c r="BP162" s="709" t="s">
        <v>1510</v>
      </c>
      <c r="BQ162" s="710"/>
      <c r="BR162" s="710"/>
      <c r="BS162" s="710"/>
      <c r="BT162" s="710"/>
      <c r="BU162" s="710"/>
      <c r="BV162" s="710"/>
      <c r="BW162" s="710"/>
      <c r="BX162" s="710"/>
      <c r="BY162" s="712"/>
    </row>
    <row r="163" spans="1:77" ht="12.95" customHeight="1" x14ac:dyDescent="0.2">
      <c r="A163" s="770"/>
      <c r="B163" s="771"/>
      <c r="C163" s="771"/>
      <c r="D163" s="777"/>
      <c r="E163" s="687" t="s">
        <v>1510</v>
      </c>
      <c r="F163" s="586"/>
      <c r="G163" s="586"/>
      <c r="H163" s="586"/>
      <c r="I163" s="586"/>
      <c r="J163" s="586"/>
      <c r="K163" s="685" t="s">
        <v>1510</v>
      </c>
      <c r="L163" s="686"/>
      <c r="M163" s="686"/>
      <c r="N163" s="686"/>
      <c r="O163" s="686"/>
      <c r="P163" s="686"/>
      <c r="Q163" s="686"/>
      <c r="R163" s="687"/>
      <c r="S163" s="685" t="s">
        <v>1510</v>
      </c>
      <c r="T163" s="686"/>
      <c r="U163" s="686"/>
      <c r="V163" s="687"/>
      <c r="W163" s="586" t="s">
        <v>1510</v>
      </c>
      <c r="X163" s="586"/>
      <c r="Y163" s="586"/>
      <c r="Z163" s="586"/>
      <c r="AA163" s="586"/>
      <c r="AB163" s="586"/>
      <c r="AC163" s="586"/>
      <c r="AD163" s="586"/>
      <c r="AE163" s="586" t="s">
        <v>1510</v>
      </c>
      <c r="AF163" s="586"/>
      <c r="AG163" s="586"/>
      <c r="AH163" s="586"/>
      <c r="AI163" s="586"/>
      <c r="AJ163" s="586"/>
      <c r="AK163" s="586"/>
      <c r="AL163" s="586"/>
      <c r="AM163" s="586" t="s">
        <v>1510</v>
      </c>
      <c r="AN163" s="586"/>
      <c r="AO163" s="586"/>
      <c r="AP163" s="586"/>
      <c r="AQ163" s="586"/>
      <c r="AR163" s="586"/>
      <c r="AS163" s="586"/>
      <c r="AT163" s="586"/>
      <c r="AU163" s="586"/>
      <c r="AV163" s="586" t="s">
        <v>1510</v>
      </c>
      <c r="AW163" s="586"/>
      <c r="AX163" s="586"/>
      <c r="AY163" s="586"/>
      <c r="AZ163" s="586"/>
      <c r="BA163" s="586"/>
      <c r="BB163" s="586"/>
      <c r="BC163" s="586"/>
      <c r="BD163" s="685" t="s">
        <v>1510</v>
      </c>
      <c r="BE163" s="686"/>
      <c r="BF163" s="686"/>
      <c r="BG163" s="686"/>
      <c r="BH163" s="686"/>
      <c r="BI163" s="686"/>
      <c r="BJ163" s="686"/>
      <c r="BK163" s="686"/>
      <c r="BL163" s="686"/>
      <c r="BM163" s="686"/>
      <c r="BN163" s="686"/>
      <c r="BO163" s="687"/>
      <c r="BP163" s="685" t="s">
        <v>1510</v>
      </c>
      <c r="BQ163" s="686"/>
      <c r="BR163" s="686"/>
      <c r="BS163" s="686"/>
      <c r="BT163" s="686"/>
      <c r="BU163" s="686"/>
      <c r="BV163" s="686"/>
      <c r="BW163" s="686"/>
      <c r="BX163" s="686"/>
      <c r="BY163" s="688"/>
    </row>
    <row r="164" spans="1:77" ht="12.95" customHeight="1" x14ac:dyDescent="0.2">
      <c r="A164" s="770"/>
      <c r="B164" s="771"/>
      <c r="C164" s="771"/>
      <c r="D164" s="777"/>
      <c r="E164" s="687" t="s">
        <v>1510</v>
      </c>
      <c r="F164" s="586"/>
      <c r="G164" s="586"/>
      <c r="H164" s="586"/>
      <c r="I164" s="586"/>
      <c r="J164" s="586"/>
      <c r="K164" s="685" t="s">
        <v>1510</v>
      </c>
      <c r="L164" s="686"/>
      <c r="M164" s="686"/>
      <c r="N164" s="686"/>
      <c r="O164" s="686"/>
      <c r="P164" s="686"/>
      <c r="Q164" s="686"/>
      <c r="R164" s="687"/>
      <c r="S164" s="685" t="s">
        <v>1510</v>
      </c>
      <c r="T164" s="686"/>
      <c r="U164" s="686"/>
      <c r="V164" s="687"/>
      <c r="W164" s="586" t="s">
        <v>1510</v>
      </c>
      <c r="X164" s="586"/>
      <c r="Y164" s="586"/>
      <c r="Z164" s="586"/>
      <c r="AA164" s="586"/>
      <c r="AB164" s="586"/>
      <c r="AC164" s="586"/>
      <c r="AD164" s="586"/>
      <c r="AE164" s="586" t="s">
        <v>1510</v>
      </c>
      <c r="AF164" s="586"/>
      <c r="AG164" s="586"/>
      <c r="AH164" s="586"/>
      <c r="AI164" s="586"/>
      <c r="AJ164" s="586"/>
      <c r="AK164" s="586"/>
      <c r="AL164" s="586"/>
      <c r="AM164" s="586" t="s">
        <v>1510</v>
      </c>
      <c r="AN164" s="586"/>
      <c r="AO164" s="586"/>
      <c r="AP164" s="586"/>
      <c r="AQ164" s="586"/>
      <c r="AR164" s="586"/>
      <c r="AS164" s="586"/>
      <c r="AT164" s="586"/>
      <c r="AU164" s="586"/>
      <c r="AV164" s="586" t="s">
        <v>1510</v>
      </c>
      <c r="AW164" s="586"/>
      <c r="AX164" s="586"/>
      <c r="AY164" s="586"/>
      <c r="AZ164" s="586"/>
      <c r="BA164" s="586"/>
      <c r="BB164" s="586"/>
      <c r="BC164" s="586"/>
      <c r="BD164" s="685" t="s">
        <v>1510</v>
      </c>
      <c r="BE164" s="686"/>
      <c r="BF164" s="686"/>
      <c r="BG164" s="686"/>
      <c r="BH164" s="686"/>
      <c r="BI164" s="686"/>
      <c r="BJ164" s="686"/>
      <c r="BK164" s="686"/>
      <c r="BL164" s="686"/>
      <c r="BM164" s="686"/>
      <c r="BN164" s="686"/>
      <c r="BO164" s="687"/>
      <c r="BP164" s="685" t="s">
        <v>1510</v>
      </c>
      <c r="BQ164" s="686"/>
      <c r="BR164" s="686"/>
      <c r="BS164" s="686"/>
      <c r="BT164" s="686"/>
      <c r="BU164" s="686"/>
      <c r="BV164" s="686"/>
      <c r="BW164" s="686"/>
      <c r="BX164" s="686"/>
      <c r="BY164" s="688"/>
    </row>
    <row r="165" spans="1:77" ht="12.95" customHeight="1" x14ac:dyDescent="0.2">
      <c r="A165" s="770"/>
      <c r="B165" s="771"/>
      <c r="C165" s="771"/>
      <c r="D165" s="777"/>
      <c r="E165" s="687" t="s">
        <v>1510</v>
      </c>
      <c r="F165" s="586"/>
      <c r="G165" s="586"/>
      <c r="H165" s="586"/>
      <c r="I165" s="586"/>
      <c r="J165" s="586"/>
      <c r="K165" s="685" t="s">
        <v>1510</v>
      </c>
      <c r="L165" s="686"/>
      <c r="M165" s="686"/>
      <c r="N165" s="686"/>
      <c r="O165" s="686"/>
      <c r="P165" s="686"/>
      <c r="Q165" s="686"/>
      <c r="R165" s="687"/>
      <c r="S165" s="685" t="s">
        <v>1510</v>
      </c>
      <c r="T165" s="686"/>
      <c r="U165" s="686"/>
      <c r="V165" s="687"/>
      <c r="W165" s="586" t="s">
        <v>1510</v>
      </c>
      <c r="X165" s="586"/>
      <c r="Y165" s="586"/>
      <c r="Z165" s="586"/>
      <c r="AA165" s="586"/>
      <c r="AB165" s="586"/>
      <c r="AC165" s="586"/>
      <c r="AD165" s="586"/>
      <c r="AE165" s="586" t="s">
        <v>1510</v>
      </c>
      <c r="AF165" s="586"/>
      <c r="AG165" s="586"/>
      <c r="AH165" s="586"/>
      <c r="AI165" s="586"/>
      <c r="AJ165" s="586"/>
      <c r="AK165" s="586"/>
      <c r="AL165" s="586"/>
      <c r="AM165" s="586" t="s">
        <v>1510</v>
      </c>
      <c r="AN165" s="586"/>
      <c r="AO165" s="586"/>
      <c r="AP165" s="586"/>
      <c r="AQ165" s="586"/>
      <c r="AR165" s="586"/>
      <c r="AS165" s="586"/>
      <c r="AT165" s="586"/>
      <c r="AU165" s="586"/>
      <c r="AV165" s="586" t="s">
        <v>1510</v>
      </c>
      <c r="AW165" s="586"/>
      <c r="AX165" s="586"/>
      <c r="AY165" s="586"/>
      <c r="AZ165" s="586"/>
      <c r="BA165" s="586"/>
      <c r="BB165" s="586"/>
      <c r="BC165" s="586"/>
      <c r="BD165" s="685" t="s">
        <v>1510</v>
      </c>
      <c r="BE165" s="686"/>
      <c r="BF165" s="686"/>
      <c r="BG165" s="686"/>
      <c r="BH165" s="686"/>
      <c r="BI165" s="686"/>
      <c r="BJ165" s="686"/>
      <c r="BK165" s="686"/>
      <c r="BL165" s="686"/>
      <c r="BM165" s="686"/>
      <c r="BN165" s="686"/>
      <c r="BO165" s="687"/>
      <c r="BP165" s="685" t="s">
        <v>1510</v>
      </c>
      <c r="BQ165" s="686"/>
      <c r="BR165" s="686"/>
      <c r="BS165" s="686"/>
      <c r="BT165" s="686"/>
      <c r="BU165" s="686"/>
      <c r="BV165" s="686"/>
      <c r="BW165" s="686"/>
      <c r="BX165" s="686"/>
      <c r="BY165" s="688"/>
    </row>
    <row r="166" spans="1:77" ht="14.25" customHeight="1" thickBot="1" x14ac:dyDescent="0.25">
      <c r="A166" s="770"/>
      <c r="B166" s="771"/>
      <c r="C166" s="771"/>
      <c r="D166" s="777"/>
      <c r="E166" s="699" t="s">
        <v>1510</v>
      </c>
      <c r="F166" s="696"/>
      <c r="G166" s="696"/>
      <c r="H166" s="696"/>
      <c r="I166" s="696"/>
      <c r="J166" s="696"/>
      <c r="K166" s="697" t="s">
        <v>1510</v>
      </c>
      <c r="L166" s="698"/>
      <c r="M166" s="698"/>
      <c r="N166" s="698"/>
      <c r="O166" s="698"/>
      <c r="P166" s="698"/>
      <c r="Q166" s="698"/>
      <c r="R166" s="699"/>
      <c r="S166" s="697" t="s">
        <v>1510</v>
      </c>
      <c r="T166" s="698"/>
      <c r="U166" s="698"/>
      <c r="V166" s="699"/>
      <c r="W166" s="696" t="s">
        <v>1510</v>
      </c>
      <c r="X166" s="696"/>
      <c r="Y166" s="696"/>
      <c r="Z166" s="696"/>
      <c r="AA166" s="696"/>
      <c r="AB166" s="696"/>
      <c r="AC166" s="696"/>
      <c r="AD166" s="696"/>
      <c r="AE166" s="696" t="s">
        <v>1510</v>
      </c>
      <c r="AF166" s="696"/>
      <c r="AG166" s="696"/>
      <c r="AH166" s="696"/>
      <c r="AI166" s="696"/>
      <c r="AJ166" s="696"/>
      <c r="AK166" s="696"/>
      <c r="AL166" s="696"/>
      <c r="AM166" s="696" t="s">
        <v>1510</v>
      </c>
      <c r="AN166" s="696"/>
      <c r="AO166" s="696"/>
      <c r="AP166" s="696"/>
      <c r="AQ166" s="696"/>
      <c r="AR166" s="696"/>
      <c r="AS166" s="696"/>
      <c r="AT166" s="696"/>
      <c r="AU166" s="696"/>
      <c r="AV166" s="696" t="s">
        <v>1510</v>
      </c>
      <c r="AW166" s="696"/>
      <c r="AX166" s="696"/>
      <c r="AY166" s="696"/>
      <c r="AZ166" s="696"/>
      <c r="BA166" s="696"/>
      <c r="BB166" s="696"/>
      <c r="BC166" s="696"/>
      <c r="BD166" s="697" t="s">
        <v>1510</v>
      </c>
      <c r="BE166" s="698"/>
      <c r="BF166" s="698"/>
      <c r="BG166" s="698"/>
      <c r="BH166" s="698"/>
      <c r="BI166" s="698"/>
      <c r="BJ166" s="698"/>
      <c r="BK166" s="698"/>
      <c r="BL166" s="698"/>
      <c r="BM166" s="698"/>
      <c r="BN166" s="698"/>
      <c r="BO166" s="699"/>
      <c r="BP166" s="697" t="s">
        <v>1510</v>
      </c>
      <c r="BQ166" s="698"/>
      <c r="BR166" s="698"/>
      <c r="BS166" s="698"/>
      <c r="BT166" s="698"/>
      <c r="BU166" s="698"/>
      <c r="BV166" s="698"/>
      <c r="BW166" s="698"/>
      <c r="BX166" s="698"/>
      <c r="BY166" s="700"/>
    </row>
    <row r="167" spans="1:77" ht="12.95" customHeight="1" x14ac:dyDescent="0.2">
      <c r="A167" s="767" t="s">
        <v>1621</v>
      </c>
      <c r="B167" s="768"/>
      <c r="C167" s="768"/>
      <c r="D167" s="776"/>
      <c r="E167" s="710" t="s">
        <v>1510</v>
      </c>
      <c r="F167" s="710"/>
      <c r="G167" s="710"/>
      <c r="H167" s="710"/>
      <c r="I167" s="710"/>
      <c r="J167" s="711"/>
      <c r="K167" s="709" t="s">
        <v>1510</v>
      </c>
      <c r="L167" s="710"/>
      <c r="M167" s="710"/>
      <c r="N167" s="710"/>
      <c r="O167" s="710"/>
      <c r="P167" s="710"/>
      <c r="Q167" s="710"/>
      <c r="R167" s="711"/>
      <c r="S167" s="709" t="s">
        <v>1510</v>
      </c>
      <c r="T167" s="710"/>
      <c r="U167" s="710"/>
      <c r="V167" s="711"/>
      <c r="W167" s="709" t="s">
        <v>1510</v>
      </c>
      <c r="X167" s="710"/>
      <c r="Y167" s="710"/>
      <c r="Z167" s="710"/>
      <c r="AA167" s="710"/>
      <c r="AB167" s="710"/>
      <c r="AC167" s="710"/>
      <c r="AD167" s="711"/>
      <c r="AE167" s="709" t="s">
        <v>1510</v>
      </c>
      <c r="AF167" s="710"/>
      <c r="AG167" s="710"/>
      <c r="AH167" s="710"/>
      <c r="AI167" s="710"/>
      <c r="AJ167" s="710"/>
      <c r="AK167" s="710"/>
      <c r="AL167" s="711"/>
      <c r="AM167" s="709" t="s">
        <v>1510</v>
      </c>
      <c r="AN167" s="710"/>
      <c r="AO167" s="710"/>
      <c r="AP167" s="710"/>
      <c r="AQ167" s="710"/>
      <c r="AR167" s="710"/>
      <c r="AS167" s="710"/>
      <c r="AT167" s="710"/>
      <c r="AU167" s="711"/>
      <c r="AV167" s="709" t="s">
        <v>1510</v>
      </c>
      <c r="AW167" s="710"/>
      <c r="AX167" s="710"/>
      <c r="AY167" s="710"/>
      <c r="AZ167" s="710"/>
      <c r="BA167" s="710"/>
      <c r="BB167" s="710"/>
      <c r="BC167" s="711"/>
      <c r="BD167" s="709" t="s">
        <v>1510</v>
      </c>
      <c r="BE167" s="710"/>
      <c r="BF167" s="710"/>
      <c r="BG167" s="710"/>
      <c r="BH167" s="710"/>
      <c r="BI167" s="710"/>
      <c r="BJ167" s="710"/>
      <c r="BK167" s="710"/>
      <c r="BL167" s="710"/>
      <c r="BM167" s="710"/>
      <c r="BN167" s="710"/>
      <c r="BO167" s="711"/>
      <c r="BP167" s="709" t="s">
        <v>1510</v>
      </c>
      <c r="BQ167" s="710"/>
      <c r="BR167" s="710"/>
      <c r="BS167" s="710"/>
      <c r="BT167" s="710"/>
      <c r="BU167" s="710"/>
      <c r="BV167" s="710"/>
      <c r="BW167" s="710"/>
      <c r="BX167" s="710"/>
      <c r="BY167" s="712"/>
    </row>
    <row r="168" spans="1:77" ht="12.95" customHeight="1" x14ac:dyDescent="0.2">
      <c r="A168" s="770"/>
      <c r="B168" s="771"/>
      <c r="C168" s="771"/>
      <c r="D168" s="777"/>
      <c r="E168" s="687" t="s">
        <v>1510</v>
      </c>
      <c r="F168" s="586"/>
      <c r="G168" s="586"/>
      <c r="H168" s="586"/>
      <c r="I168" s="586"/>
      <c r="J168" s="586"/>
      <c r="K168" s="685" t="s">
        <v>1510</v>
      </c>
      <c r="L168" s="686"/>
      <c r="M168" s="686"/>
      <c r="N168" s="686"/>
      <c r="O168" s="686"/>
      <c r="P168" s="686"/>
      <c r="Q168" s="686"/>
      <c r="R168" s="687"/>
      <c r="S168" s="685" t="s">
        <v>1510</v>
      </c>
      <c r="T168" s="686"/>
      <c r="U168" s="686"/>
      <c r="V168" s="687"/>
      <c r="W168" s="586" t="s">
        <v>1510</v>
      </c>
      <c r="X168" s="586"/>
      <c r="Y168" s="586"/>
      <c r="Z168" s="586"/>
      <c r="AA168" s="586"/>
      <c r="AB168" s="586"/>
      <c r="AC168" s="586"/>
      <c r="AD168" s="586"/>
      <c r="AE168" s="586" t="s">
        <v>1510</v>
      </c>
      <c r="AF168" s="586"/>
      <c r="AG168" s="586"/>
      <c r="AH168" s="586"/>
      <c r="AI168" s="586"/>
      <c r="AJ168" s="586"/>
      <c r="AK168" s="586"/>
      <c r="AL168" s="586"/>
      <c r="AM168" s="586" t="s">
        <v>1510</v>
      </c>
      <c r="AN168" s="586"/>
      <c r="AO168" s="586"/>
      <c r="AP168" s="586"/>
      <c r="AQ168" s="586"/>
      <c r="AR168" s="586"/>
      <c r="AS168" s="586"/>
      <c r="AT168" s="586"/>
      <c r="AU168" s="586"/>
      <c r="AV168" s="586" t="s">
        <v>1510</v>
      </c>
      <c r="AW168" s="586"/>
      <c r="AX168" s="586"/>
      <c r="AY168" s="586"/>
      <c r="AZ168" s="586"/>
      <c r="BA168" s="586"/>
      <c r="BB168" s="586"/>
      <c r="BC168" s="586"/>
      <c r="BD168" s="685" t="s">
        <v>1510</v>
      </c>
      <c r="BE168" s="686"/>
      <c r="BF168" s="686"/>
      <c r="BG168" s="686"/>
      <c r="BH168" s="686"/>
      <c r="BI168" s="686"/>
      <c r="BJ168" s="686"/>
      <c r="BK168" s="686"/>
      <c r="BL168" s="686"/>
      <c r="BM168" s="686"/>
      <c r="BN168" s="686"/>
      <c r="BO168" s="687"/>
      <c r="BP168" s="685" t="s">
        <v>1510</v>
      </c>
      <c r="BQ168" s="686"/>
      <c r="BR168" s="686"/>
      <c r="BS168" s="686"/>
      <c r="BT168" s="686"/>
      <c r="BU168" s="686"/>
      <c r="BV168" s="686"/>
      <c r="BW168" s="686"/>
      <c r="BX168" s="686"/>
      <c r="BY168" s="688"/>
    </row>
    <row r="169" spans="1:77" ht="12.95" customHeight="1" x14ac:dyDescent="0.2">
      <c r="A169" s="770"/>
      <c r="B169" s="771"/>
      <c r="C169" s="771"/>
      <c r="D169" s="777"/>
      <c r="E169" s="687" t="s">
        <v>1510</v>
      </c>
      <c r="F169" s="586"/>
      <c r="G169" s="586"/>
      <c r="H169" s="586"/>
      <c r="I169" s="586"/>
      <c r="J169" s="586"/>
      <c r="K169" s="685" t="s">
        <v>1510</v>
      </c>
      <c r="L169" s="686"/>
      <c r="M169" s="686"/>
      <c r="N169" s="686"/>
      <c r="O169" s="686"/>
      <c r="P169" s="686"/>
      <c r="Q169" s="686"/>
      <c r="R169" s="687"/>
      <c r="S169" s="685" t="s">
        <v>1510</v>
      </c>
      <c r="T169" s="686"/>
      <c r="U169" s="686"/>
      <c r="V169" s="687"/>
      <c r="W169" s="586" t="s">
        <v>1510</v>
      </c>
      <c r="X169" s="586"/>
      <c r="Y169" s="586"/>
      <c r="Z169" s="586"/>
      <c r="AA169" s="586"/>
      <c r="AB169" s="586"/>
      <c r="AC169" s="586"/>
      <c r="AD169" s="586"/>
      <c r="AE169" s="586" t="s">
        <v>1510</v>
      </c>
      <c r="AF169" s="586"/>
      <c r="AG169" s="586"/>
      <c r="AH169" s="586"/>
      <c r="AI169" s="586"/>
      <c r="AJ169" s="586"/>
      <c r="AK169" s="586"/>
      <c r="AL169" s="586"/>
      <c r="AM169" s="586" t="s">
        <v>1510</v>
      </c>
      <c r="AN169" s="586"/>
      <c r="AO169" s="586"/>
      <c r="AP169" s="586"/>
      <c r="AQ169" s="586"/>
      <c r="AR169" s="586"/>
      <c r="AS169" s="586"/>
      <c r="AT169" s="586"/>
      <c r="AU169" s="586"/>
      <c r="AV169" s="586" t="s">
        <v>1510</v>
      </c>
      <c r="AW169" s="586"/>
      <c r="AX169" s="586"/>
      <c r="AY169" s="586"/>
      <c r="AZ169" s="586"/>
      <c r="BA169" s="586"/>
      <c r="BB169" s="586"/>
      <c r="BC169" s="586"/>
      <c r="BD169" s="685" t="s">
        <v>1510</v>
      </c>
      <c r="BE169" s="686"/>
      <c r="BF169" s="686"/>
      <c r="BG169" s="686"/>
      <c r="BH169" s="686"/>
      <c r="BI169" s="686"/>
      <c r="BJ169" s="686"/>
      <c r="BK169" s="686"/>
      <c r="BL169" s="686"/>
      <c r="BM169" s="686"/>
      <c r="BN169" s="686"/>
      <c r="BO169" s="687"/>
      <c r="BP169" s="685" t="s">
        <v>1510</v>
      </c>
      <c r="BQ169" s="686"/>
      <c r="BR169" s="686"/>
      <c r="BS169" s="686"/>
      <c r="BT169" s="686"/>
      <c r="BU169" s="686"/>
      <c r="BV169" s="686"/>
      <c r="BW169" s="686"/>
      <c r="BX169" s="686"/>
      <c r="BY169" s="688"/>
    </row>
    <row r="170" spans="1:77" ht="12.95" customHeight="1" x14ac:dyDescent="0.2">
      <c r="A170" s="770"/>
      <c r="B170" s="771"/>
      <c r="C170" s="771"/>
      <c r="D170" s="777"/>
      <c r="E170" s="687" t="s">
        <v>1510</v>
      </c>
      <c r="F170" s="586"/>
      <c r="G170" s="586"/>
      <c r="H170" s="586"/>
      <c r="I170" s="586"/>
      <c r="J170" s="586"/>
      <c r="K170" s="685" t="s">
        <v>1510</v>
      </c>
      <c r="L170" s="686"/>
      <c r="M170" s="686"/>
      <c r="N170" s="686"/>
      <c r="O170" s="686"/>
      <c r="P170" s="686"/>
      <c r="Q170" s="686"/>
      <c r="R170" s="687"/>
      <c r="S170" s="685" t="s">
        <v>1510</v>
      </c>
      <c r="T170" s="686"/>
      <c r="U170" s="686"/>
      <c r="V170" s="687"/>
      <c r="W170" s="586" t="s">
        <v>1510</v>
      </c>
      <c r="X170" s="586"/>
      <c r="Y170" s="586"/>
      <c r="Z170" s="586"/>
      <c r="AA170" s="586"/>
      <c r="AB170" s="586"/>
      <c r="AC170" s="586"/>
      <c r="AD170" s="586"/>
      <c r="AE170" s="586" t="s">
        <v>1510</v>
      </c>
      <c r="AF170" s="586"/>
      <c r="AG170" s="586"/>
      <c r="AH170" s="586"/>
      <c r="AI170" s="586"/>
      <c r="AJ170" s="586"/>
      <c r="AK170" s="586"/>
      <c r="AL170" s="586"/>
      <c r="AM170" s="586" t="s">
        <v>1510</v>
      </c>
      <c r="AN170" s="586"/>
      <c r="AO170" s="586"/>
      <c r="AP170" s="586"/>
      <c r="AQ170" s="586"/>
      <c r="AR170" s="586"/>
      <c r="AS170" s="586"/>
      <c r="AT170" s="586"/>
      <c r="AU170" s="586"/>
      <c r="AV170" s="586" t="s">
        <v>1510</v>
      </c>
      <c r="AW170" s="586"/>
      <c r="AX170" s="586"/>
      <c r="AY170" s="586"/>
      <c r="AZ170" s="586"/>
      <c r="BA170" s="586"/>
      <c r="BB170" s="586"/>
      <c r="BC170" s="586"/>
      <c r="BD170" s="685" t="s">
        <v>1510</v>
      </c>
      <c r="BE170" s="686"/>
      <c r="BF170" s="686"/>
      <c r="BG170" s="686"/>
      <c r="BH170" s="686"/>
      <c r="BI170" s="686"/>
      <c r="BJ170" s="686"/>
      <c r="BK170" s="686"/>
      <c r="BL170" s="686"/>
      <c r="BM170" s="686"/>
      <c r="BN170" s="686"/>
      <c r="BO170" s="687"/>
      <c r="BP170" s="685" t="s">
        <v>1510</v>
      </c>
      <c r="BQ170" s="686"/>
      <c r="BR170" s="686"/>
      <c r="BS170" s="686"/>
      <c r="BT170" s="686"/>
      <c r="BU170" s="686"/>
      <c r="BV170" s="686"/>
      <c r="BW170" s="686"/>
      <c r="BX170" s="686"/>
      <c r="BY170" s="688"/>
    </row>
    <row r="171" spans="1:77" ht="15" customHeight="1" thickBot="1" x14ac:dyDescent="0.25">
      <c r="A171" s="773"/>
      <c r="B171" s="774"/>
      <c r="C171" s="774"/>
      <c r="D171" s="778"/>
      <c r="E171" s="699" t="s">
        <v>1510</v>
      </c>
      <c r="F171" s="696"/>
      <c r="G171" s="696"/>
      <c r="H171" s="696"/>
      <c r="I171" s="696"/>
      <c r="J171" s="696"/>
      <c r="K171" s="697" t="s">
        <v>1510</v>
      </c>
      <c r="L171" s="698"/>
      <c r="M171" s="698"/>
      <c r="N171" s="698"/>
      <c r="O171" s="698"/>
      <c r="P171" s="698"/>
      <c r="Q171" s="698"/>
      <c r="R171" s="699"/>
      <c r="S171" s="697" t="s">
        <v>1510</v>
      </c>
      <c r="T171" s="698"/>
      <c r="U171" s="698"/>
      <c r="V171" s="699"/>
      <c r="W171" s="696" t="s">
        <v>1510</v>
      </c>
      <c r="X171" s="696"/>
      <c r="Y171" s="696"/>
      <c r="Z171" s="696"/>
      <c r="AA171" s="696"/>
      <c r="AB171" s="696"/>
      <c r="AC171" s="696"/>
      <c r="AD171" s="696"/>
      <c r="AE171" s="696" t="s">
        <v>1510</v>
      </c>
      <c r="AF171" s="696"/>
      <c r="AG171" s="696"/>
      <c r="AH171" s="696"/>
      <c r="AI171" s="696"/>
      <c r="AJ171" s="696"/>
      <c r="AK171" s="696"/>
      <c r="AL171" s="696"/>
      <c r="AM171" s="696" t="s">
        <v>1510</v>
      </c>
      <c r="AN171" s="696"/>
      <c r="AO171" s="696"/>
      <c r="AP171" s="696"/>
      <c r="AQ171" s="696"/>
      <c r="AR171" s="696"/>
      <c r="AS171" s="696"/>
      <c r="AT171" s="696"/>
      <c r="AU171" s="696"/>
      <c r="AV171" s="696" t="s">
        <v>1510</v>
      </c>
      <c r="AW171" s="696"/>
      <c r="AX171" s="696"/>
      <c r="AY171" s="696"/>
      <c r="AZ171" s="696"/>
      <c r="BA171" s="696"/>
      <c r="BB171" s="696"/>
      <c r="BC171" s="696"/>
      <c r="BD171" s="697" t="s">
        <v>1510</v>
      </c>
      <c r="BE171" s="698"/>
      <c r="BF171" s="698"/>
      <c r="BG171" s="698"/>
      <c r="BH171" s="698"/>
      <c r="BI171" s="698"/>
      <c r="BJ171" s="698"/>
      <c r="BK171" s="698"/>
      <c r="BL171" s="698"/>
      <c r="BM171" s="698"/>
      <c r="BN171" s="698"/>
      <c r="BO171" s="699"/>
      <c r="BP171" s="697" t="s">
        <v>1510</v>
      </c>
      <c r="BQ171" s="698"/>
      <c r="BR171" s="698"/>
      <c r="BS171" s="698"/>
      <c r="BT171" s="698"/>
      <c r="BU171" s="698"/>
      <c r="BV171" s="698"/>
      <c r="BW171" s="698"/>
      <c r="BX171" s="698"/>
      <c r="BY171" s="700"/>
    </row>
    <row r="172" spans="1:77" ht="12.95" customHeight="1" x14ac:dyDescent="0.2">
      <c r="A172" s="767" t="s">
        <v>1622</v>
      </c>
      <c r="B172" s="768"/>
      <c r="C172" s="768"/>
      <c r="D172" s="776"/>
      <c r="E172" s="710" t="s">
        <v>1510</v>
      </c>
      <c r="F172" s="710"/>
      <c r="G172" s="710"/>
      <c r="H172" s="710"/>
      <c r="I172" s="710"/>
      <c r="J172" s="711"/>
      <c r="K172" s="709" t="s">
        <v>1510</v>
      </c>
      <c r="L172" s="710"/>
      <c r="M172" s="710"/>
      <c r="N172" s="710"/>
      <c r="O172" s="710"/>
      <c r="P172" s="710"/>
      <c r="Q172" s="710"/>
      <c r="R172" s="711"/>
      <c r="S172" s="709" t="s">
        <v>1510</v>
      </c>
      <c r="T172" s="710"/>
      <c r="U172" s="710"/>
      <c r="V172" s="711"/>
      <c r="W172" s="709" t="s">
        <v>1510</v>
      </c>
      <c r="X172" s="710"/>
      <c r="Y172" s="710"/>
      <c r="Z172" s="710"/>
      <c r="AA172" s="710"/>
      <c r="AB172" s="710"/>
      <c r="AC172" s="710"/>
      <c r="AD172" s="711"/>
      <c r="AE172" s="709" t="s">
        <v>1510</v>
      </c>
      <c r="AF172" s="710"/>
      <c r="AG172" s="710"/>
      <c r="AH172" s="710"/>
      <c r="AI172" s="710"/>
      <c r="AJ172" s="710"/>
      <c r="AK172" s="710"/>
      <c r="AL172" s="711"/>
      <c r="AM172" s="709" t="s">
        <v>1510</v>
      </c>
      <c r="AN172" s="710"/>
      <c r="AO172" s="710"/>
      <c r="AP172" s="710"/>
      <c r="AQ172" s="710"/>
      <c r="AR172" s="710"/>
      <c r="AS172" s="710"/>
      <c r="AT172" s="710"/>
      <c r="AU172" s="711"/>
      <c r="AV172" s="709" t="s">
        <v>1510</v>
      </c>
      <c r="AW172" s="710"/>
      <c r="AX172" s="710"/>
      <c r="AY172" s="710"/>
      <c r="AZ172" s="710"/>
      <c r="BA172" s="710"/>
      <c r="BB172" s="710"/>
      <c r="BC172" s="711"/>
      <c r="BD172" s="709" t="s">
        <v>1510</v>
      </c>
      <c r="BE172" s="710"/>
      <c r="BF172" s="710"/>
      <c r="BG172" s="710"/>
      <c r="BH172" s="710"/>
      <c r="BI172" s="710"/>
      <c r="BJ172" s="710"/>
      <c r="BK172" s="710"/>
      <c r="BL172" s="710"/>
      <c r="BM172" s="710"/>
      <c r="BN172" s="710"/>
      <c r="BO172" s="711"/>
      <c r="BP172" s="709" t="s">
        <v>1510</v>
      </c>
      <c r="BQ172" s="710"/>
      <c r="BR172" s="710"/>
      <c r="BS172" s="710"/>
      <c r="BT172" s="710"/>
      <c r="BU172" s="710"/>
      <c r="BV172" s="710"/>
      <c r="BW172" s="710"/>
      <c r="BX172" s="710"/>
      <c r="BY172" s="712"/>
    </row>
    <row r="173" spans="1:77" ht="12.95" customHeight="1" x14ac:dyDescent="0.2">
      <c r="A173" s="770"/>
      <c r="B173" s="771"/>
      <c r="C173" s="771"/>
      <c r="D173" s="777"/>
      <c r="E173" s="687" t="s">
        <v>1510</v>
      </c>
      <c r="F173" s="586"/>
      <c r="G173" s="586"/>
      <c r="H173" s="586"/>
      <c r="I173" s="586"/>
      <c r="J173" s="586"/>
      <c r="K173" s="685" t="s">
        <v>1510</v>
      </c>
      <c r="L173" s="686"/>
      <c r="M173" s="686"/>
      <c r="N173" s="686"/>
      <c r="O173" s="686"/>
      <c r="P173" s="686"/>
      <c r="Q173" s="686"/>
      <c r="R173" s="687"/>
      <c r="S173" s="685" t="s">
        <v>1510</v>
      </c>
      <c r="T173" s="686"/>
      <c r="U173" s="686"/>
      <c r="V173" s="687"/>
      <c r="W173" s="586" t="s">
        <v>1510</v>
      </c>
      <c r="X173" s="586"/>
      <c r="Y173" s="586"/>
      <c r="Z173" s="586"/>
      <c r="AA173" s="586"/>
      <c r="AB173" s="586"/>
      <c r="AC173" s="586"/>
      <c r="AD173" s="586"/>
      <c r="AE173" s="586" t="s">
        <v>1510</v>
      </c>
      <c r="AF173" s="586"/>
      <c r="AG173" s="586"/>
      <c r="AH173" s="586"/>
      <c r="AI173" s="586"/>
      <c r="AJ173" s="586"/>
      <c r="AK173" s="586"/>
      <c r="AL173" s="586"/>
      <c r="AM173" s="586" t="s">
        <v>1510</v>
      </c>
      <c r="AN173" s="586"/>
      <c r="AO173" s="586"/>
      <c r="AP173" s="586"/>
      <c r="AQ173" s="586"/>
      <c r="AR173" s="586"/>
      <c r="AS173" s="586"/>
      <c r="AT173" s="586"/>
      <c r="AU173" s="586"/>
      <c r="AV173" s="586" t="s">
        <v>1510</v>
      </c>
      <c r="AW173" s="586"/>
      <c r="AX173" s="586"/>
      <c r="AY173" s="586"/>
      <c r="AZ173" s="586"/>
      <c r="BA173" s="586"/>
      <c r="BB173" s="586"/>
      <c r="BC173" s="586"/>
      <c r="BD173" s="685" t="s">
        <v>1510</v>
      </c>
      <c r="BE173" s="686"/>
      <c r="BF173" s="686"/>
      <c r="BG173" s="686"/>
      <c r="BH173" s="686"/>
      <c r="BI173" s="686"/>
      <c r="BJ173" s="686"/>
      <c r="BK173" s="686"/>
      <c r="BL173" s="686"/>
      <c r="BM173" s="686"/>
      <c r="BN173" s="686"/>
      <c r="BO173" s="687"/>
      <c r="BP173" s="685" t="s">
        <v>1510</v>
      </c>
      <c r="BQ173" s="686"/>
      <c r="BR173" s="686"/>
      <c r="BS173" s="686"/>
      <c r="BT173" s="686"/>
      <c r="BU173" s="686"/>
      <c r="BV173" s="686"/>
      <c r="BW173" s="686"/>
      <c r="BX173" s="686"/>
      <c r="BY173" s="688"/>
    </row>
    <row r="174" spans="1:77" ht="12.95" customHeight="1" x14ac:dyDescent="0.2">
      <c r="A174" s="770"/>
      <c r="B174" s="771"/>
      <c r="C174" s="771"/>
      <c r="D174" s="777"/>
      <c r="E174" s="687" t="s">
        <v>1510</v>
      </c>
      <c r="F174" s="586"/>
      <c r="G174" s="586"/>
      <c r="H174" s="586"/>
      <c r="I174" s="586"/>
      <c r="J174" s="586"/>
      <c r="K174" s="685" t="s">
        <v>1510</v>
      </c>
      <c r="L174" s="686"/>
      <c r="M174" s="686"/>
      <c r="N174" s="686"/>
      <c r="O174" s="686"/>
      <c r="P174" s="686"/>
      <c r="Q174" s="686"/>
      <c r="R174" s="687"/>
      <c r="S174" s="685" t="s">
        <v>1510</v>
      </c>
      <c r="T174" s="686"/>
      <c r="U174" s="686"/>
      <c r="V174" s="687"/>
      <c r="W174" s="586" t="s">
        <v>1510</v>
      </c>
      <c r="X174" s="586"/>
      <c r="Y174" s="586"/>
      <c r="Z174" s="586"/>
      <c r="AA174" s="586"/>
      <c r="AB174" s="586"/>
      <c r="AC174" s="586"/>
      <c r="AD174" s="586"/>
      <c r="AE174" s="586" t="s">
        <v>1510</v>
      </c>
      <c r="AF174" s="586"/>
      <c r="AG174" s="586"/>
      <c r="AH174" s="586"/>
      <c r="AI174" s="586"/>
      <c r="AJ174" s="586"/>
      <c r="AK174" s="586"/>
      <c r="AL174" s="586"/>
      <c r="AM174" s="586" t="s">
        <v>1510</v>
      </c>
      <c r="AN174" s="586"/>
      <c r="AO174" s="586"/>
      <c r="AP174" s="586"/>
      <c r="AQ174" s="586"/>
      <c r="AR174" s="586"/>
      <c r="AS174" s="586"/>
      <c r="AT174" s="586"/>
      <c r="AU174" s="586"/>
      <c r="AV174" s="586" t="s">
        <v>1510</v>
      </c>
      <c r="AW174" s="586"/>
      <c r="AX174" s="586"/>
      <c r="AY174" s="586"/>
      <c r="AZ174" s="586"/>
      <c r="BA174" s="586"/>
      <c r="BB174" s="586"/>
      <c r="BC174" s="586"/>
      <c r="BD174" s="685" t="s">
        <v>1510</v>
      </c>
      <c r="BE174" s="686"/>
      <c r="BF174" s="686"/>
      <c r="BG174" s="686"/>
      <c r="BH174" s="686"/>
      <c r="BI174" s="686"/>
      <c r="BJ174" s="686"/>
      <c r="BK174" s="686"/>
      <c r="BL174" s="686"/>
      <c r="BM174" s="686"/>
      <c r="BN174" s="686"/>
      <c r="BO174" s="687"/>
      <c r="BP174" s="685" t="s">
        <v>1510</v>
      </c>
      <c r="BQ174" s="686"/>
      <c r="BR174" s="686"/>
      <c r="BS174" s="686"/>
      <c r="BT174" s="686"/>
      <c r="BU174" s="686"/>
      <c r="BV174" s="686"/>
      <c r="BW174" s="686"/>
      <c r="BX174" s="686"/>
      <c r="BY174" s="688"/>
    </row>
    <row r="175" spans="1:77" ht="12.95" customHeight="1" x14ac:dyDescent="0.2">
      <c r="A175" s="770"/>
      <c r="B175" s="771"/>
      <c r="C175" s="771"/>
      <c r="D175" s="777"/>
      <c r="E175" s="687" t="s">
        <v>1510</v>
      </c>
      <c r="F175" s="586"/>
      <c r="G175" s="586"/>
      <c r="H175" s="586"/>
      <c r="I175" s="586"/>
      <c r="J175" s="586"/>
      <c r="K175" s="685" t="s">
        <v>1510</v>
      </c>
      <c r="L175" s="686"/>
      <c r="M175" s="686"/>
      <c r="N175" s="686"/>
      <c r="O175" s="686"/>
      <c r="P175" s="686"/>
      <c r="Q175" s="686"/>
      <c r="R175" s="687"/>
      <c r="S175" s="685" t="s">
        <v>1510</v>
      </c>
      <c r="T175" s="686"/>
      <c r="U175" s="686"/>
      <c r="V175" s="687"/>
      <c r="W175" s="586" t="s">
        <v>1510</v>
      </c>
      <c r="X175" s="586"/>
      <c r="Y175" s="586"/>
      <c r="Z175" s="586"/>
      <c r="AA175" s="586"/>
      <c r="AB175" s="586"/>
      <c r="AC175" s="586"/>
      <c r="AD175" s="586"/>
      <c r="AE175" s="586" t="s">
        <v>1510</v>
      </c>
      <c r="AF175" s="586"/>
      <c r="AG175" s="586"/>
      <c r="AH175" s="586"/>
      <c r="AI175" s="586"/>
      <c r="AJ175" s="586"/>
      <c r="AK175" s="586"/>
      <c r="AL175" s="586"/>
      <c r="AM175" s="586" t="s">
        <v>1510</v>
      </c>
      <c r="AN175" s="586"/>
      <c r="AO175" s="586"/>
      <c r="AP175" s="586"/>
      <c r="AQ175" s="586"/>
      <c r="AR175" s="586"/>
      <c r="AS175" s="586"/>
      <c r="AT175" s="586"/>
      <c r="AU175" s="586"/>
      <c r="AV175" s="586" t="s">
        <v>1510</v>
      </c>
      <c r="AW175" s="586"/>
      <c r="AX175" s="586"/>
      <c r="AY175" s="586"/>
      <c r="AZ175" s="586"/>
      <c r="BA175" s="586"/>
      <c r="BB175" s="586"/>
      <c r="BC175" s="586"/>
      <c r="BD175" s="685" t="s">
        <v>1510</v>
      </c>
      <c r="BE175" s="686"/>
      <c r="BF175" s="686"/>
      <c r="BG175" s="686"/>
      <c r="BH175" s="686"/>
      <c r="BI175" s="686"/>
      <c r="BJ175" s="686"/>
      <c r="BK175" s="686"/>
      <c r="BL175" s="686"/>
      <c r="BM175" s="686"/>
      <c r="BN175" s="686"/>
      <c r="BO175" s="687"/>
      <c r="BP175" s="685" t="s">
        <v>1510</v>
      </c>
      <c r="BQ175" s="686"/>
      <c r="BR175" s="686"/>
      <c r="BS175" s="686"/>
      <c r="BT175" s="686"/>
      <c r="BU175" s="686"/>
      <c r="BV175" s="686"/>
      <c r="BW175" s="686"/>
      <c r="BX175" s="686"/>
      <c r="BY175" s="688"/>
    </row>
    <row r="176" spans="1:77" ht="15" customHeight="1" thickBot="1" x14ac:dyDescent="0.25">
      <c r="A176" s="773"/>
      <c r="B176" s="774"/>
      <c r="C176" s="774"/>
      <c r="D176" s="778"/>
      <c r="E176" s="699" t="s">
        <v>1510</v>
      </c>
      <c r="F176" s="696"/>
      <c r="G176" s="696"/>
      <c r="H176" s="696"/>
      <c r="I176" s="696"/>
      <c r="J176" s="696"/>
      <c r="K176" s="697" t="s">
        <v>1510</v>
      </c>
      <c r="L176" s="698"/>
      <c r="M176" s="698"/>
      <c r="N176" s="698"/>
      <c r="O176" s="698"/>
      <c r="P176" s="698"/>
      <c r="Q176" s="698"/>
      <c r="R176" s="699"/>
      <c r="S176" s="697" t="s">
        <v>1510</v>
      </c>
      <c r="T176" s="698"/>
      <c r="U176" s="698"/>
      <c r="V176" s="699"/>
      <c r="W176" s="696" t="s">
        <v>1510</v>
      </c>
      <c r="X176" s="696"/>
      <c r="Y176" s="696"/>
      <c r="Z176" s="696"/>
      <c r="AA176" s="696"/>
      <c r="AB176" s="696"/>
      <c r="AC176" s="696"/>
      <c r="AD176" s="696"/>
      <c r="AE176" s="696" t="s">
        <v>1510</v>
      </c>
      <c r="AF176" s="696"/>
      <c r="AG176" s="696"/>
      <c r="AH176" s="696"/>
      <c r="AI176" s="696"/>
      <c r="AJ176" s="696"/>
      <c r="AK176" s="696"/>
      <c r="AL176" s="696"/>
      <c r="AM176" s="696" t="s">
        <v>1510</v>
      </c>
      <c r="AN176" s="696"/>
      <c r="AO176" s="696"/>
      <c r="AP176" s="696"/>
      <c r="AQ176" s="696"/>
      <c r="AR176" s="696"/>
      <c r="AS176" s="696"/>
      <c r="AT176" s="696"/>
      <c r="AU176" s="696"/>
      <c r="AV176" s="696" t="s">
        <v>1510</v>
      </c>
      <c r="AW176" s="696"/>
      <c r="AX176" s="696"/>
      <c r="AY176" s="696"/>
      <c r="AZ176" s="696"/>
      <c r="BA176" s="696"/>
      <c r="BB176" s="696"/>
      <c r="BC176" s="696"/>
      <c r="BD176" s="697" t="s">
        <v>1510</v>
      </c>
      <c r="BE176" s="698"/>
      <c r="BF176" s="698"/>
      <c r="BG176" s="698"/>
      <c r="BH176" s="698"/>
      <c r="BI176" s="698"/>
      <c r="BJ176" s="698"/>
      <c r="BK176" s="698"/>
      <c r="BL176" s="698"/>
      <c r="BM176" s="698"/>
      <c r="BN176" s="698"/>
      <c r="BO176" s="699"/>
      <c r="BP176" s="697" t="s">
        <v>1510</v>
      </c>
      <c r="BQ176" s="698"/>
      <c r="BR176" s="698"/>
      <c r="BS176" s="698"/>
      <c r="BT176" s="698"/>
      <c r="BU176" s="698"/>
      <c r="BV176" s="698"/>
      <c r="BW176" s="698"/>
      <c r="BX176" s="698"/>
      <c r="BY176" s="700"/>
    </row>
    <row r="177" spans="1:77" ht="12.95" customHeight="1" x14ac:dyDescent="0.2">
      <c r="A177" s="767" t="s">
        <v>1623</v>
      </c>
      <c r="B177" s="768"/>
      <c r="C177" s="768"/>
      <c r="D177" s="776"/>
      <c r="E177" s="710" t="s">
        <v>1510</v>
      </c>
      <c r="F177" s="710"/>
      <c r="G177" s="710"/>
      <c r="H177" s="710"/>
      <c r="I177" s="710"/>
      <c r="J177" s="711"/>
      <c r="K177" s="709" t="s">
        <v>1510</v>
      </c>
      <c r="L177" s="710"/>
      <c r="M177" s="710"/>
      <c r="N177" s="710"/>
      <c r="O177" s="710"/>
      <c r="P177" s="710"/>
      <c r="Q177" s="710"/>
      <c r="R177" s="711"/>
      <c r="S177" s="709" t="s">
        <v>1510</v>
      </c>
      <c r="T177" s="710"/>
      <c r="U177" s="710"/>
      <c r="V177" s="711"/>
      <c r="W177" s="709" t="s">
        <v>1510</v>
      </c>
      <c r="X177" s="710"/>
      <c r="Y177" s="710"/>
      <c r="Z177" s="710"/>
      <c r="AA177" s="710"/>
      <c r="AB177" s="710"/>
      <c r="AC177" s="710"/>
      <c r="AD177" s="711"/>
      <c r="AE177" s="709" t="s">
        <v>1510</v>
      </c>
      <c r="AF177" s="710"/>
      <c r="AG177" s="710"/>
      <c r="AH177" s="710"/>
      <c r="AI177" s="710"/>
      <c r="AJ177" s="710"/>
      <c r="AK177" s="710"/>
      <c r="AL177" s="711"/>
      <c r="AM177" s="709" t="s">
        <v>1510</v>
      </c>
      <c r="AN177" s="710"/>
      <c r="AO177" s="710"/>
      <c r="AP177" s="710"/>
      <c r="AQ177" s="710"/>
      <c r="AR177" s="710"/>
      <c r="AS177" s="710"/>
      <c r="AT177" s="710"/>
      <c r="AU177" s="711"/>
      <c r="AV177" s="709" t="s">
        <v>1510</v>
      </c>
      <c r="AW177" s="710"/>
      <c r="AX177" s="710"/>
      <c r="AY177" s="710"/>
      <c r="AZ177" s="710"/>
      <c r="BA177" s="710"/>
      <c r="BB177" s="710"/>
      <c r="BC177" s="711"/>
      <c r="BD177" s="709" t="s">
        <v>1510</v>
      </c>
      <c r="BE177" s="710"/>
      <c r="BF177" s="710"/>
      <c r="BG177" s="710"/>
      <c r="BH177" s="710"/>
      <c r="BI177" s="710"/>
      <c r="BJ177" s="710"/>
      <c r="BK177" s="710"/>
      <c r="BL177" s="710"/>
      <c r="BM177" s="710"/>
      <c r="BN177" s="710"/>
      <c r="BO177" s="711"/>
      <c r="BP177" s="709" t="s">
        <v>1510</v>
      </c>
      <c r="BQ177" s="710"/>
      <c r="BR177" s="710"/>
      <c r="BS177" s="710"/>
      <c r="BT177" s="710"/>
      <c r="BU177" s="710"/>
      <c r="BV177" s="710"/>
      <c r="BW177" s="710"/>
      <c r="BX177" s="710"/>
      <c r="BY177" s="712"/>
    </row>
    <row r="178" spans="1:77" ht="12.95" customHeight="1" x14ac:dyDescent="0.2">
      <c r="A178" s="770"/>
      <c r="B178" s="771"/>
      <c r="C178" s="771"/>
      <c r="D178" s="777"/>
      <c r="E178" s="687" t="s">
        <v>1510</v>
      </c>
      <c r="F178" s="586"/>
      <c r="G178" s="586"/>
      <c r="H178" s="586"/>
      <c r="I178" s="586"/>
      <c r="J178" s="586"/>
      <c r="K178" s="685" t="s">
        <v>1510</v>
      </c>
      <c r="L178" s="686"/>
      <c r="M178" s="686"/>
      <c r="N178" s="686"/>
      <c r="O178" s="686"/>
      <c r="P178" s="686"/>
      <c r="Q178" s="686"/>
      <c r="R178" s="687"/>
      <c r="S178" s="685" t="s">
        <v>1510</v>
      </c>
      <c r="T178" s="686"/>
      <c r="U178" s="686"/>
      <c r="V178" s="687"/>
      <c r="W178" s="586" t="s">
        <v>1510</v>
      </c>
      <c r="X178" s="586"/>
      <c r="Y178" s="586"/>
      <c r="Z178" s="586"/>
      <c r="AA178" s="586"/>
      <c r="AB178" s="586"/>
      <c r="AC178" s="586"/>
      <c r="AD178" s="586"/>
      <c r="AE178" s="586" t="s">
        <v>1510</v>
      </c>
      <c r="AF178" s="586"/>
      <c r="AG178" s="586"/>
      <c r="AH178" s="586"/>
      <c r="AI178" s="586"/>
      <c r="AJ178" s="586"/>
      <c r="AK178" s="586"/>
      <c r="AL178" s="586"/>
      <c r="AM178" s="586" t="s">
        <v>1510</v>
      </c>
      <c r="AN178" s="586"/>
      <c r="AO178" s="586"/>
      <c r="AP178" s="586"/>
      <c r="AQ178" s="586"/>
      <c r="AR178" s="586"/>
      <c r="AS178" s="586"/>
      <c r="AT178" s="586"/>
      <c r="AU178" s="586"/>
      <c r="AV178" s="586" t="s">
        <v>1510</v>
      </c>
      <c r="AW178" s="586"/>
      <c r="AX178" s="586"/>
      <c r="AY178" s="586"/>
      <c r="AZ178" s="586"/>
      <c r="BA178" s="586"/>
      <c r="BB178" s="586"/>
      <c r="BC178" s="586"/>
      <c r="BD178" s="685" t="s">
        <v>1510</v>
      </c>
      <c r="BE178" s="686"/>
      <c r="BF178" s="686"/>
      <c r="BG178" s="686"/>
      <c r="BH178" s="686"/>
      <c r="BI178" s="686"/>
      <c r="BJ178" s="686"/>
      <c r="BK178" s="686"/>
      <c r="BL178" s="686"/>
      <c r="BM178" s="686"/>
      <c r="BN178" s="686"/>
      <c r="BO178" s="687"/>
      <c r="BP178" s="685" t="s">
        <v>1510</v>
      </c>
      <c r="BQ178" s="686"/>
      <c r="BR178" s="686"/>
      <c r="BS178" s="686"/>
      <c r="BT178" s="686"/>
      <c r="BU178" s="686"/>
      <c r="BV178" s="686"/>
      <c r="BW178" s="686"/>
      <c r="BX178" s="686"/>
      <c r="BY178" s="688"/>
    </row>
    <row r="179" spans="1:77" ht="12.95" customHeight="1" x14ac:dyDescent="0.2">
      <c r="A179" s="770"/>
      <c r="B179" s="771"/>
      <c r="C179" s="771"/>
      <c r="D179" s="777"/>
      <c r="E179" s="687" t="s">
        <v>1510</v>
      </c>
      <c r="F179" s="586"/>
      <c r="G179" s="586"/>
      <c r="H179" s="586"/>
      <c r="I179" s="586"/>
      <c r="J179" s="586"/>
      <c r="K179" s="685" t="s">
        <v>1510</v>
      </c>
      <c r="L179" s="686"/>
      <c r="M179" s="686"/>
      <c r="N179" s="686"/>
      <c r="O179" s="686"/>
      <c r="P179" s="686"/>
      <c r="Q179" s="686"/>
      <c r="R179" s="687"/>
      <c r="S179" s="685" t="s">
        <v>1510</v>
      </c>
      <c r="T179" s="686"/>
      <c r="U179" s="686"/>
      <c r="V179" s="687"/>
      <c r="W179" s="586" t="s">
        <v>1510</v>
      </c>
      <c r="X179" s="586"/>
      <c r="Y179" s="586"/>
      <c r="Z179" s="586"/>
      <c r="AA179" s="586"/>
      <c r="AB179" s="586"/>
      <c r="AC179" s="586"/>
      <c r="AD179" s="586"/>
      <c r="AE179" s="586" t="s">
        <v>1510</v>
      </c>
      <c r="AF179" s="586"/>
      <c r="AG179" s="586"/>
      <c r="AH179" s="586"/>
      <c r="AI179" s="586"/>
      <c r="AJ179" s="586"/>
      <c r="AK179" s="586"/>
      <c r="AL179" s="586"/>
      <c r="AM179" s="586" t="s">
        <v>1510</v>
      </c>
      <c r="AN179" s="586"/>
      <c r="AO179" s="586"/>
      <c r="AP179" s="586"/>
      <c r="AQ179" s="586"/>
      <c r="AR179" s="586"/>
      <c r="AS179" s="586"/>
      <c r="AT179" s="586"/>
      <c r="AU179" s="586"/>
      <c r="AV179" s="586" t="s">
        <v>1510</v>
      </c>
      <c r="AW179" s="586"/>
      <c r="AX179" s="586"/>
      <c r="AY179" s="586"/>
      <c r="AZ179" s="586"/>
      <c r="BA179" s="586"/>
      <c r="BB179" s="586"/>
      <c r="BC179" s="586"/>
      <c r="BD179" s="685" t="s">
        <v>1510</v>
      </c>
      <c r="BE179" s="686"/>
      <c r="BF179" s="686"/>
      <c r="BG179" s="686"/>
      <c r="BH179" s="686"/>
      <c r="BI179" s="686"/>
      <c r="BJ179" s="686"/>
      <c r="BK179" s="686"/>
      <c r="BL179" s="686"/>
      <c r="BM179" s="686"/>
      <c r="BN179" s="686"/>
      <c r="BO179" s="687"/>
      <c r="BP179" s="685" t="s">
        <v>1510</v>
      </c>
      <c r="BQ179" s="686"/>
      <c r="BR179" s="686"/>
      <c r="BS179" s="686"/>
      <c r="BT179" s="686"/>
      <c r="BU179" s="686"/>
      <c r="BV179" s="686"/>
      <c r="BW179" s="686"/>
      <c r="BX179" s="686"/>
      <c r="BY179" s="688"/>
    </row>
    <row r="180" spans="1:77" ht="12.95" customHeight="1" x14ac:dyDescent="0.2">
      <c r="A180" s="770"/>
      <c r="B180" s="771"/>
      <c r="C180" s="771"/>
      <c r="D180" s="777"/>
      <c r="E180" s="687" t="s">
        <v>1510</v>
      </c>
      <c r="F180" s="586"/>
      <c r="G180" s="586"/>
      <c r="H180" s="586"/>
      <c r="I180" s="586"/>
      <c r="J180" s="586"/>
      <c r="K180" s="685" t="s">
        <v>1510</v>
      </c>
      <c r="L180" s="686"/>
      <c r="M180" s="686"/>
      <c r="N180" s="686"/>
      <c r="O180" s="686"/>
      <c r="P180" s="686"/>
      <c r="Q180" s="686"/>
      <c r="R180" s="687"/>
      <c r="S180" s="685" t="s">
        <v>1510</v>
      </c>
      <c r="T180" s="686"/>
      <c r="U180" s="686"/>
      <c r="V180" s="687"/>
      <c r="W180" s="586" t="s">
        <v>1510</v>
      </c>
      <c r="X180" s="586"/>
      <c r="Y180" s="586"/>
      <c r="Z180" s="586"/>
      <c r="AA180" s="586"/>
      <c r="AB180" s="586"/>
      <c r="AC180" s="586"/>
      <c r="AD180" s="586"/>
      <c r="AE180" s="586" t="s">
        <v>1510</v>
      </c>
      <c r="AF180" s="586"/>
      <c r="AG180" s="586"/>
      <c r="AH180" s="586"/>
      <c r="AI180" s="586"/>
      <c r="AJ180" s="586"/>
      <c r="AK180" s="586"/>
      <c r="AL180" s="586"/>
      <c r="AM180" s="586" t="s">
        <v>1510</v>
      </c>
      <c r="AN180" s="586"/>
      <c r="AO180" s="586"/>
      <c r="AP180" s="586"/>
      <c r="AQ180" s="586"/>
      <c r="AR180" s="586"/>
      <c r="AS180" s="586"/>
      <c r="AT180" s="586"/>
      <c r="AU180" s="586"/>
      <c r="AV180" s="586" t="s">
        <v>1510</v>
      </c>
      <c r="AW180" s="586"/>
      <c r="AX180" s="586"/>
      <c r="AY180" s="586"/>
      <c r="AZ180" s="586"/>
      <c r="BA180" s="586"/>
      <c r="BB180" s="586"/>
      <c r="BC180" s="586"/>
      <c r="BD180" s="685" t="s">
        <v>1510</v>
      </c>
      <c r="BE180" s="686"/>
      <c r="BF180" s="686"/>
      <c r="BG180" s="686"/>
      <c r="BH180" s="686"/>
      <c r="BI180" s="686"/>
      <c r="BJ180" s="686"/>
      <c r="BK180" s="686"/>
      <c r="BL180" s="686"/>
      <c r="BM180" s="686"/>
      <c r="BN180" s="686"/>
      <c r="BO180" s="687"/>
      <c r="BP180" s="685" t="s">
        <v>1510</v>
      </c>
      <c r="BQ180" s="686"/>
      <c r="BR180" s="686"/>
      <c r="BS180" s="686"/>
      <c r="BT180" s="686"/>
      <c r="BU180" s="686"/>
      <c r="BV180" s="686"/>
      <c r="BW180" s="686"/>
      <c r="BX180" s="686"/>
      <c r="BY180" s="688"/>
    </row>
    <row r="181" spans="1:77" ht="16.5" customHeight="1" thickBot="1" x14ac:dyDescent="0.25">
      <c r="A181" s="773"/>
      <c r="B181" s="774"/>
      <c r="C181" s="774"/>
      <c r="D181" s="778"/>
      <c r="E181" s="699" t="s">
        <v>1510</v>
      </c>
      <c r="F181" s="696"/>
      <c r="G181" s="696"/>
      <c r="H181" s="696"/>
      <c r="I181" s="696"/>
      <c r="J181" s="696"/>
      <c r="K181" s="697" t="s">
        <v>1510</v>
      </c>
      <c r="L181" s="698"/>
      <c r="M181" s="698"/>
      <c r="N181" s="698"/>
      <c r="O181" s="698"/>
      <c r="P181" s="698"/>
      <c r="Q181" s="698"/>
      <c r="R181" s="699"/>
      <c r="S181" s="697" t="s">
        <v>1510</v>
      </c>
      <c r="T181" s="698"/>
      <c r="U181" s="698"/>
      <c r="V181" s="699"/>
      <c r="W181" s="696" t="s">
        <v>1510</v>
      </c>
      <c r="X181" s="696"/>
      <c r="Y181" s="696"/>
      <c r="Z181" s="696"/>
      <c r="AA181" s="696"/>
      <c r="AB181" s="696"/>
      <c r="AC181" s="696"/>
      <c r="AD181" s="696"/>
      <c r="AE181" s="696" t="s">
        <v>1510</v>
      </c>
      <c r="AF181" s="696"/>
      <c r="AG181" s="696"/>
      <c r="AH181" s="696"/>
      <c r="AI181" s="696"/>
      <c r="AJ181" s="696"/>
      <c r="AK181" s="696"/>
      <c r="AL181" s="696"/>
      <c r="AM181" s="696" t="s">
        <v>1510</v>
      </c>
      <c r="AN181" s="696"/>
      <c r="AO181" s="696"/>
      <c r="AP181" s="696"/>
      <c r="AQ181" s="696"/>
      <c r="AR181" s="696"/>
      <c r="AS181" s="696"/>
      <c r="AT181" s="696"/>
      <c r="AU181" s="696"/>
      <c r="AV181" s="696" t="s">
        <v>1510</v>
      </c>
      <c r="AW181" s="696"/>
      <c r="AX181" s="696"/>
      <c r="AY181" s="696"/>
      <c r="AZ181" s="696"/>
      <c r="BA181" s="696"/>
      <c r="BB181" s="696"/>
      <c r="BC181" s="696"/>
      <c r="BD181" s="697" t="s">
        <v>1510</v>
      </c>
      <c r="BE181" s="698"/>
      <c r="BF181" s="698"/>
      <c r="BG181" s="698"/>
      <c r="BH181" s="698"/>
      <c r="BI181" s="698"/>
      <c r="BJ181" s="698"/>
      <c r="BK181" s="698"/>
      <c r="BL181" s="698"/>
      <c r="BM181" s="698"/>
      <c r="BN181" s="698"/>
      <c r="BO181" s="699"/>
      <c r="BP181" s="697" t="s">
        <v>1510</v>
      </c>
      <c r="BQ181" s="698"/>
      <c r="BR181" s="698"/>
      <c r="BS181" s="698"/>
      <c r="BT181" s="698"/>
      <c r="BU181" s="698"/>
      <c r="BV181" s="698"/>
      <c r="BW181" s="698"/>
      <c r="BX181" s="698"/>
      <c r="BY181" s="700"/>
    </row>
    <row r="182" spans="1:77" ht="18" customHeight="1" thickBot="1" x14ac:dyDescent="0.25">
      <c r="A182" s="689" t="s">
        <v>1584</v>
      </c>
      <c r="B182" s="690"/>
      <c r="C182" s="690"/>
      <c r="D182" s="690"/>
      <c r="E182" s="690"/>
      <c r="F182" s="690"/>
      <c r="G182" s="690"/>
      <c r="H182" s="690"/>
      <c r="I182" s="690"/>
      <c r="J182" s="690"/>
      <c r="K182" s="690"/>
      <c r="L182" s="690"/>
      <c r="M182" s="690"/>
      <c r="N182" s="690"/>
      <c r="O182" s="690"/>
      <c r="P182" s="690"/>
      <c r="Q182" s="690"/>
      <c r="R182" s="690"/>
      <c r="S182" s="690"/>
      <c r="T182" s="690"/>
      <c r="U182" s="690"/>
      <c r="V182" s="690"/>
      <c r="W182" s="690"/>
      <c r="X182" s="690"/>
      <c r="Y182" s="690"/>
      <c r="Z182" s="690"/>
      <c r="AA182" s="690"/>
      <c r="AB182" s="690"/>
      <c r="AC182" s="690"/>
      <c r="AD182" s="690"/>
      <c r="AE182" s="690"/>
      <c r="AF182" s="690"/>
      <c r="AG182" s="690"/>
      <c r="AH182" s="690"/>
      <c r="AI182" s="690"/>
      <c r="AJ182" s="690"/>
      <c r="AK182" s="690"/>
      <c r="AL182" s="690"/>
      <c r="AM182" s="690"/>
      <c r="AN182" s="690"/>
      <c r="AO182" s="690"/>
      <c r="AP182" s="690"/>
      <c r="AQ182" s="690"/>
      <c r="AR182" s="690"/>
      <c r="AS182" s="690"/>
      <c r="AT182" s="690"/>
      <c r="AU182" s="690"/>
      <c r="AV182" s="690"/>
      <c r="AW182" s="690"/>
      <c r="AX182" s="690"/>
      <c r="AY182" s="690"/>
      <c r="AZ182" s="690"/>
      <c r="BA182" s="690"/>
      <c r="BB182" s="690"/>
      <c r="BC182" s="690"/>
      <c r="BD182" s="690"/>
      <c r="BE182" s="690"/>
      <c r="BF182" s="690"/>
      <c r="BG182" s="690"/>
      <c r="BH182" s="690"/>
      <c r="BI182" s="690"/>
      <c r="BJ182" s="690"/>
      <c r="BK182" s="690"/>
      <c r="BL182" s="690"/>
      <c r="BM182" s="690"/>
      <c r="BN182" s="690"/>
      <c r="BO182" s="691"/>
      <c r="BP182" s="692" t="s">
        <v>1510</v>
      </c>
      <c r="BQ182" s="693"/>
      <c r="BR182" s="693"/>
      <c r="BS182" s="693"/>
      <c r="BT182" s="693"/>
      <c r="BU182" s="693"/>
      <c r="BV182" s="693"/>
      <c r="BW182" s="693"/>
      <c r="BX182" s="693"/>
      <c r="BY182" s="694"/>
    </row>
    <row r="184" spans="1:77" ht="24.75" customHeight="1" thickBot="1" x14ac:dyDescent="0.25">
      <c r="A184" s="633" t="s">
        <v>1546</v>
      </c>
      <c r="B184" s="633"/>
      <c r="C184" s="633"/>
      <c r="D184" s="633"/>
      <c r="E184" s="633"/>
      <c r="F184" s="633"/>
      <c r="G184" s="633"/>
      <c r="H184" s="633"/>
      <c r="I184" s="633"/>
      <c r="J184" s="633"/>
      <c r="K184" s="633"/>
      <c r="L184" s="633"/>
      <c r="M184" s="633"/>
      <c r="N184" s="633"/>
      <c r="O184" s="633"/>
      <c r="P184" s="633"/>
      <c r="Q184" s="633"/>
      <c r="R184" s="633"/>
      <c r="S184" s="633"/>
      <c r="T184" s="633"/>
      <c r="U184" s="633"/>
      <c r="V184" s="633"/>
      <c r="W184" s="633"/>
      <c r="X184" s="633"/>
      <c r="Y184" s="633"/>
      <c r="Z184" s="633"/>
      <c r="AA184" s="633"/>
      <c r="AB184" s="633"/>
      <c r="AC184" s="633"/>
      <c r="AD184" s="633"/>
      <c r="AE184" s="633"/>
      <c r="AF184" s="633"/>
      <c r="AG184" s="633"/>
      <c r="AH184" s="633"/>
      <c r="AI184" s="633"/>
      <c r="AJ184" s="633"/>
      <c r="AK184" s="633"/>
      <c r="AL184" s="633"/>
      <c r="AM184" s="633"/>
      <c r="AN184" s="633"/>
      <c r="AO184" s="633"/>
      <c r="AP184" s="633"/>
      <c r="AQ184" s="633"/>
      <c r="AR184" s="633"/>
      <c r="AS184" s="633"/>
      <c r="AT184" s="633"/>
      <c r="AU184" s="633"/>
      <c r="AV184" s="633"/>
      <c r="AW184" s="633"/>
      <c r="AX184" s="633"/>
      <c r="AY184" s="633"/>
      <c r="AZ184" s="633"/>
      <c r="BA184" s="633"/>
      <c r="BB184" s="633"/>
      <c r="BC184" s="633"/>
      <c r="BD184" s="633"/>
      <c r="BE184" s="633"/>
      <c r="BF184" s="633"/>
      <c r="BG184" s="633"/>
      <c r="BH184" s="633"/>
      <c r="BI184" s="633"/>
      <c r="BJ184" s="633"/>
      <c r="BK184" s="633"/>
      <c r="BL184" s="633"/>
      <c r="BM184" s="633"/>
      <c r="BN184" s="633"/>
      <c r="BO184" s="633"/>
      <c r="BP184" s="633"/>
      <c r="BQ184" s="633"/>
      <c r="BR184" s="633"/>
      <c r="BS184" s="633"/>
      <c r="BT184" s="633"/>
      <c r="BU184" s="633"/>
      <c r="BV184" s="633"/>
      <c r="BW184" s="633"/>
      <c r="BX184" s="633"/>
      <c r="BY184" s="633"/>
    </row>
    <row r="185" spans="1:77" s="54" customFormat="1" ht="68.25" customHeight="1" thickBot="1" x14ac:dyDescent="0.3">
      <c r="A185" s="645" t="s">
        <v>1611</v>
      </c>
      <c r="B185" s="641"/>
      <c r="C185" s="641"/>
      <c r="D185" s="642"/>
      <c r="E185" s="618" t="s">
        <v>1612</v>
      </c>
      <c r="F185" s="618"/>
      <c r="G185" s="618"/>
      <c r="H185" s="618"/>
      <c r="I185" s="618"/>
      <c r="J185" s="618"/>
      <c r="K185" s="640" t="s">
        <v>1613</v>
      </c>
      <c r="L185" s="641"/>
      <c r="M185" s="641"/>
      <c r="N185" s="641"/>
      <c r="O185" s="641"/>
      <c r="P185" s="641"/>
      <c r="Q185" s="641"/>
      <c r="R185" s="642"/>
      <c r="S185" s="640" t="s">
        <v>1614</v>
      </c>
      <c r="T185" s="641"/>
      <c r="U185" s="641"/>
      <c r="V185" s="642"/>
      <c r="W185" s="640" t="s">
        <v>1593</v>
      </c>
      <c r="X185" s="641"/>
      <c r="Y185" s="641"/>
      <c r="Z185" s="641"/>
      <c r="AA185" s="641"/>
      <c r="AB185" s="641"/>
      <c r="AC185" s="641"/>
      <c r="AD185" s="642"/>
      <c r="AE185" s="618" t="s">
        <v>1615</v>
      </c>
      <c r="AF185" s="618"/>
      <c r="AG185" s="618"/>
      <c r="AH185" s="618"/>
      <c r="AI185" s="618"/>
      <c r="AJ185" s="618"/>
      <c r="AK185" s="618"/>
      <c r="AL185" s="618"/>
      <c r="AM185" s="618" t="s">
        <v>1624</v>
      </c>
      <c r="AN185" s="618"/>
      <c r="AO185" s="618"/>
      <c r="AP185" s="618"/>
      <c r="AQ185" s="618"/>
      <c r="AR185" s="618"/>
      <c r="AS185" s="618"/>
      <c r="AT185" s="618"/>
      <c r="AU185" s="618"/>
      <c r="AV185" s="618" t="s">
        <v>1602</v>
      </c>
      <c r="AW185" s="618"/>
      <c r="AX185" s="618"/>
      <c r="AY185" s="618"/>
      <c r="AZ185" s="618"/>
      <c r="BA185" s="618"/>
      <c r="BB185" s="618"/>
      <c r="BC185" s="618"/>
      <c r="BD185" s="640" t="s">
        <v>16</v>
      </c>
      <c r="BE185" s="641"/>
      <c r="BF185" s="641"/>
      <c r="BG185" s="641"/>
      <c r="BH185" s="641"/>
      <c r="BI185" s="641"/>
      <c r="BJ185" s="641"/>
      <c r="BK185" s="641"/>
      <c r="BL185" s="641"/>
      <c r="BM185" s="641"/>
      <c r="BN185" s="641"/>
      <c r="BO185" s="642"/>
      <c r="BP185" s="640" t="s">
        <v>1618</v>
      </c>
      <c r="BQ185" s="641"/>
      <c r="BR185" s="641"/>
      <c r="BS185" s="641"/>
      <c r="BT185" s="641"/>
      <c r="BU185" s="641"/>
      <c r="BV185" s="641"/>
      <c r="BW185" s="641"/>
      <c r="BX185" s="641"/>
      <c r="BY185" s="643"/>
    </row>
    <row r="186" spans="1:77" s="53" customFormat="1" ht="12.95" customHeight="1" x14ac:dyDescent="0.2">
      <c r="A186" s="767" t="s">
        <v>1619</v>
      </c>
      <c r="B186" s="768"/>
      <c r="C186" s="768"/>
      <c r="D186" s="769"/>
      <c r="E186" s="709" t="s">
        <v>1510</v>
      </c>
      <c r="F186" s="710"/>
      <c r="G186" s="710"/>
      <c r="H186" s="710"/>
      <c r="I186" s="710"/>
      <c r="J186" s="711"/>
      <c r="K186" s="709" t="s">
        <v>1510</v>
      </c>
      <c r="L186" s="710"/>
      <c r="M186" s="710"/>
      <c r="N186" s="710"/>
      <c r="O186" s="710"/>
      <c r="P186" s="710"/>
      <c r="Q186" s="710"/>
      <c r="R186" s="711"/>
      <c r="S186" s="709" t="s">
        <v>1510</v>
      </c>
      <c r="T186" s="710"/>
      <c r="U186" s="710"/>
      <c r="V186" s="711"/>
      <c r="W186" s="709" t="s">
        <v>1510</v>
      </c>
      <c r="X186" s="710"/>
      <c r="Y186" s="710"/>
      <c r="Z186" s="710"/>
      <c r="AA186" s="710"/>
      <c r="AB186" s="710"/>
      <c r="AC186" s="710"/>
      <c r="AD186" s="711"/>
      <c r="AE186" s="709" t="s">
        <v>1510</v>
      </c>
      <c r="AF186" s="710"/>
      <c r="AG186" s="710"/>
      <c r="AH186" s="710"/>
      <c r="AI186" s="710"/>
      <c r="AJ186" s="710"/>
      <c r="AK186" s="710"/>
      <c r="AL186" s="711"/>
      <c r="AM186" s="709" t="s">
        <v>1510</v>
      </c>
      <c r="AN186" s="710"/>
      <c r="AO186" s="710"/>
      <c r="AP186" s="710"/>
      <c r="AQ186" s="710"/>
      <c r="AR186" s="710"/>
      <c r="AS186" s="710"/>
      <c r="AT186" s="710"/>
      <c r="AU186" s="711"/>
      <c r="AV186" s="709" t="s">
        <v>1510</v>
      </c>
      <c r="AW186" s="710"/>
      <c r="AX186" s="710"/>
      <c r="AY186" s="710"/>
      <c r="AZ186" s="710"/>
      <c r="BA186" s="710"/>
      <c r="BB186" s="710"/>
      <c r="BC186" s="711"/>
      <c r="BD186" s="709" t="s">
        <v>1510</v>
      </c>
      <c r="BE186" s="710"/>
      <c r="BF186" s="710"/>
      <c r="BG186" s="710"/>
      <c r="BH186" s="710"/>
      <c r="BI186" s="710"/>
      <c r="BJ186" s="710"/>
      <c r="BK186" s="710"/>
      <c r="BL186" s="710"/>
      <c r="BM186" s="710"/>
      <c r="BN186" s="710"/>
      <c r="BO186" s="711"/>
      <c r="BP186" s="709" t="s">
        <v>1510</v>
      </c>
      <c r="BQ186" s="710"/>
      <c r="BR186" s="710"/>
      <c r="BS186" s="710"/>
      <c r="BT186" s="710"/>
      <c r="BU186" s="710"/>
      <c r="BV186" s="710"/>
      <c r="BW186" s="710"/>
      <c r="BX186" s="710"/>
      <c r="BY186" s="712"/>
    </row>
    <row r="187" spans="1:77" ht="12.95" customHeight="1" x14ac:dyDescent="0.2">
      <c r="A187" s="770"/>
      <c r="B187" s="771"/>
      <c r="C187" s="771"/>
      <c r="D187" s="772"/>
      <c r="E187" s="586" t="s">
        <v>1510</v>
      </c>
      <c r="F187" s="586"/>
      <c r="G187" s="586"/>
      <c r="H187" s="586"/>
      <c r="I187" s="586"/>
      <c r="J187" s="586"/>
      <c r="K187" s="685" t="s">
        <v>1510</v>
      </c>
      <c r="L187" s="686"/>
      <c r="M187" s="686"/>
      <c r="N187" s="686"/>
      <c r="O187" s="686"/>
      <c r="P187" s="686"/>
      <c r="Q187" s="686"/>
      <c r="R187" s="687"/>
      <c r="S187" s="685" t="s">
        <v>1510</v>
      </c>
      <c r="T187" s="686"/>
      <c r="U187" s="686"/>
      <c r="V187" s="687"/>
      <c r="W187" s="586" t="s">
        <v>1510</v>
      </c>
      <c r="X187" s="586"/>
      <c r="Y187" s="586"/>
      <c r="Z187" s="586"/>
      <c r="AA187" s="586"/>
      <c r="AB187" s="586"/>
      <c r="AC187" s="586"/>
      <c r="AD187" s="586"/>
      <c r="AE187" s="586" t="s">
        <v>1510</v>
      </c>
      <c r="AF187" s="586"/>
      <c r="AG187" s="586"/>
      <c r="AH187" s="586"/>
      <c r="AI187" s="586"/>
      <c r="AJ187" s="586"/>
      <c r="AK187" s="586"/>
      <c r="AL187" s="586"/>
      <c r="AM187" s="586" t="s">
        <v>1510</v>
      </c>
      <c r="AN187" s="586"/>
      <c r="AO187" s="586"/>
      <c r="AP187" s="586"/>
      <c r="AQ187" s="586"/>
      <c r="AR187" s="586"/>
      <c r="AS187" s="586"/>
      <c r="AT187" s="586"/>
      <c r="AU187" s="586"/>
      <c r="AV187" s="586" t="s">
        <v>1510</v>
      </c>
      <c r="AW187" s="586"/>
      <c r="AX187" s="586"/>
      <c r="AY187" s="586"/>
      <c r="AZ187" s="586"/>
      <c r="BA187" s="586"/>
      <c r="BB187" s="586"/>
      <c r="BC187" s="586"/>
      <c r="BD187" s="685" t="s">
        <v>1510</v>
      </c>
      <c r="BE187" s="686"/>
      <c r="BF187" s="686"/>
      <c r="BG187" s="686"/>
      <c r="BH187" s="686"/>
      <c r="BI187" s="686"/>
      <c r="BJ187" s="686"/>
      <c r="BK187" s="686"/>
      <c r="BL187" s="686"/>
      <c r="BM187" s="686"/>
      <c r="BN187" s="686"/>
      <c r="BO187" s="687"/>
      <c r="BP187" s="685" t="s">
        <v>1510</v>
      </c>
      <c r="BQ187" s="686"/>
      <c r="BR187" s="686"/>
      <c r="BS187" s="686"/>
      <c r="BT187" s="686"/>
      <c r="BU187" s="686"/>
      <c r="BV187" s="686"/>
      <c r="BW187" s="686"/>
      <c r="BX187" s="686"/>
      <c r="BY187" s="688"/>
    </row>
    <row r="188" spans="1:77" ht="12.95" customHeight="1" x14ac:dyDescent="0.2">
      <c r="A188" s="770"/>
      <c r="B188" s="771"/>
      <c r="C188" s="771"/>
      <c r="D188" s="772"/>
      <c r="E188" s="586" t="s">
        <v>1510</v>
      </c>
      <c r="F188" s="586"/>
      <c r="G188" s="586"/>
      <c r="H188" s="586"/>
      <c r="I188" s="586"/>
      <c r="J188" s="586"/>
      <c r="K188" s="685" t="s">
        <v>1510</v>
      </c>
      <c r="L188" s="686"/>
      <c r="M188" s="686"/>
      <c r="N188" s="686"/>
      <c r="O188" s="686"/>
      <c r="P188" s="686"/>
      <c r="Q188" s="686"/>
      <c r="R188" s="687"/>
      <c r="S188" s="685" t="s">
        <v>1510</v>
      </c>
      <c r="T188" s="686"/>
      <c r="U188" s="686"/>
      <c r="V188" s="687"/>
      <c r="W188" s="586" t="s">
        <v>1510</v>
      </c>
      <c r="X188" s="586"/>
      <c r="Y188" s="586"/>
      <c r="Z188" s="586"/>
      <c r="AA188" s="586"/>
      <c r="AB188" s="586"/>
      <c r="AC188" s="586"/>
      <c r="AD188" s="586"/>
      <c r="AE188" s="586" t="s">
        <v>1510</v>
      </c>
      <c r="AF188" s="586"/>
      <c r="AG188" s="586"/>
      <c r="AH188" s="586"/>
      <c r="AI188" s="586"/>
      <c r="AJ188" s="586"/>
      <c r="AK188" s="586"/>
      <c r="AL188" s="586"/>
      <c r="AM188" s="586" t="s">
        <v>1510</v>
      </c>
      <c r="AN188" s="586"/>
      <c r="AO188" s="586"/>
      <c r="AP188" s="586"/>
      <c r="AQ188" s="586"/>
      <c r="AR188" s="586"/>
      <c r="AS188" s="586"/>
      <c r="AT188" s="586"/>
      <c r="AU188" s="586"/>
      <c r="AV188" s="586" t="s">
        <v>1510</v>
      </c>
      <c r="AW188" s="586"/>
      <c r="AX188" s="586"/>
      <c r="AY188" s="586"/>
      <c r="AZ188" s="586"/>
      <c r="BA188" s="586"/>
      <c r="BB188" s="586"/>
      <c r="BC188" s="586"/>
      <c r="BD188" s="685" t="s">
        <v>1510</v>
      </c>
      <c r="BE188" s="686"/>
      <c r="BF188" s="686"/>
      <c r="BG188" s="686"/>
      <c r="BH188" s="686"/>
      <c r="BI188" s="686"/>
      <c r="BJ188" s="686"/>
      <c r="BK188" s="686"/>
      <c r="BL188" s="686"/>
      <c r="BM188" s="686"/>
      <c r="BN188" s="686"/>
      <c r="BO188" s="687"/>
      <c r="BP188" s="685" t="s">
        <v>1510</v>
      </c>
      <c r="BQ188" s="686"/>
      <c r="BR188" s="686"/>
      <c r="BS188" s="686"/>
      <c r="BT188" s="686"/>
      <c r="BU188" s="686"/>
      <c r="BV188" s="686"/>
      <c r="BW188" s="686"/>
      <c r="BX188" s="686"/>
      <c r="BY188" s="688"/>
    </row>
    <row r="189" spans="1:77" ht="12.95" customHeight="1" x14ac:dyDescent="0.2">
      <c r="A189" s="770"/>
      <c r="B189" s="771"/>
      <c r="C189" s="771"/>
      <c r="D189" s="772"/>
      <c r="E189" s="586" t="s">
        <v>1510</v>
      </c>
      <c r="F189" s="586"/>
      <c r="G189" s="586"/>
      <c r="H189" s="586"/>
      <c r="I189" s="586"/>
      <c r="J189" s="586"/>
      <c r="K189" s="685" t="s">
        <v>1510</v>
      </c>
      <c r="L189" s="686"/>
      <c r="M189" s="686"/>
      <c r="N189" s="686"/>
      <c r="O189" s="686"/>
      <c r="P189" s="686"/>
      <c r="Q189" s="686"/>
      <c r="R189" s="687"/>
      <c r="S189" s="685" t="s">
        <v>1510</v>
      </c>
      <c r="T189" s="686"/>
      <c r="U189" s="686"/>
      <c r="V189" s="687"/>
      <c r="W189" s="586" t="s">
        <v>1510</v>
      </c>
      <c r="X189" s="586"/>
      <c r="Y189" s="586"/>
      <c r="Z189" s="586"/>
      <c r="AA189" s="586"/>
      <c r="AB189" s="586"/>
      <c r="AC189" s="586"/>
      <c r="AD189" s="586"/>
      <c r="AE189" s="586" t="s">
        <v>1510</v>
      </c>
      <c r="AF189" s="586"/>
      <c r="AG189" s="586"/>
      <c r="AH189" s="586"/>
      <c r="AI189" s="586"/>
      <c r="AJ189" s="586"/>
      <c r="AK189" s="586"/>
      <c r="AL189" s="586"/>
      <c r="AM189" s="586" t="s">
        <v>1510</v>
      </c>
      <c r="AN189" s="586"/>
      <c r="AO189" s="586"/>
      <c r="AP189" s="586"/>
      <c r="AQ189" s="586"/>
      <c r="AR189" s="586"/>
      <c r="AS189" s="586"/>
      <c r="AT189" s="586"/>
      <c r="AU189" s="586"/>
      <c r="AV189" s="586" t="s">
        <v>1510</v>
      </c>
      <c r="AW189" s="586"/>
      <c r="AX189" s="586"/>
      <c r="AY189" s="586"/>
      <c r="AZ189" s="586"/>
      <c r="BA189" s="586"/>
      <c r="BB189" s="586"/>
      <c r="BC189" s="586"/>
      <c r="BD189" s="685" t="s">
        <v>1510</v>
      </c>
      <c r="BE189" s="686"/>
      <c r="BF189" s="686"/>
      <c r="BG189" s="686"/>
      <c r="BH189" s="686"/>
      <c r="BI189" s="686"/>
      <c r="BJ189" s="686"/>
      <c r="BK189" s="686"/>
      <c r="BL189" s="686"/>
      <c r="BM189" s="686"/>
      <c r="BN189" s="686"/>
      <c r="BO189" s="687"/>
      <c r="BP189" s="685" t="s">
        <v>1510</v>
      </c>
      <c r="BQ189" s="686"/>
      <c r="BR189" s="686"/>
      <c r="BS189" s="686"/>
      <c r="BT189" s="686"/>
      <c r="BU189" s="686"/>
      <c r="BV189" s="686"/>
      <c r="BW189" s="686"/>
      <c r="BX189" s="686"/>
      <c r="BY189" s="688"/>
    </row>
    <row r="190" spans="1:77" ht="18" customHeight="1" thickBot="1" x14ac:dyDescent="0.25">
      <c r="A190" s="773"/>
      <c r="B190" s="774"/>
      <c r="C190" s="774"/>
      <c r="D190" s="775"/>
      <c r="E190" s="696" t="s">
        <v>1510</v>
      </c>
      <c r="F190" s="696"/>
      <c r="G190" s="696"/>
      <c r="H190" s="696"/>
      <c r="I190" s="696"/>
      <c r="J190" s="696"/>
      <c r="K190" s="697" t="s">
        <v>1510</v>
      </c>
      <c r="L190" s="698"/>
      <c r="M190" s="698"/>
      <c r="N190" s="698"/>
      <c r="O190" s="698"/>
      <c r="P190" s="698"/>
      <c r="Q190" s="698"/>
      <c r="R190" s="699"/>
      <c r="S190" s="697" t="s">
        <v>1510</v>
      </c>
      <c r="T190" s="698"/>
      <c r="U190" s="698"/>
      <c r="V190" s="699"/>
      <c r="W190" s="696" t="s">
        <v>1510</v>
      </c>
      <c r="X190" s="696"/>
      <c r="Y190" s="696"/>
      <c r="Z190" s="696"/>
      <c r="AA190" s="696"/>
      <c r="AB190" s="696"/>
      <c r="AC190" s="696"/>
      <c r="AD190" s="696"/>
      <c r="AE190" s="696" t="s">
        <v>1510</v>
      </c>
      <c r="AF190" s="696"/>
      <c r="AG190" s="696"/>
      <c r="AH190" s="696"/>
      <c r="AI190" s="696"/>
      <c r="AJ190" s="696"/>
      <c r="AK190" s="696"/>
      <c r="AL190" s="696"/>
      <c r="AM190" s="696" t="s">
        <v>1510</v>
      </c>
      <c r="AN190" s="696"/>
      <c r="AO190" s="696"/>
      <c r="AP190" s="696"/>
      <c r="AQ190" s="696"/>
      <c r="AR190" s="696"/>
      <c r="AS190" s="696"/>
      <c r="AT190" s="696"/>
      <c r="AU190" s="696"/>
      <c r="AV190" s="696" t="s">
        <v>1510</v>
      </c>
      <c r="AW190" s="696"/>
      <c r="AX190" s="696"/>
      <c r="AY190" s="696"/>
      <c r="AZ190" s="696"/>
      <c r="BA190" s="696"/>
      <c r="BB190" s="696"/>
      <c r="BC190" s="696"/>
      <c r="BD190" s="697" t="s">
        <v>1510</v>
      </c>
      <c r="BE190" s="698"/>
      <c r="BF190" s="698"/>
      <c r="BG190" s="698"/>
      <c r="BH190" s="698"/>
      <c r="BI190" s="698"/>
      <c r="BJ190" s="698"/>
      <c r="BK190" s="698"/>
      <c r="BL190" s="698"/>
      <c r="BM190" s="698"/>
      <c r="BN190" s="698"/>
      <c r="BO190" s="699"/>
      <c r="BP190" s="697" t="s">
        <v>1510</v>
      </c>
      <c r="BQ190" s="698"/>
      <c r="BR190" s="698"/>
      <c r="BS190" s="698"/>
      <c r="BT190" s="698"/>
      <c r="BU190" s="698"/>
      <c r="BV190" s="698"/>
      <c r="BW190" s="698"/>
      <c r="BX190" s="698"/>
      <c r="BY190" s="700"/>
    </row>
    <row r="191" spans="1:77" ht="12.95" customHeight="1" x14ac:dyDescent="0.2">
      <c r="A191" s="767" t="s">
        <v>1620</v>
      </c>
      <c r="B191" s="768"/>
      <c r="C191" s="768"/>
      <c r="D191" s="769"/>
      <c r="E191" s="709" t="s">
        <v>1510</v>
      </c>
      <c r="F191" s="710"/>
      <c r="G191" s="710"/>
      <c r="H191" s="710"/>
      <c r="I191" s="710"/>
      <c r="J191" s="711"/>
      <c r="K191" s="709" t="s">
        <v>1510</v>
      </c>
      <c r="L191" s="710"/>
      <c r="M191" s="710"/>
      <c r="N191" s="710"/>
      <c r="O191" s="710"/>
      <c r="P191" s="710"/>
      <c r="Q191" s="710"/>
      <c r="R191" s="711"/>
      <c r="S191" s="709" t="s">
        <v>1510</v>
      </c>
      <c r="T191" s="710"/>
      <c r="U191" s="710"/>
      <c r="V191" s="711"/>
      <c r="W191" s="709" t="s">
        <v>1510</v>
      </c>
      <c r="X191" s="710"/>
      <c r="Y191" s="710"/>
      <c r="Z191" s="710"/>
      <c r="AA191" s="710"/>
      <c r="AB191" s="710"/>
      <c r="AC191" s="710"/>
      <c r="AD191" s="711"/>
      <c r="AE191" s="709" t="s">
        <v>1510</v>
      </c>
      <c r="AF191" s="710"/>
      <c r="AG191" s="710"/>
      <c r="AH191" s="710"/>
      <c r="AI191" s="710"/>
      <c r="AJ191" s="710"/>
      <c r="AK191" s="710"/>
      <c r="AL191" s="711"/>
      <c r="AM191" s="709" t="s">
        <v>1510</v>
      </c>
      <c r="AN191" s="710"/>
      <c r="AO191" s="710"/>
      <c r="AP191" s="710"/>
      <c r="AQ191" s="710"/>
      <c r="AR191" s="710"/>
      <c r="AS191" s="710"/>
      <c r="AT191" s="710"/>
      <c r="AU191" s="711"/>
      <c r="AV191" s="709" t="s">
        <v>1510</v>
      </c>
      <c r="AW191" s="710"/>
      <c r="AX191" s="710"/>
      <c r="AY191" s="710"/>
      <c r="AZ191" s="710"/>
      <c r="BA191" s="710"/>
      <c r="BB191" s="710"/>
      <c r="BC191" s="711"/>
      <c r="BD191" s="709" t="s">
        <v>1510</v>
      </c>
      <c r="BE191" s="710"/>
      <c r="BF191" s="710"/>
      <c r="BG191" s="710"/>
      <c r="BH191" s="710"/>
      <c r="BI191" s="710"/>
      <c r="BJ191" s="710"/>
      <c r="BK191" s="710"/>
      <c r="BL191" s="710"/>
      <c r="BM191" s="710"/>
      <c r="BN191" s="710"/>
      <c r="BO191" s="711"/>
      <c r="BP191" s="709" t="s">
        <v>1510</v>
      </c>
      <c r="BQ191" s="710"/>
      <c r="BR191" s="710"/>
      <c r="BS191" s="710"/>
      <c r="BT191" s="710"/>
      <c r="BU191" s="710"/>
      <c r="BV191" s="710"/>
      <c r="BW191" s="710"/>
      <c r="BX191" s="710"/>
      <c r="BY191" s="712"/>
    </row>
    <row r="192" spans="1:77" ht="12.95" customHeight="1" x14ac:dyDescent="0.2">
      <c r="A192" s="770"/>
      <c r="B192" s="771"/>
      <c r="C192" s="771"/>
      <c r="D192" s="772"/>
      <c r="E192" s="586" t="s">
        <v>1510</v>
      </c>
      <c r="F192" s="586"/>
      <c r="G192" s="586"/>
      <c r="H192" s="586"/>
      <c r="I192" s="586"/>
      <c r="J192" s="586"/>
      <c r="K192" s="685" t="s">
        <v>1510</v>
      </c>
      <c r="L192" s="686"/>
      <c r="M192" s="686"/>
      <c r="N192" s="686"/>
      <c r="O192" s="686"/>
      <c r="P192" s="686"/>
      <c r="Q192" s="686"/>
      <c r="R192" s="687"/>
      <c r="S192" s="685" t="s">
        <v>1510</v>
      </c>
      <c r="T192" s="686"/>
      <c r="U192" s="686"/>
      <c r="V192" s="687"/>
      <c r="W192" s="586" t="s">
        <v>1510</v>
      </c>
      <c r="X192" s="586"/>
      <c r="Y192" s="586"/>
      <c r="Z192" s="586"/>
      <c r="AA192" s="586"/>
      <c r="AB192" s="586"/>
      <c r="AC192" s="586"/>
      <c r="AD192" s="586"/>
      <c r="AE192" s="586" t="s">
        <v>1510</v>
      </c>
      <c r="AF192" s="586"/>
      <c r="AG192" s="586"/>
      <c r="AH192" s="586"/>
      <c r="AI192" s="586"/>
      <c r="AJ192" s="586"/>
      <c r="AK192" s="586"/>
      <c r="AL192" s="586"/>
      <c r="AM192" s="586" t="s">
        <v>1510</v>
      </c>
      <c r="AN192" s="586"/>
      <c r="AO192" s="586"/>
      <c r="AP192" s="586"/>
      <c r="AQ192" s="586"/>
      <c r="AR192" s="586"/>
      <c r="AS192" s="586"/>
      <c r="AT192" s="586"/>
      <c r="AU192" s="586"/>
      <c r="AV192" s="586" t="s">
        <v>1510</v>
      </c>
      <c r="AW192" s="586"/>
      <c r="AX192" s="586"/>
      <c r="AY192" s="586"/>
      <c r="AZ192" s="586"/>
      <c r="BA192" s="586"/>
      <c r="BB192" s="586"/>
      <c r="BC192" s="586"/>
      <c r="BD192" s="685" t="s">
        <v>1510</v>
      </c>
      <c r="BE192" s="686"/>
      <c r="BF192" s="686"/>
      <c r="BG192" s="686"/>
      <c r="BH192" s="686"/>
      <c r="BI192" s="686"/>
      <c r="BJ192" s="686"/>
      <c r="BK192" s="686"/>
      <c r="BL192" s="686"/>
      <c r="BM192" s="686"/>
      <c r="BN192" s="686"/>
      <c r="BO192" s="687"/>
      <c r="BP192" s="685" t="s">
        <v>1510</v>
      </c>
      <c r="BQ192" s="686"/>
      <c r="BR192" s="686"/>
      <c r="BS192" s="686"/>
      <c r="BT192" s="686"/>
      <c r="BU192" s="686"/>
      <c r="BV192" s="686"/>
      <c r="BW192" s="686"/>
      <c r="BX192" s="686"/>
      <c r="BY192" s="688"/>
    </row>
    <row r="193" spans="1:77" ht="12.95" customHeight="1" x14ac:dyDescent="0.2">
      <c r="A193" s="770"/>
      <c r="B193" s="771"/>
      <c r="C193" s="771"/>
      <c r="D193" s="772"/>
      <c r="E193" s="586" t="s">
        <v>1510</v>
      </c>
      <c r="F193" s="586"/>
      <c r="G193" s="586"/>
      <c r="H193" s="586"/>
      <c r="I193" s="586"/>
      <c r="J193" s="586"/>
      <c r="K193" s="685" t="s">
        <v>1510</v>
      </c>
      <c r="L193" s="686"/>
      <c r="M193" s="686"/>
      <c r="N193" s="686"/>
      <c r="O193" s="686"/>
      <c r="P193" s="686"/>
      <c r="Q193" s="686"/>
      <c r="R193" s="687"/>
      <c r="S193" s="685" t="s">
        <v>1510</v>
      </c>
      <c r="T193" s="686"/>
      <c r="U193" s="686"/>
      <c r="V193" s="687"/>
      <c r="W193" s="586" t="s">
        <v>1510</v>
      </c>
      <c r="X193" s="586"/>
      <c r="Y193" s="586"/>
      <c r="Z193" s="586"/>
      <c r="AA193" s="586"/>
      <c r="AB193" s="586"/>
      <c r="AC193" s="586"/>
      <c r="AD193" s="586"/>
      <c r="AE193" s="586" t="s">
        <v>1510</v>
      </c>
      <c r="AF193" s="586"/>
      <c r="AG193" s="586"/>
      <c r="AH193" s="586"/>
      <c r="AI193" s="586"/>
      <c r="AJ193" s="586"/>
      <c r="AK193" s="586"/>
      <c r="AL193" s="586"/>
      <c r="AM193" s="586" t="s">
        <v>1510</v>
      </c>
      <c r="AN193" s="586"/>
      <c r="AO193" s="586"/>
      <c r="AP193" s="586"/>
      <c r="AQ193" s="586"/>
      <c r="AR193" s="586"/>
      <c r="AS193" s="586"/>
      <c r="AT193" s="586"/>
      <c r="AU193" s="586"/>
      <c r="AV193" s="586" t="s">
        <v>1510</v>
      </c>
      <c r="AW193" s="586"/>
      <c r="AX193" s="586"/>
      <c r="AY193" s="586"/>
      <c r="AZ193" s="586"/>
      <c r="BA193" s="586"/>
      <c r="BB193" s="586"/>
      <c r="BC193" s="586"/>
      <c r="BD193" s="685" t="s">
        <v>1510</v>
      </c>
      <c r="BE193" s="686"/>
      <c r="BF193" s="686"/>
      <c r="BG193" s="686"/>
      <c r="BH193" s="686"/>
      <c r="BI193" s="686"/>
      <c r="BJ193" s="686"/>
      <c r="BK193" s="686"/>
      <c r="BL193" s="686"/>
      <c r="BM193" s="686"/>
      <c r="BN193" s="686"/>
      <c r="BO193" s="687"/>
      <c r="BP193" s="685" t="s">
        <v>1510</v>
      </c>
      <c r="BQ193" s="686"/>
      <c r="BR193" s="686"/>
      <c r="BS193" s="686"/>
      <c r="BT193" s="686"/>
      <c r="BU193" s="686"/>
      <c r="BV193" s="686"/>
      <c r="BW193" s="686"/>
      <c r="BX193" s="686"/>
      <c r="BY193" s="688"/>
    </row>
    <row r="194" spans="1:77" ht="12.95" customHeight="1" x14ac:dyDescent="0.2">
      <c r="A194" s="770"/>
      <c r="B194" s="771"/>
      <c r="C194" s="771"/>
      <c r="D194" s="772"/>
      <c r="E194" s="586" t="s">
        <v>1510</v>
      </c>
      <c r="F194" s="586"/>
      <c r="G194" s="586"/>
      <c r="H194" s="586"/>
      <c r="I194" s="586"/>
      <c r="J194" s="586"/>
      <c r="K194" s="685" t="s">
        <v>1510</v>
      </c>
      <c r="L194" s="686"/>
      <c r="M194" s="686"/>
      <c r="N194" s="686"/>
      <c r="O194" s="686"/>
      <c r="P194" s="686"/>
      <c r="Q194" s="686"/>
      <c r="R194" s="687"/>
      <c r="S194" s="685" t="s">
        <v>1510</v>
      </c>
      <c r="T194" s="686"/>
      <c r="U194" s="686"/>
      <c r="V194" s="687"/>
      <c r="W194" s="586" t="s">
        <v>1510</v>
      </c>
      <c r="X194" s="586"/>
      <c r="Y194" s="586"/>
      <c r="Z194" s="586"/>
      <c r="AA194" s="586"/>
      <c r="AB194" s="586"/>
      <c r="AC194" s="586"/>
      <c r="AD194" s="586"/>
      <c r="AE194" s="586" t="s">
        <v>1510</v>
      </c>
      <c r="AF194" s="586"/>
      <c r="AG194" s="586"/>
      <c r="AH194" s="586"/>
      <c r="AI194" s="586"/>
      <c r="AJ194" s="586"/>
      <c r="AK194" s="586"/>
      <c r="AL194" s="586"/>
      <c r="AM194" s="586" t="s">
        <v>1510</v>
      </c>
      <c r="AN194" s="586"/>
      <c r="AO194" s="586"/>
      <c r="AP194" s="586"/>
      <c r="AQ194" s="586"/>
      <c r="AR194" s="586"/>
      <c r="AS194" s="586"/>
      <c r="AT194" s="586"/>
      <c r="AU194" s="586"/>
      <c r="AV194" s="586" t="s">
        <v>1510</v>
      </c>
      <c r="AW194" s="586"/>
      <c r="AX194" s="586"/>
      <c r="AY194" s="586"/>
      <c r="AZ194" s="586"/>
      <c r="BA194" s="586"/>
      <c r="BB194" s="586"/>
      <c r="BC194" s="586"/>
      <c r="BD194" s="685" t="s">
        <v>1510</v>
      </c>
      <c r="BE194" s="686"/>
      <c r="BF194" s="686"/>
      <c r="BG194" s="686"/>
      <c r="BH194" s="686"/>
      <c r="BI194" s="686"/>
      <c r="BJ194" s="686"/>
      <c r="BK194" s="686"/>
      <c r="BL194" s="686"/>
      <c r="BM194" s="686"/>
      <c r="BN194" s="686"/>
      <c r="BO194" s="687"/>
      <c r="BP194" s="685" t="s">
        <v>1510</v>
      </c>
      <c r="BQ194" s="686"/>
      <c r="BR194" s="686"/>
      <c r="BS194" s="686"/>
      <c r="BT194" s="686"/>
      <c r="BU194" s="686"/>
      <c r="BV194" s="686"/>
      <c r="BW194" s="686"/>
      <c r="BX194" s="686"/>
      <c r="BY194" s="688"/>
    </row>
    <row r="195" spans="1:77" ht="18" customHeight="1" thickBot="1" x14ac:dyDescent="0.25">
      <c r="A195" s="773"/>
      <c r="B195" s="774"/>
      <c r="C195" s="774"/>
      <c r="D195" s="775"/>
      <c r="E195" s="696" t="s">
        <v>1510</v>
      </c>
      <c r="F195" s="696"/>
      <c r="G195" s="696"/>
      <c r="H195" s="696"/>
      <c r="I195" s="696"/>
      <c r="J195" s="696"/>
      <c r="K195" s="697" t="s">
        <v>1510</v>
      </c>
      <c r="L195" s="698"/>
      <c r="M195" s="698"/>
      <c r="N195" s="698"/>
      <c r="O195" s="698"/>
      <c r="P195" s="698"/>
      <c r="Q195" s="698"/>
      <c r="R195" s="699"/>
      <c r="S195" s="697" t="s">
        <v>1510</v>
      </c>
      <c r="T195" s="698"/>
      <c r="U195" s="698"/>
      <c r="V195" s="699"/>
      <c r="W195" s="696" t="s">
        <v>1510</v>
      </c>
      <c r="X195" s="696"/>
      <c r="Y195" s="696"/>
      <c r="Z195" s="696"/>
      <c r="AA195" s="696"/>
      <c r="AB195" s="696"/>
      <c r="AC195" s="696"/>
      <c r="AD195" s="696"/>
      <c r="AE195" s="696" t="s">
        <v>1510</v>
      </c>
      <c r="AF195" s="696"/>
      <c r="AG195" s="696"/>
      <c r="AH195" s="696"/>
      <c r="AI195" s="696"/>
      <c r="AJ195" s="696"/>
      <c r="AK195" s="696"/>
      <c r="AL195" s="696"/>
      <c r="AM195" s="696" t="s">
        <v>1510</v>
      </c>
      <c r="AN195" s="696"/>
      <c r="AO195" s="696"/>
      <c r="AP195" s="696"/>
      <c r="AQ195" s="696"/>
      <c r="AR195" s="696"/>
      <c r="AS195" s="696"/>
      <c r="AT195" s="696"/>
      <c r="AU195" s="696"/>
      <c r="AV195" s="696" t="s">
        <v>1510</v>
      </c>
      <c r="AW195" s="696"/>
      <c r="AX195" s="696"/>
      <c r="AY195" s="696"/>
      <c r="AZ195" s="696"/>
      <c r="BA195" s="696"/>
      <c r="BB195" s="696"/>
      <c r="BC195" s="696"/>
      <c r="BD195" s="697" t="s">
        <v>1510</v>
      </c>
      <c r="BE195" s="698"/>
      <c r="BF195" s="698"/>
      <c r="BG195" s="698"/>
      <c r="BH195" s="698"/>
      <c r="BI195" s="698"/>
      <c r="BJ195" s="698"/>
      <c r="BK195" s="698"/>
      <c r="BL195" s="698"/>
      <c r="BM195" s="698"/>
      <c r="BN195" s="698"/>
      <c r="BO195" s="699"/>
      <c r="BP195" s="697" t="s">
        <v>1510</v>
      </c>
      <c r="BQ195" s="698"/>
      <c r="BR195" s="698"/>
      <c r="BS195" s="698"/>
      <c r="BT195" s="698"/>
      <c r="BU195" s="698"/>
      <c r="BV195" s="698"/>
      <c r="BW195" s="698"/>
      <c r="BX195" s="698"/>
      <c r="BY195" s="700"/>
    </row>
    <row r="196" spans="1:77" ht="12.95" customHeight="1" x14ac:dyDescent="0.2">
      <c r="A196" s="767" t="s">
        <v>1621</v>
      </c>
      <c r="B196" s="768"/>
      <c r="C196" s="768"/>
      <c r="D196" s="769"/>
      <c r="E196" s="709" t="s">
        <v>1510</v>
      </c>
      <c r="F196" s="710"/>
      <c r="G196" s="710"/>
      <c r="H196" s="710"/>
      <c r="I196" s="710"/>
      <c r="J196" s="711"/>
      <c r="K196" s="709" t="s">
        <v>1510</v>
      </c>
      <c r="L196" s="710"/>
      <c r="M196" s="710"/>
      <c r="N196" s="710"/>
      <c r="O196" s="710"/>
      <c r="P196" s="710"/>
      <c r="Q196" s="710"/>
      <c r="R196" s="711"/>
      <c r="S196" s="709" t="s">
        <v>1510</v>
      </c>
      <c r="T196" s="710"/>
      <c r="U196" s="710"/>
      <c r="V196" s="711"/>
      <c r="W196" s="709" t="s">
        <v>1510</v>
      </c>
      <c r="X196" s="710"/>
      <c r="Y196" s="710"/>
      <c r="Z196" s="710"/>
      <c r="AA196" s="710"/>
      <c r="AB196" s="710"/>
      <c r="AC196" s="710"/>
      <c r="AD196" s="711"/>
      <c r="AE196" s="709" t="s">
        <v>1510</v>
      </c>
      <c r="AF196" s="710"/>
      <c r="AG196" s="710"/>
      <c r="AH196" s="710"/>
      <c r="AI196" s="710"/>
      <c r="AJ196" s="710"/>
      <c r="AK196" s="710"/>
      <c r="AL196" s="711"/>
      <c r="AM196" s="709" t="s">
        <v>1510</v>
      </c>
      <c r="AN196" s="710"/>
      <c r="AO196" s="710"/>
      <c r="AP196" s="710"/>
      <c r="AQ196" s="710"/>
      <c r="AR196" s="710"/>
      <c r="AS196" s="710"/>
      <c r="AT196" s="710"/>
      <c r="AU196" s="711"/>
      <c r="AV196" s="709" t="s">
        <v>1510</v>
      </c>
      <c r="AW196" s="710"/>
      <c r="AX196" s="710"/>
      <c r="AY196" s="710"/>
      <c r="AZ196" s="710"/>
      <c r="BA196" s="710"/>
      <c r="BB196" s="710"/>
      <c r="BC196" s="711"/>
      <c r="BD196" s="709" t="s">
        <v>1510</v>
      </c>
      <c r="BE196" s="710"/>
      <c r="BF196" s="710"/>
      <c r="BG196" s="710"/>
      <c r="BH196" s="710"/>
      <c r="BI196" s="710"/>
      <c r="BJ196" s="710"/>
      <c r="BK196" s="710"/>
      <c r="BL196" s="710"/>
      <c r="BM196" s="710"/>
      <c r="BN196" s="710"/>
      <c r="BO196" s="711"/>
      <c r="BP196" s="709" t="s">
        <v>1510</v>
      </c>
      <c r="BQ196" s="710"/>
      <c r="BR196" s="710"/>
      <c r="BS196" s="710"/>
      <c r="BT196" s="710"/>
      <c r="BU196" s="710"/>
      <c r="BV196" s="710"/>
      <c r="BW196" s="710"/>
      <c r="BX196" s="710"/>
      <c r="BY196" s="712"/>
    </row>
    <row r="197" spans="1:77" ht="12.95" customHeight="1" x14ac:dyDescent="0.2">
      <c r="A197" s="770"/>
      <c r="B197" s="771"/>
      <c r="C197" s="771"/>
      <c r="D197" s="772"/>
      <c r="E197" s="586" t="s">
        <v>1510</v>
      </c>
      <c r="F197" s="586"/>
      <c r="G197" s="586"/>
      <c r="H197" s="586"/>
      <c r="I197" s="586"/>
      <c r="J197" s="586"/>
      <c r="K197" s="685" t="s">
        <v>1510</v>
      </c>
      <c r="L197" s="686"/>
      <c r="M197" s="686"/>
      <c r="N197" s="686"/>
      <c r="O197" s="686"/>
      <c r="P197" s="686"/>
      <c r="Q197" s="686"/>
      <c r="R197" s="687"/>
      <c r="S197" s="685" t="s">
        <v>1510</v>
      </c>
      <c r="T197" s="686"/>
      <c r="U197" s="686"/>
      <c r="V197" s="687"/>
      <c r="W197" s="586" t="s">
        <v>1510</v>
      </c>
      <c r="X197" s="586"/>
      <c r="Y197" s="586"/>
      <c r="Z197" s="586"/>
      <c r="AA197" s="586"/>
      <c r="AB197" s="586"/>
      <c r="AC197" s="586"/>
      <c r="AD197" s="586"/>
      <c r="AE197" s="586" t="s">
        <v>1510</v>
      </c>
      <c r="AF197" s="586"/>
      <c r="AG197" s="586"/>
      <c r="AH197" s="586"/>
      <c r="AI197" s="586"/>
      <c r="AJ197" s="586"/>
      <c r="AK197" s="586"/>
      <c r="AL197" s="586"/>
      <c r="AM197" s="586" t="s">
        <v>1510</v>
      </c>
      <c r="AN197" s="586"/>
      <c r="AO197" s="586"/>
      <c r="AP197" s="586"/>
      <c r="AQ197" s="586"/>
      <c r="AR197" s="586"/>
      <c r="AS197" s="586"/>
      <c r="AT197" s="586"/>
      <c r="AU197" s="586"/>
      <c r="AV197" s="586" t="s">
        <v>1510</v>
      </c>
      <c r="AW197" s="586"/>
      <c r="AX197" s="586"/>
      <c r="AY197" s="586"/>
      <c r="AZ197" s="586"/>
      <c r="BA197" s="586"/>
      <c r="BB197" s="586"/>
      <c r="BC197" s="586"/>
      <c r="BD197" s="685" t="s">
        <v>1510</v>
      </c>
      <c r="BE197" s="686"/>
      <c r="BF197" s="686"/>
      <c r="BG197" s="686"/>
      <c r="BH197" s="686"/>
      <c r="BI197" s="686"/>
      <c r="BJ197" s="686"/>
      <c r="BK197" s="686"/>
      <c r="BL197" s="686"/>
      <c r="BM197" s="686"/>
      <c r="BN197" s="686"/>
      <c r="BO197" s="687"/>
      <c r="BP197" s="685" t="s">
        <v>1510</v>
      </c>
      <c r="BQ197" s="686"/>
      <c r="BR197" s="686"/>
      <c r="BS197" s="686"/>
      <c r="BT197" s="686"/>
      <c r="BU197" s="686"/>
      <c r="BV197" s="686"/>
      <c r="BW197" s="686"/>
      <c r="BX197" s="686"/>
      <c r="BY197" s="688"/>
    </row>
    <row r="198" spans="1:77" ht="12.95" customHeight="1" x14ac:dyDescent="0.2">
      <c r="A198" s="770"/>
      <c r="B198" s="771"/>
      <c r="C198" s="771"/>
      <c r="D198" s="772"/>
      <c r="E198" s="586" t="s">
        <v>1510</v>
      </c>
      <c r="F198" s="586"/>
      <c r="G198" s="586"/>
      <c r="H198" s="586"/>
      <c r="I198" s="586"/>
      <c r="J198" s="586"/>
      <c r="K198" s="685" t="s">
        <v>1510</v>
      </c>
      <c r="L198" s="686"/>
      <c r="M198" s="686"/>
      <c r="N198" s="686"/>
      <c r="O198" s="686"/>
      <c r="P198" s="686"/>
      <c r="Q198" s="686"/>
      <c r="R198" s="687"/>
      <c r="S198" s="685" t="s">
        <v>1510</v>
      </c>
      <c r="T198" s="686"/>
      <c r="U198" s="686"/>
      <c r="V198" s="687"/>
      <c r="W198" s="586" t="s">
        <v>1510</v>
      </c>
      <c r="X198" s="586"/>
      <c r="Y198" s="586"/>
      <c r="Z198" s="586"/>
      <c r="AA198" s="586"/>
      <c r="AB198" s="586"/>
      <c r="AC198" s="586"/>
      <c r="AD198" s="586"/>
      <c r="AE198" s="586" t="s">
        <v>1510</v>
      </c>
      <c r="AF198" s="586"/>
      <c r="AG198" s="586"/>
      <c r="AH198" s="586"/>
      <c r="AI198" s="586"/>
      <c r="AJ198" s="586"/>
      <c r="AK198" s="586"/>
      <c r="AL198" s="586"/>
      <c r="AM198" s="586" t="s">
        <v>1510</v>
      </c>
      <c r="AN198" s="586"/>
      <c r="AO198" s="586"/>
      <c r="AP198" s="586"/>
      <c r="AQ198" s="586"/>
      <c r="AR198" s="586"/>
      <c r="AS198" s="586"/>
      <c r="AT198" s="586"/>
      <c r="AU198" s="586"/>
      <c r="AV198" s="586" t="s">
        <v>1510</v>
      </c>
      <c r="AW198" s="586"/>
      <c r="AX198" s="586"/>
      <c r="AY198" s="586"/>
      <c r="AZ198" s="586"/>
      <c r="BA198" s="586"/>
      <c r="BB198" s="586"/>
      <c r="BC198" s="586"/>
      <c r="BD198" s="685" t="s">
        <v>1510</v>
      </c>
      <c r="BE198" s="686"/>
      <c r="BF198" s="686"/>
      <c r="BG198" s="686"/>
      <c r="BH198" s="686"/>
      <c r="BI198" s="686"/>
      <c r="BJ198" s="686"/>
      <c r="BK198" s="686"/>
      <c r="BL198" s="686"/>
      <c r="BM198" s="686"/>
      <c r="BN198" s="686"/>
      <c r="BO198" s="687"/>
      <c r="BP198" s="685" t="s">
        <v>1510</v>
      </c>
      <c r="BQ198" s="686"/>
      <c r="BR198" s="686"/>
      <c r="BS198" s="686"/>
      <c r="BT198" s="686"/>
      <c r="BU198" s="686"/>
      <c r="BV198" s="686"/>
      <c r="BW198" s="686"/>
      <c r="BX198" s="686"/>
      <c r="BY198" s="688"/>
    </row>
    <row r="199" spans="1:77" ht="12.95" customHeight="1" x14ac:dyDescent="0.2">
      <c r="A199" s="770"/>
      <c r="B199" s="771"/>
      <c r="C199" s="771"/>
      <c r="D199" s="772"/>
      <c r="E199" s="586" t="s">
        <v>1510</v>
      </c>
      <c r="F199" s="586"/>
      <c r="G199" s="586"/>
      <c r="H199" s="586"/>
      <c r="I199" s="586"/>
      <c r="J199" s="586"/>
      <c r="K199" s="685" t="s">
        <v>1510</v>
      </c>
      <c r="L199" s="686"/>
      <c r="M199" s="686"/>
      <c r="N199" s="686"/>
      <c r="O199" s="686"/>
      <c r="P199" s="686"/>
      <c r="Q199" s="686"/>
      <c r="R199" s="687"/>
      <c r="S199" s="685" t="s">
        <v>1510</v>
      </c>
      <c r="T199" s="686"/>
      <c r="U199" s="686"/>
      <c r="V199" s="687"/>
      <c r="W199" s="586" t="s">
        <v>1510</v>
      </c>
      <c r="X199" s="586"/>
      <c r="Y199" s="586"/>
      <c r="Z199" s="586"/>
      <c r="AA199" s="586"/>
      <c r="AB199" s="586"/>
      <c r="AC199" s="586"/>
      <c r="AD199" s="586"/>
      <c r="AE199" s="586" t="s">
        <v>1510</v>
      </c>
      <c r="AF199" s="586"/>
      <c r="AG199" s="586"/>
      <c r="AH199" s="586"/>
      <c r="AI199" s="586"/>
      <c r="AJ199" s="586"/>
      <c r="AK199" s="586"/>
      <c r="AL199" s="586"/>
      <c r="AM199" s="586" t="s">
        <v>1510</v>
      </c>
      <c r="AN199" s="586"/>
      <c r="AO199" s="586"/>
      <c r="AP199" s="586"/>
      <c r="AQ199" s="586"/>
      <c r="AR199" s="586"/>
      <c r="AS199" s="586"/>
      <c r="AT199" s="586"/>
      <c r="AU199" s="586"/>
      <c r="AV199" s="586" t="s">
        <v>1510</v>
      </c>
      <c r="AW199" s="586"/>
      <c r="AX199" s="586"/>
      <c r="AY199" s="586"/>
      <c r="AZ199" s="586"/>
      <c r="BA199" s="586"/>
      <c r="BB199" s="586"/>
      <c r="BC199" s="586"/>
      <c r="BD199" s="685" t="s">
        <v>1510</v>
      </c>
      <c r="BE199" s="686"/>
      <c r="BF199" s="686"/>
      <c r="BG199" s="686"/>
      <c r="BH199" s="686"/>
      <c r="BI199" s="686"/>
      <c r="BJ199" s="686"/>
      <c r="BK199" s="686"/>
      <c r="BL199" s="686"/>
      <c r="BM199" s="686"/>
      <c r="BN199" s="686"/>
      <c r="BO199" s="687"/>
      <c r="BP199" s="685" t="s">
        <v>1510</v>
      </c>
      <c r="BQ199" s="686"/>
      <c r="BR199" s="686"/>
      <c r="BS199" s="686"/>
      <c r="BT199" s="686"/>
      <c r="BU199" s="686"/>
      <c r="BV199" s="686"/>
      <c r="BW199" s="686"/>
      <c r="BX199" s="686"/>
      <c r="BY199" s="688"/>
    </row>
    <row r="200" spans="1:77" ht="17.25" customHeight="1" thickBot="1" x14ac:dyDescent="0.25">
      <c r="A200" s="773"/>
      <c r="B200" s="774"/>
      <c r="C200" s="774"/>
      <c r="D200" s="775"/>
      <c r="E200" s="696" t="s">
        <v>1510</v>
      </c>
      <c r="F200" s="696"/>
      <c r="G200" s="696"/>
      <c r="H200" s="696"/>
      <c r="I200" s="696"/>
      <c r="J200" s="696"/>
      <c r="K200" s="697" t="s">
        <v>1510</v>
      </c>
      <c r="L200" s="698"/>
      <c r="M200" s="698"/>
      <c r="N200" s="698"/>
      <c r="O200" s="698"/>
      <c r="P200" s="698"/>
      <c r="Q200" s="698"/>
      <c r="R200" s="699"/>
      <c r="S200" s="697" t="s">
        <v>1510</v>
      </c>
      <c r="T200" s="698"/>
      <c r="U200" s="698"/>
      <c r="V200" s="699"/>
      <c r="W200" s="696" t="s">
        <v>1510</v>
      </c>
      <c r="X200" s="696"/>
      <c r="Y200" s="696"/>
      <c r="Z200" s="696"/>
      <c r="AA200" s="696"/>
      <c r="AB200" s="696"/>
      <c r="AC200" s="696"/>
      <c r="AD200" s="696"/>
      <c r="AE200" s="696" t="s">
        <v>1510</v>
      </c>
      <c r="AF200" s="696"/>
      <c r="AG200" s="696"/>
      <c r="AH200" s="696"/>
      <c r="AI200" s="696"/>
      <c r="AJ200" s="696"/>
      <c r="AK200" s="696"/>
      <c r="AL200" s="696"/>
      <c r="AM200" s="696" t="s">
        <v>1510</v>
      </c>
      <c r="AN200" s="696"/>
      <c r="AO200" s="696"/>
      <c r="AP200" s="696"/>
      <c r="AQ200" s="696"/>
      <c r="AR200" s="696"/>
      <c r="AS200" s="696"/>
      <c r="AT200" s="696"/>
      <c r="AU200" s="696"/>
      <c r="AV200" s="696" t="s">
        <v>1510</v>
      </c>
      <c r="AW200" s="696"/>
      <c r="AX200" s="696"/>
      <c r="AY200" s="696"/>
      <c r="AZ200" s="696"/>
      <c r="BA200" s="696"/>
      <c r="BB200" s="696"/>
      <c r="BC200" s="696"/>
      <c r="BD200" s="697" t="s">
        <v>1510</v>
      </c>
      <c r="BE200" s="698"/>
      <c r="BF200" s="698"/>
      <c r="BG200" s="698"/>
      <c r="BH200" s="698"/>
      <c r="BI200" s="698"/>
      <c r="BJ200" s="698"/>
      <c r="BK200" s="698"/>
      <c r="BL200" s="698"/>
      <c r="BM200" s="698"/>
      <c r="BN200" s="698"/>
      <c r="BO200" s="699"/>
      <c r="BP200" s="697" t="s">
        <v>1510</v>
      </c>
      <c r="BQ200" s="698"/>
      <c r="BR200" s="698"/>
      <c r="BS200" s="698"/>
      <c r="BT200" s="698"/>
      <c r="BU200" s="698"/>
      <c r="BV200" s="698"/>
      <c r="BW200" s="698"/>
      <c r="BX200" s="698"/>
      <c r="BY200" s="700"/>
    </row>
    <row r="201" spans="1:77" ht="12.95" customHeight="1" x14ac:dyDescent="0.2">
      <c r="A201" s="767" t="s">
        <v>1622</v>
      </c>
      <c r="B201" s="768"/>
      <c r="C201" s="768"/>
      <c r="D201" s="769"/>
      <c r="E201" s="709" t="s">
        <v>1510</v>
      </c>
      <c r="F201" s="710"/>
      <c r="G201" s="710"/>
      <c r="H201" s="710"/>
      <c r="I201" s="710"/>
      <c r="J201" s="711"/>
      <c r="K201" s="709" t="s">
        <v>1510</v>
      </c>
      <c r="L201" s="710"/>
      <c r="M201" s="710"/>
      <c r="N201" s="710"/>
      <c r="O201" s="710"/>
      <c r="P201" s="710"/>
      <c r="Q201" s="710"/>
      <c r="R201" s="711"/>
      <c r="S201" s="709" t="s">
        <v>1510</v>
      </c>
      <c r="T201" s="710"/>
      <c r="U201" s="710"/>
      <c r="V201" s="711"/>
      <c r="W201" s="709" t="s">
        <v>1510</v>
      </c>
      <c r="X201" s="710"/>
      <c r="Y201" s="710"/>
      <c r="Z201" s="710"/>
      <c r="AA201" s="710"/>
      <c r="AB201" s="710"/>
      <c r="AC201" s="710"/>
      <c r="AD201" s="711"/>
      <c r="AE201" s="709" t="s">
        <v>1510</v>
      </c>
      <c r="AF201" s="710"/>
      <c r="AG201" s="710"/>
      <c r="AH201" s="710"/>
      <c r="AI201" s="710"/>
      <c r="AJ201" s="710"/>
      <c r="AK201" s="710"/>
      <c r="AL201" s="711"/>
      <c r="AM201" s="709" t="s">
        <v>1510</v>
      </c>
      <c r="AN201" s="710"/>
      <c r="AO201" s="710"/>
      <c r="AP201" s="710"/>
      <c r="AQ201" s="710"/>
      <c r="AR201" s="710"/>
      <c r="AS201" s="710"/>
      <c r="AT201" s="710"/>
      <c r="AU201" s="711"/>
      <c r="AV201" s="709" t="s">
        <v>1510</v>
      </c>
      <c r="AW201" s="710"/>
      <c r="AX201" s="710"/>
      <c r="AY201" s="710"/>
      <c r="AZ201" s="710"/>
      <c r="BA201" s="710"/>
      <c r="BB201" s="710"/>
      <c r="BC201" s="711"/>
      <c r="BD201" s="709" t="s">
        <v>1510</v>
      </c>
      <c r="BE201" s="710"/>
      <c r="BF201" s="710"/>
      <c r="BG201" s="710"/>
      <c r="BH201" s="710"/>
      <c r="BI201" s="710"/>
      <c r="BJ201" s="710"/>
      <c r="BK201" s="710"/>
      <c r="BL201" s="710"/>
      <c r="BM201" s="710"/>
      <c r="BN201" s="710"/>
      <c r="BO201" s="711"/>
      <c r="BP201" s="709" t="s">
        <v>1510</v>
      </c>
      <c r="BQ201" s="710"/>
      <c r="BR201" s="710"/>
      <c r="BS201" s="710"/>
      <c r="BT201" s="710"/>
      <c r="BU201" s="710"/>
      <c r="BV201" s="710"/>
      <c r="BW201" s="710"/>
      <c r="BX201" s="710"/>
      <c r="BY201" s="712"/>
    </row>
    <row r="202" spans="1:77" ht="12.95" customHeight="1" x14ac:dyDescent="0.2">
      <c r="A202" s="770"/>
      <c r="B202" s="771"/>
      <c r="C202" s="771"/>
      <c r="D202" s="772"/>
      <c r="E202" s="586" t="s">
        <v>1510</v>
      </c>
      <c r="F202" s="586"/>
      <c r="G202" s="586"/>
      <c r="H202" s="586"/>
      <c r="I202" s="586"/>
      <c r="J202" s="586"/>
      <c r="K202" s="685" t="s">
        <v>1510</v>
      </c>
      <c r="L202" s="686"/>
      <c r="M202" s="686"/>
      <c r="N202" s="686"/>
      <c r="O202" s="686"/>
      <c r="P202" s="686"/>
      <c r="Q202" s="686"/>
      <c r="R202" s="687"/>
      <c r="S202" s="685" t="s">
        <v>1510</v>
      </c>
      <c r="T202" s="686"/>
      <c r="U202" s="686"/>
      <c r="V202" s="687"/>
      <c r="W202" s="586" t="s">
        <v>1510</v>
      </c>
      <c r="X202" s="586"/>
      <c r="Y202" s="586"/>
      <c r="Z202" s="586"/>
      <c r="AA202" s="586"/>
      <c r="AB202" s="586"/>
      <c r="AC202" s="586"/>
      <c r="AD202" s="586"/>
      <c r="AE202" s="586" t="s">
        <v>1510</v>
      </c>
      <c r="AF202" s="586"/>
      <c r="AG202" s="586"/>
      <c r="AH202" s="586"/>
      <c r="AI202" s="586"/>
      <c r="AJ202" s="586"/>
      <c r="AK202" s="586"/>
      <c r="AL202" s="586"/>
      <c r="AM202" s="586" t="s">
        <v>1510</v>
      </c>
      <c r="AN202" s="586"/>
      <c r="AO202" s="586"/>
      <c r="AP202" s="586"/>
      <c r="AQ202" s="586"/>
      <c r="AR202" s="586"/>
      <c r="AS202" s="586"/>
      <c r="AT202" s="586"/>
      <c r="AU202" s="586"/>
      <c r="AV202" s="586" t="s">
        <v>1510</v>
      </c>
      <c r="AW202" s="586"/>
      <c r="AX202" s="586"/>
      <c r="AY202" s="586"/>
      <c r="AZ202" s="586"/>
      <c r="BA202" s="586"/>
      <c r="BB202" s="586"/>
      <c r="BC202" s="586"/>
      <c r="BD202" s="685" t="s">
        <v>1510</v>
      </c>
      <c r="BE202" s="686"/>
      <c r="BF202" s="686"/>
      <c r="BG202" s="686"/>
      <c r="BH202" s="686"/>
      <c r="BI202" s="686"/>
      <c r="BJ202" s="686"/>
      <c r="BK202" s="686"/>
      <c r="BL202" s="686"/>
      <c r="BM202" s="686"/>
      <c r="BN202" s="686"/>
      <c r="BO202" s="687"/>
      <c r="BP202" s="685" t="s">
        <v>1510</v>
      </c>
      <c r="BQ202" s="686"/>
      <c r="BR202" s="686"/>
      <c r="BS202" s="686"/>
      <c r="BT202" s="686"/>
      <c r="BU202" s="686"/>
      <c r="BV202" s="686"/>
      <c r="BW202" s="686"/>
      <c r="BX202" s="686"/>
      <c r="BY202" s="688"/>
    </row>
    <row r="203" spans="1:77" ht="12.95" customHeight="1" x14ac:dyDescent="0.2">
      <c r="A203" s="770"/>
      <c r="B203" s="771"/>
      <c r="C203" s="771"/>
      <c r="D203" s="772"/>
      <c r="E203" s="586" t="s">
        <v>1510</v>
      </c>
      <c r="F203" s="586"/>
      <c r="G203" s="586"/>
      <c r="H203" s="586"/>
      <c r="I203" s="586"/>
      <c r="J203" s="586"/>
      <c r="K203" s="685" t="s">
        <v>1510</v>
      </c>
      <c r="L203" s="686"/>
      <c r="M203" s="686"/>
      <c r="N203" s="686"/>
      <c r="O203" s="686"/>
      <c r="P203" s="686"/>
      <c r="Q203" s="686"/>
      <c r="R203" s="687"/>
      <c r="S203" s="685" t="s">
        <v>1510</v>
      </c>
      <c r="T203" s="686"/>
      <c r="U203" s="686"/>
      <c r="V203" s="687"/>
      <c r="W203" s="586" t="s">
        <v>1510</v>
      </c>
      <c r="X203" s="586"/>
      <c r="Y203" s="586"/>
      <c r="Z203" s="586"/>
      <c r="AA203" s="586"/>
      <c r="AB203" s="586"/>
      <c r="AC203" s="586"/>
      <c r="AD203" s="586"/>
      <c r="AE203" s="586" t="s">
        <v>1510</v>
      </c>
      <c r="AF203" s="586"/>
      <c r="AG203" s="586"/>
      <c r="AH203" s="586"/>
      <c r="AI203" s="586"/>
      <c r="AJ203" s="586"/>
      <c r="AK203" s="586"/>
      <c r="AL203" s="586"/>
      <c r="AM203" s="586" t="s">
        <v>1510</v>
      </c>
      <c r="AN203" s="586"/>
      <c r="AO203" s="586"/>
      <c r="AP203" s="586"/>
      <c r="AQ203" s="586"/>
      <c r="AR203" s="586"/>
      <c r="AS203" s="586"/>
      <c r="AT203" s="586"/>
      <c r="AU203" s="586"/>
      <c r="AV203" s="586" t="s">
        <v>1510</v>
      </c>
      <c r="AW203" s="586"/>
      <c r="AX203" s="586"/>
      <c r="AY203" s="586"/>
      <c r="AZ203" s="586"/>
      <c r="BA203" s="586"/>
      <c r="BB203" s="586"/>
      <c r="BC203" s="586"/>
      <c r="BD203" s="685" t="s">
        <v>1510</v>
      </c>
      <c r="BE203" s="686"/>
      <c r="BF203" s="686"/>
      <c r="BG203" s="686"/>
      <c r="BH203" s="686"/>
      <c r="BI203" s="686"/>
      <c r="BJ203" s="686"/>
      <c r="BK203" s="686"/>
      <c r="BL203" s="686"/>
      <c r="BM203" s="686"/>
      <c r="BN203" s="686"/>
      <c r="BO203" s="687"/>
      <c r="BP203" s="685" t="s">
        <v>1510</v>
      </c>
      <c r="BQ203" s="686"/>
      <c r="BR203" s="686"/>
      <c r="BS203" s="686"/>
      <c r="BT203" s="686"/>
      <c r="BU203" s="686"/>
      <c r="BV203" s="686"/>
      <c r="BW203" s="686"/>
      <c r="BX203" s="686"/>
      <c r="BY203" s="688"/>
    </row>
    <row r="204" spans="1:77" ht="12.95" customHeight="1" x14ac:dyDescent="0.2">
      <c r="A204" s="770"/>
      <c r="B204" s="771"/>
      <c r="C204" s="771"/>
      <c r="D204" s="772"/>
      <c r="E204" s="586" t="s">
        <v>1510</v>
      </c>
      <c r="F204" s="586"/>
      <c r="G204" s="586"/>
      <c r="H204" s="586"/>
      <c r="I204" s="586"/>
      <c r="J204" s="586"/>
      <c r="K204" s="685" t="s">
        <v>1510</v>
      </c>
      <c r="L204" s="686"/>
      <c r="M204" s="686"/>
      <c r="N204" s="686"/>
      <c r="O204" s="686"/>
      <c r="P204" s="686"/>
      <c r="Q204" s="686"/>
      <c r="R204" s="687"/>
      <c r="S204" s="685" t="s">
        <v>1510</v>
      </c>
      <c r="T204" s="686"/>
      <c r="U204" s="686"/>
      <c r="V204" s="687"/>
      <c r="W204" s="586" t="s">
        <v>1510</v>
      </c>
      <c r="X204" s="586"/>
      <c r="Y204" s="586"/>
      <c r="Z204" s="586"/>
      <c r="AA204" s="586"/>
      <c r="AB204" s="586"/>
      <c r="AC204" s="586"/>
      <c r="AD204" s="586"/>
      <c r="AE204" s="586" t="s">
        <v>1510</v>
      </c>
      <c r="AF204" s="586"/>
      <c r="AG204" s="586"/>
      <c r="AH204" s="586"/>
      <c r="AI204" s="586"/>
      <c r="AJ204" s="586"/>
      <c r="AK204" s="586"/>
      <c r="AL204" s="586"/>
      <c r="AM204" s="586" t="s">
        <v>1510</v>
      </c>
      <c r="AN204" s="586"/>
      <c r="AO204" s="586"/>
      <c r="AP204" s="586"/>
      <c r="AQ204" s="586"/>
      <c r="AR204" s="586"/>
      <c r="AS204" s="586"/>
      <c r="AT204" s="586"/>
      <c r="AU204" s="586"/>
      <c r="AV204" s="586" t="s">
        <v>1510</v>
      </c>
      <c r="AW204" s="586"/>
      <c r="AX204" s="586"/>
      <c r="AY204" s="586"/>
      <c r="AZ204" s="586"/>
      <c r="BA204" s="586"/>
      <c r="BB204" s="586"/>
      <c r="BC204" s="586"/>
      <c r="BD204" s="685" t="s">
        <v>1510</v>
      </c>
      <c r="BE204" s="686"/>
      <c r="BF204" s="686"/>
      <c r="BG204" s="686"/>
      <c r="BH204" s="686"/>
      <c r="BI204" s="686"/>
      <c r="BJ204" s="686"/>
      <c r="BK204" s="686"/>
      <c r="BL204" s="686"/>
      <c r="BM204" s="686"/>
      <c r="BN204" s="686"/>
      <c r="BO204" s="687"/>
      <c r="BP204" s="685" t="s">
        <v>1510</v>
      </c>
      <c r="BQ204" s="686"/>
      <c r="BR204" s="686"/>
      <c r="BS204" s="686"/>
      <c r="BT204" s="686"/>
      <c r="BU204" s="686"/>
      <c r="BV204" s="686"/>
      <c r="BW204" s="686"/>
      <c r="BX204" s="686"/>
      <c r="BY204" s="688"/>
    </row>
    <row r="205" spans="1:77" ht="18" customHeight="1" thickBot="1" x14ac:dyDescent="0.25">
      <c r="A205" s="773"/>
      <c r="B205" s="774"/>
      <c r="C205" s="774"/>
      <c r="D205" s="775"/>
      <c r="E205" s="696" t="s">
        <v>1510</v>
      </c>
      <c r="F205" s="696"/>
      <c r="G205" s="696"/>
      <c r="H205" s="696"/>
      <c r="I205" s="696"/>
      <c r="J205" s="696"/>
      <c r="K205" s="697" t="s">
        <v>1510</v>
      </c>
      <c r="L205" s="698"/>
      <c r="M205" s="698"/>
      <c r="N205" s="698"/>
      <c r="O205" s="698"/>
      <c r="P205" s="698"/>
      <c r="Q205" s="698"/>
      <c r="R205" s="699"/>
      <c r="S205" s="697" t="s">
        <v>1510</v>
      </c>
      <c r="T205" s="698"/>
      <c r="U205" s="698"/>
      <c r="V205" s="699"/>
      <c r="W205" s="696" t="s">
        <v>1510</v>
      </c>
      <c r="X205" s="696"/>
      <c r="Y205" s="696"/>
      <c r="Z205" s="696"/>
      <c r="AA205" s="696"/>
      <c r="AB205" s="696"/>
      <c r="AC205" s="696"/>
      <c r="AD205" s="696"/>
      <c r="AE205" s="696" t="s">
        <v>1510</v>
      </c>
      <c r="AF205" s="696"/>
      <c r="AG205" s="696"/>
      <c r="AH205" s="696"/>
      <c r="AI205" s="696"/>
      <c r="AJ205" s="696"/>
      <c r="AK205" s="696"/>
      <c r="AL205" s="696"/>
      <c r="AM205" s="696" t="s">
        <v>1510</v>
      </c>
      <c r="AN205" s="696"/>
      <c r="AO205" s="696"/>
      <c r="AP205" s="696"/>
      <c r="AQ205" s="696"/>
      <c r="AR205" s="696"/>
      <c r="AS205" s="696"/>
      <c r="AT205" s="696"/>
      <c r="AU205" s="696"/>
      <c r="AV205" s="696" t="s">
        <v>1510</v>
      </c>
      <c r="AW205" s="696"/>
      <c r="AX205" s="696"/>
      <c r="AY205" s="696"/>
      <c r="AZ205" s="696"/>
      <c r="BA205" s="696"/>
      <c r="BB205" s="696"/>
      <c r="BC205" s="696"/>
      <c r="BD205" s="697" t="s">
        <v>1510</v>
      </c>
      <c r="BE205" s="698"/>
      <c r="BF205" s="698"/>
      <c r="BG205" s="698"/>
      <c r="BH205" s="698"/>
      <c r="BI205" s="698"/>
      <c r="BJ205" s="698"/>
      <c r="BK205" s="698"/>
      <c r="BL205" s="698"/>
      <c r="BM205" s="698"/>
      <c r="BN205" s="698"/>
      <c r="BO205" s="699"/>
      <c r="BP205" s="697" t="s">
        <v>1510</v>
      </c>
      <c r="BQ205" s="698"/>
      <c r="BR205" s="698"/>
      <c r="BS205" s="698"/>
      <c r="BT205" s="698"/>
      <c r="BU205" s="698"/>
      <c r="BV205" s="698"/>
      <c r="BW205" s="698"/>
      <c r="BX205" s="698"/>
      <c r="BY205" s="700"/>
    </row>
    <row r="206" spans="1:77" ht="12.95" customHeight="1" x14ac:dyDescent="0.2">
      <c r="A206" s="767" t="s">
        <v>1623</v>
      </c>
      <c r="B206" s="768"/>
      <c r="C206" s="768"/>
      <c r="D206" s="769"/>
      <c r="E206" s="709" t="s">
        <v>1510</v>
      </c>
      <c r="F206" s="710"/>
      <c r="G206" s="710"/>
      <c r="H206" s="710"/>
      <c r="I206" s="710"/>
      <c r="J206" s="711"/>
      <c r="K206" s="709" t="s">
        <v>1510</v>
      </c>
      <c r="L206" s="710"/>
      <c r="M206" s="710"/>
      <c r="N206" s="710"/>
      <c r="O206" s="710"/>
      <c r="P206" s="710"/>
      <c r="Q206" s="710"/>
      <c r="R206" s="711"/>
      <c r="S206" s="709" t="s">
        <v>1510</v>
      </c>
      <c r="T206" s="710"/>
      <c r="U206" s="710"/>
      <c r="V206" s="711"/>
      <c r="W206" s="709" t="s">
        <v>1510</v>
      </c>
      <c r="X206" s="710"/>
      <c r="Y206" s="710"/>
      <c r="Z206" s="710"/>
      <c r="AA206" s="710"/>
      <c r="AB206" s="710"/>
      <c r="AC206" s="710"/>
      <c r="AD206" s="711"/>
      <c r="AE206" s="709" t="s">
        <v>1510</v>
      </c>
      <c r="AF206" s="710"/>
      <c r="AG206" s="710"/>
      <c r="AH206" s="710"/>
      <c r="AI206" s="710"/>
      <c r="AJ206" s="710"/>
      <c r="AK206" s="710"/>
      <c r="AL206" s="711"/>
      <c r="AM206" s="709" t="s">
        <v>1510</v>
      </c>
      <c r="AN206" s="710"/>
      <c r="AO206" s="710"/>
      <c r="AP206" s="710"/>
      <c r="AQ206" s="710"/>
      <c r="AR206" s="710"/>
      <c r="AS206" s="710"/>
      <c r="AT206" s="710"/>
      <c r="AU206" s="711"/>
      <c r="AV206" s="709" t="s">
        <v>1510</v>
      </c>
      <c r="AW206" s="710"/>
      <c r="AX206" s="710"/>
      <c r="AY206" s="710"/>
      <c r="AZ206" s="710"/>
      <c r="BA206" s="710"/>
      <c r="BB206" s="710"/>
      <c r="BC206" s="711"/>
      <c r="BD206" s="709" t="s">
        <v>1510</v>
      </c>
      <c r="BE206" s="710"/>
      <c r="BF206" s="710"/>
      <c r="BG206" s="710"/>
      <c r="BH206" s="710"/>
      <c r="BI206" s="710"/>
      <c r="BJ206" s="710"/>
      <c r="BK206" s="710"/>
      <c r="BL206" s="710"/>
      <c r="BM206" s="710"/>
      <c r="BN206" s="710"/>
      <c r="BO206" s="711"/>
      <c r="BP206" s="709" t="s">
        <v>1510</v>
      </c>
      <c r="BQ206" s="710"/>
      <c r="BR206" s="710"/>
      <c r="BS206" s="710"/>
      <c r="BT206" s="710"/>
      <c r="BU206" s="710"/>
      <c r="BV206" s="710"/>
      <c r="BW206" s="710"/>
      <c r="BX206" s="710"/>
      <c r="BY206" s="712"/>
    </row>
    <row r="207" spans="1:77" ht="12.95" customHeight="1" x14ac:dyDescent="0.2">
      <c r="A207" s="770"/>
      <c r="B207" s="771"/>
      <c r="C207" s="771"/>
      <c r="D207" s="772"/>
      <c r="E207" s="586" t="s">
        <v>1510</v>
      </c>
      <c r="F207" s="586"/>
      <c r="G207" s="586"/>
      <c r="H207" s="586"/>
      <c r="I207" s="586"/>
      <c r="J207" s="586"/>
      <c r="K207" s="685" t="s">
        <v>1510</v>
      </c>
      <c r="L207" s="686"/>
      <c r="M207" s="686"/>
      <c r="N207" s="686"/>
      <c r="O207" s="686"/>
      <c r="P207" s="686"/>
      <c r="Q207" s="686"/>
      <c r="R207" s="687"/>
      <c r="S207" s="685" t="s">
        <v>1510</v>
      </c>
      <c r="T207" s="686"/>
      <c r="U207" s="686"/>
      <c r="V207" s="687"/>
      <c r="W207" s="586" t="s">
        <v>1510</v>
      </c>
      <c r="X207" s="586"/>
      <c r="Y207" s="586"/>
      <c r="Z207" s="586"/>
      <c r="AA207" s="586"/>
      <c r="AB207" s="586"/>
      <c r="AC207" s="586"/>
      <c r="AD207" s="586"/>
      <c r="AE207" s="586" t="s">
        <v>1510</v>
      </c>
      <c r="AF207" s="586"/>
      <c r="AG207" s="586"/>
      <c r="AH207" s="586"/>
      <c r="AI207" s="586"/>
      <c r="AJ207" s="586"/>
      <c r="AK207" s="586"/>
      <c r="AL207" s="586"/>
      <c r="AM207" s="586" t="s">
        <v>1510</v>
      </c>
      <c r="AN207" s="586"/>
      <c r="AO207" s="586"/>
      <c r="AP207" s="586"/>
      <c r="AQ207" s="586"/>
      <c r="AR207" s="586"/>
      <c r="AS207" s="586"/>
      <c r="AT207" s="586"/>
      <c r="AU207" s="586"/>
      <c r="AV207" s="586" t="s">
        <v>1510</v>
      </c>
      <c r="AW207" s="586"/>
      <c r="AX207" s="586"/>
      <c r="AY207" s="586"/>
      <c r="AZ207" s="586"/>
      <c r="BA207" s="586"/>
      <c r="BB207" s="586"/>
      <c r="BC207" s="586"/>
      <c r="BD207" s="685" t="s">
        <v>1510</v>
      </c>
      <c r="BE207" s="686"/>
      <c r="BF207" s="686"/>
      <c r="BG207" s="686"/>
      <c r="BH207" s="686"/>
      <c r="BI207" s="686"/>
      <c r="BJ207" s="686"/>
      <c r="BK207" s="686"/>
      <c r="BL207" s="686"/>
      <c r="BM207" s="686"/>
      <c r="BN207" s="686"/>
      <c r="BO207" s="687"/>
      <c r="BP207" s="685" t="s">
        <v>1510</v>
      </c>
      <c r="BQ207" s="686"/>
      <c r="BR207" s="686"/>
      <c r="BS207" s="686"/>
      <c r="BT207" s="686"/>
      <c r="BU207" s="686"/>
      <c r="BV207" s="686"/>
      <c r="BW207" s="686"/>
      <c r="BX207" s="686"/>
      <c r="BY207" s="688"/>
    </row>
    <row r="208" spans="1:77" ht="12.95" customHeight="1" x14ac:dyDescent="0.2">
      <c r="A208" s="770"/>
      <c r="B208" s="771"/>
      <c r="C208" s="771"/>
      <c r="D208" s="772"/>
      <c r="E208" s="586" t="s">
        <v>1510</v>
      </c>
      <c r="F208" s="586"/>
      <c r="G208" s="586"/>
      <c r="H208" s="586"/>
      <c r="I208" s="586"/>
      <c r="J208" s="586"/>
      <c r="K208" s="685" t="s">
        <v>1510</v>
      </c>
      <c r="L208" s="686"/>
      <c r="M208" s="686"/>
      <c r="N208" s="686"/>
      <c r="O208" s="686"/>
      <c r="P208" s="686"/>
      <c r="Q208" s="686"/>
      <c r="R208" s="687"/>
      <c r="S208" s="685" t="s">
        <v>1510</v>
      </c>
      <c r="T208" s="686"/>
      <c r="U208" s="686"/>
      <c r="V208" s="687"/>
      <c r="W208" s="586" t="s">
        <v>1510</v>
      </c>
      <c r="X208" s="586"/>
      <c r="Y208" s="586"/>
      <c r="Z208" s="586"/>
      <c r="AA208" s="586"/>
      <c r="AB208" s="586"/>
      <c r="AC208" s="586"/>
      <c r="AD208" s="586"/>
      <c r="AE208" s="586" t="s">
        <v>1510</v>
      </c>
      <c r="AF208" s="586"/>
      <c r="AG208" s="586"/>
      <c r="AH208" s="586"/>
      <c r="AI208" s="586"/>
      <c r="AJ208" s="586"/>
      <c r="AK208" s="586"/>
      <c r="AL208" s="586"/>
      <c r="AM208" s="586" t="s">
        <v>1510</v>
      </c>
      <c r="AN208" s="586"/>
      <c r="AO208" s="586"/>
      <c r="AP208" s="586"/>
      <c r="AQ208" s="586"/>
      <c r="AR208" s="586"/>
      <c r="AS208" s="586"/>
      <c r="AT208" s="586"/>
      <c r="AU208" s="586"/>
      <c r="AV208" s="586" t="s">
        <v>1510</v>
      </c>
      <c r="AW208" s="586"/>
      <c r="AX208" s="586"/>
      <c r="AY208" s="586"/>
      <c r="AZ208" s="586"/>
      <c r="BA208" s="586"/>
      <c r="BB208" s="586"/>
      <c r="BC208" s="586"/>
      <c r="BD208" s="685" t="s">
        <v>1510</v>
      </c>
      <c r="BE208" s="686"/>
      <c r="BF208" s="686"/>
      <c r="BG208" s="686"/>
      <c r="BH208" s="686"/>
      <c r="BI208" s="686"/>
      <c r="BJ208" s="686"/>
      <c r="BK208" s="686"/>
      <c r="BL208" s="686"/>
      <c r="BM208" s="686"/>
      <c r="BN208" s="686"/>
      <c r="BO208" s="687"/>
      <c r="BP208" s="685" t="s">
        <v>1510</v>
      </c>
      <c r="BQ208" s="686"/>
      <c r="BR208" s="686"/>
      <c r="BS208" s="686"/>
      <c r="BT208" s="686"/>
      <c r="BU208" s="686"/>
      <c r="BV208" s="686"/>
      <c r="BW208" s="686"/>
      <c r="BX208" s="686"/>
      <c r="BY208" s="688"/>
    </row>
    <row r="209" spans="1:90" ht="15" customHeight="1" x14ac:dyDescent="0.2">
      <c r="A209" s="770"/>
      <c r="B209" s="771"/>
      <c r="C209" s="771"/>
      <c r="D209" s="772"/>
      <c r="E209" s="586" t="s">
        <v>1510</v>
      </c>
      <c r="F209" s="586"/>
      <c r="G209" s="586"/>
      <c r="H209" s="586"/>
      <c r="I209" s="586"/>
      <c r="J209" s="586"/>
      <c r="K209" s="685" t="s">
        <v>1510</v>
      </c>
      <c r="L209" s="686"/>
      <c r="M209" s="686"/>
      <c r="N209" s="686"/>
      <c r="O209" s="686"/>
      <c r="P209" s="686"/>
      <c r="Q209" s="686"/>
      <c r="R209" s="687"/>
      <c r="S209" s="685" t="s">
        <v>1510</v>
      </c>
      <c r="T209" s="686"/>
      <c r="U209" s="686"/>
      <c r="V209" s="687"/>
      <c r="W209" s="586" t="s">
        <v>1510</v>
      </c>
      <c r="X209" s="586"/>
      <c r="Y209" s="586"/>
      <c r="Z209" s="586"/>
      <c r="AA209" s="586"/>
      <c r="AB209" s="586"/>
      <c r="AC209" s="586"/>
      <c r="AD209" s="586"/>
      <c r="AE209" s="586" t="s">
        <v>1510</v>
      </c>
      <c r="AF209" s="586"/>
      <c r="AG209" s="586"/>
      <c r="AH209" s="586"/>
      <c r="AI209" s="586"/>
      <c r="AJ209" s="586"/>
      <c r="AK209" s="586"/>
      <c r="AL209" s="586"/>
      <c r="AM209" s="586" t="s">
        <v>1510</v>
      </c>
      <c r="AN209" s="586"/>
      <c r="AO209" s="586"/>
      <c r="AP209" s="586"/>
      <c r="AQ209" s="586"/>
      <c r="AR209" s="586"/>
      <c r="AS209" s="586"/>
      <c r="AT209" s="586"/>
      <c r="AU209" s="586"/>
      <c r="AV209" s="586" t="s">
        <v>1510</v>
      </c>
      <c r="AW209" s="586"/>
      <c r="AX209" s="586"/>
      <c r="AY209" s="586"/>
      <c r="AZ209" s="586"/>
      <c r="BA209" s="586"/>
      <c r="BB209" s="586"/>
      <c r="BC209" s="586"/>
      <c r="BD209" s="685" t="s">
        <v>1510</v>
      </c>
      <c r="BE209" s="686"/>
      <c r="BF209" s="686"/>
      <c r="BG209" s="686"/>
      <c r="BH209" s="686"/>
      <c r="BI209" s="686"/>
      <c r="BJ209" s="686"/>
      <c r="BK209" s="686"/>
      <c r="BL209" s="686"/>
      <c r="BM209" s="686"/>
      <c r="BN209" s="686"/>
      <c r="BO209" s="687"/>
      <c r="BP209" s="685" t="s">
        <v>1510</v>
      </c>
      <c r="BQ209" s="686"/>
      <c r="BR209" s="686"/>
      <c r="BS209" s="686"/>
      <c r="BT209" s="686"/>
      <c r="BU209" s="686"/>
      <c r="BV209" s="686"/>
      <c r="BW209" s="686"/>
      <c r="BX209" s="686"/>
      <c r="BY209" s="688"/>
    </row>
    <row r="210" spans="1:90" ht="17.25" customHeight="1" thickBot="1" x14ac:dyDescent="0.25">
      <c r="A210" s="770"/>
      <c r="B210" s="771"/>
      <c r="C210" s="771"/>
      <c r="D210" s="772"/>
      <c r="E210" s="696" t="s">
        <v>1510</v>
      </c>
      <c r="F210" s="696"/>
      <c r="G210" s="696"/>
      <c r="H210" s="696"/>
      <c r="I210" s="696"/>
      <c r="J210" s="696"/>
      <c r="K210" s="697" t="s">
        <v>1510</v>
      </c>
      <c r="L210" s="698"/>
      <c r="M210" s="698"/>
      <c r="N210" s="698"/>
      <c r="O210" s="698"/>
      <c r="P210" s="698"/>
      <c r="Q210" s="698"/>
      <c r="R210" s="699"/>
      <c r="S210" s="697" t="s">
        <v>1510</v>
      </c>
      <c r="T210" s="698"/>
      <c r="U210" s="698"/>
      <c r="V210" s="699"/>
      <c r="W210" s="696" t="s">
        <v>1510</v>
      </c>
      <c r="X210" s="696"/>
      <c r="Y210" s="696"/>
      <c r="Z210" s="696"/>
      <c r="AA210" s="696"/>
      <c r="AB210" s="696"/>
      <c r="AC210" s="696"/>
      <c r="AD210" s="696"/>
      <c r="AE210" s="696" t="s">
        <v>1510</v>
      </c>
      <c r="AF210" s="696"/>
      <c r="AG210" s="696"/>
      <c r="AH210" s="696"/>
      <c r="AI210" s="696"/>
      <c r="AJ210" s="696"/>
      <c r="AK210" s="696"/>
      <c r="AL210" s="696"/>
      <c r="AM210" s="696" t="s">
        <v>1510</v>
      </c>
      <c r="AN210" s="696"/>
      <c r="AO210" s="696"/>
      <c r="AP210" s="696"/>
      <c r="AQ210" s="696"/>
      <c r="AR210" s="696"/>
      <c r="AS210" s="696"/>
      <c r="AT210" s="696"/>
      <c r="AU210" s="696"/>
      <c r="AV210" s="696" t="s">
        <v>1510</v>
      </c>
      <c r="AW210" s="696"/>
      <c r="AX210" s="696"/>
      <c r="AY210" s="696"/>
      <c r="AZ210" s="696"/>
      <c r="BA210" s="696"/>
      <c r="BB210" s="696"/>
      <c r="BC210" s="696"/>
      <c r="BD210" s="697" t="s">
        <v>1510</v>
      </c>
      <c r="BE210" s="698"/>
      <c r="BF210" s="698"/>
      <c r="BG210" s="698"/>
      <c r="BH210" s="698"/>
      <c r="BI210" s="698"/>
      <c r="BJ210" s="698"/>
      <c r="BK210" s="698"/>
      <c r="BL210" s="698"/>
      <c r="BM210" s="698"/>
      <c r="BN210" s="698"/>
      <c r="BO210" s="699"/>
      <c r="BP210" s="697" t="s">
        <v>1510</v>
      </c>
      <c r="BQ210" s="698"/>
      <c r="BR210" s="698"/>
      <c r="BS210" s="698"/>
      <c r="BT210" s="698"/>
      <c r="BU210" s="698"/>
      <c r="BV210" s="698"/>
      <c r="BW210" s="698"/>
      <c r="BX210" s="698"/>
      <c r="BY210" s="700"/>
    </row>
    <row r="211" spans="1:90" ht="20.100000000000001" customHeight="1" thickBot="1" x14ac:dyDescent="0.25">
      <c r="A211" s="689" t="s">
        <v>1584</v>
      </c>
      <c r="B211" s="690"/>
      <c r="C211" s="690"/>
      <c r="D211" s="690"/>
      <c r="E211" s="690"/>
      <c r="F211" s="690"/>
      <c r="G211" s="690"/>
      <c r="H211" s="690"/>
      <c r="I211" s="690"/>
      <c r="J211" s="690"/>
      <c r="K211" s="690"/>
      <c r="L211" s="690"/>
      <c r="M211" s="690"/>
      <c r="N211" s="690"/>
      <c r="O211" s="690"/>
      <c r="P211" s="690"/>
      <c r="Q211" s="690"/>
      <c r="R211" s="690"/>
      <c r="S211" s="690"/>
      <c r="T211" s="690"/>
      <c r="U211" s="690"/>
      <c r="V211" s="690"/>
      <c r="W211" s="690"/>
      <c r="X211" s="690"/>
      <c r="Y211" s="690"/>
      <c r="Z211" s="690"/>
      <c r="AA211" s="690"/>
      <c r="AB211" s="690"/>
      <c r="AC211" s="690"/>
      <c r="AD211" s="690"/>
      <c r="AE211" s="690"/>
      <c r="AF211" s="690"/>
      <c r="AG211" s="690"/>
      <c r="AH211" s="690"/>
      <c r="AI211" s="690"/>
      <c r="AJ211" s="690"/>
      <c r="AK211" s="690"/>
      <c r="AL211" s="690"/>
      <c r="AM211" s="690"/>
      <c r="AN211" s="690"/>
      <c r="AO211" s="690"/>
      <c r="AP211" s="690"/>
      <c r="AQ211" s="690"/>
      <c r="AR211" s="690"/>
      <c r="AS211" s="690"/>
      <c r="AT211" s="690"/>
      <c r="AU211" s="690"/>
      <c r="AV211" s="690"/>
      <c r="AW211" s="690"/>
      <c r="AX211" s="690"/>
      <c r="AY211" s="690"/>
      <c r="AZ211" s="690"/>
      <c r="BA211" s="690"/>
      <c r="BB211" s="690"/>
      <c r="BC211" s="690"/>
      <c r="BD211" s="690"/>
      <c r="BE211" s="690"/>
      <c r="BF211" s="690"/>
      <c r="BG211" s="690"/>
      <c r="BH211" s="690"/>
      <c r="BI211" s="690"/>
      <c r="BJ211" s="690"/>
      <c r="BK211" s="690"/>
      <c r="BL211" s="690"/>
      <c r="BM211" s="690"/>
      <c r="BN211" s="690"/>
      <c r="BO211" s="691"/>
      <c r="BP211" s="692" t="s">
        <v>1510</v>
      </c>
      <c r="BQ211" s="693"/>
      <c r="BR211" s="693"/>
      <c r="BS211" s="693"/>
      <c r="BT211" s="693"/>
      <c r="BU211" s="693"/>
      <c r="BV211" s="693"/>
      <c r="BW211" s="693"/>
      <c r="BX211" s="693"/>
      <c r="BY211" s="694"/>
    </row>
    <row r="212" spans="1:90" ht="15.75" customHeight="1" x14ac:dyDescent="0.2">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row>
    <row r="213" spans="1:90" ht="23.25" customHeight="1" x14ac:dyDescent="0.2">
      <c r="A213" s="646" t="s">
        <v>1625</v>
      </c>
      <c r="B213" s="646"/>
      <c r="C213" s="646"/>
      <c r="D213" s="646"/>
      <c r="E213" s="646"/>
      <c r="F213" s="646"/>
      <c r="G213" s="646"/>
      <c r="H213" s="646"/>
      <c r="I213" s="646"/>
      <c r="J213" s="646"/>
      <c r="K213" s="646"/>
      <c r="L213" s="646"/>
      <c r="M213" s="646"/>
      <c r="N213" s="646"/>
      <c r="O213" s="646"/>
      <c r="P213" s="646"/>
      <c r="Q213" s="646"/>
      <c r="R213" s="646"/>
      <c r="S213" s="646"/>
      <c r="T213" s="646"/>
      <c r="U213" s="646"/>
      <c r="V213" s="646"/>
      <c r="W213" s="646"/>
      <c r="X213" s="646"/>
      <c r="Y213" s="646"/>
      <c r="Z213" s="646"/>
      <c r="AA213" s="646"/>
      <c r="AB213" s="646"/>
      <c r="AC213" s="646"/>
      <c r="AD213" s="646"/>
      <c r="AE213" s="646"/>
      <c r="AF213" s="646"/>
      <c r="AG213" s="646"/>
      <c r="AH213" s="646"/>
      <c r="AI213" s="646"/>
      <c r="AJ213" s="646"/>
      <c r="AK213" s="646"/>
      <c r="AL213" s="646"/>
      <c r="AM213" s="646"/>
      <c r="AN213" s="646"/>
      <c r="AO213" s="646"/>
      <c r="AP213" s="646"/>
      <c r="AQ213" s="646"/>
      <c r="AR213" s="646"/>
      <c r="AS213" s="646"/>
      <c r="AT213" s="646"/>
      <c r="AU213" s="646"/>
      <c r="AV213" s="646"/>
      <c r="AW213" s="646"/>
      <c r="AX213" s="646"/>
      <c r="AY213" s="646"/>
      <c r="AZ213" s="646"/>
      <c r="BA213" s="646"/>
      <c r="BB213" s="646"/>
      <c r="BC213" s="646"/>
      <c r="BD213" s="646"/>
      <c r="BE213" s="646"/>
      <c r="BF213" s="646"/>
      <c r="BG213" s="646"/>
      <c r="BH213" s="646"/>
      <c r="BI213" s="646"/>
      <c r="BJ213" s="646"/>
      <c r="BK213" s="646"/>
      <c r="BL213" s="646"/>
      <c r="BM213" s="646"/>
      <c r="BN213" s="646"/>
      <c r="BO213" s="646"/>
      <c r="BP213" s="646"/>
      <c r="BQ213" s="646"/>
      <c r="BR213" s="646"/>
      <c r="BS213" s="646"/>
      <c r="BT213" s="646"/>
      <c r="BU213" s="646"/>
      <c r="BV213" s="646"/>
      <c r="BW213" s="646"/>
      <c r="BX213" s="646"/>
      <c r="BY213" s="646"/>
    </row>
    <row r="214" spans="1:90" ht="23.25" customHeight="1" thickBot="1" x14ac:dyDescent="0.25">
      <c r="A214" s="646" t="s">
        <v>1520</v>
      </c>
      <c r="B214" s="646"/>
      <c r="C214" s="646"/>
      <c r="D214" s="646"/>
      <c r="E214" s="646"/>
      <c r="F214" s="646"/>
      <c r="G214" s="646"/>
      <c r="H214" s="646"/>
      <c r="I214" s="646"/>
      <c r="J214" s="646"/>
      <c r="K214" s="646"/>
      <c r="L214" s="646"/>
      <c r="M214" s="646"/>
      <c r="N214" s="646"/>
      <c r="O214" s="646"/>
      <c r="P214" s="646"/>
      <c r="Q214" s="646"/>
      <c r="R214" s="646"/>
      <c r="S214" s="646"/>
      <c r="T214" s="646"/>
      <c r="U214" s="646"/>
      <c r="V214" s="646"/>
      <c r="W214" s="646"/>
      <c r="X214" s="646"/>
      <c r="Y214" s="646"/>
      <c r="Z214" s="646"/>
      <c r="AA214" s="646"/>
      <c r="AB214" s="646"/>
      <c r="AC214" s="646"/>
      <c r="AD214" s="646"/>
      <c r="AE214" s="646"/>
      <c r="AF214" s="646"/>
      <c r="AG214" s="646"/>
      <c r="AH214" s="646"/>
      <c r="AI214" s="646"/>
      <c r="AJ214" s="646"/>
      <c r="AK214" s="646"/>
      <c r="AL214" s="646"/>
      <c r="AM214" s="646"/>
      <c r="AN214" s="646"/>
      <c r="AO214" s="646"/>
      <c r="AP214" s="646"/>
      <c r="AQ214" s="646"/>
      <c r="AR214" s="646"/>
      <c r="AS214" s="646"/>
      <c r="AT214" s="646"/>
      <c r="AU214" s="646"/>
      <c r="AV214" s="646"/>
      <c r="AW214" s="646"/>
      <c r="AX214" s="646"/>
      <c r="AY214" s="646"/>
      <c r="AZ214" s="646"/>
      <c r="BA214" s="646"/>
      <c r="BB214" s="646"/>
      <c r="BC214" s="646"/>
      <c r="BD214" s="646"/>
      <c r="BE214" s="646"/>
      <c r="BF214" s="646"/>
      <c r="BG214" s="646"/>
      <c r="BH214" s="646"/>
      <c r="BI214" s="646"/>
      <c r="BJ214" s="646"/>
      <c r="BK214" s="646"/>
      <c r="BL214" s="646"/>
      <c r="BM214" s="646"/>
      <c r="BN214" s="646"/>
      <c r="BO214" s="646"/>
      <c r="BP214" s="646"/>
      <c r="BQ214" s="646"/>
      <c r="BR214" s="646"/>
      <c r="BS214" s="646"/>
      <c r="BT214" s="646"/>
      <c r="BU214" s="646"/>
      <c r="BV214" s="646"/>
      <c r="BW214" s="646"/>
      <c r="BX214" s="646"/>
      <c r="BY214" s="646"/>
    </row>
    <row r="215" spans="1:90" s="59" customFormat="1" ht="96" customHeight="1" thickBot="1" x14ac:dyDescent="0.3">
      <c r="A215" s="617" t="s">
        <v>1626</v>
      </c>
      <c r="B215" s="618"/>
      <c r="C215" s="618"/>
      <c r="D215" s="618"/>
      <c r="E215" s="618" t="s">
        <v>1627</v>
      </c>
      <c r="F215" s="618"/>
      <c r="G215" s="618"/>
      <c r="H215" s="618"/>
      <c r="I215" s="618"/>
      <c r="J215" s="619" t="s">
        <v>1628</v>
      </c>
      <c r="K215" s="620"/>
      <c r="L215" s="620"/>
      <c r="M215" s="620"/>
      <c r="N215" s="620"/>
      <c r="O215" s="621"/>
      <c r="P215" s="640" t="s">
        <v>1629</v>
      </c>
      <c r="Q215" s="641"/>
      <c r="R215" s="641"/>
      <c r="S215" s="641"/>
      <c r="T215" s="642"/>
      <c r="U215" s="640" t="s">
        <v>1593</v>
      </c>
      <c r="V215" s="641"/>
      <c r="W215" s="641"/>
      <c r="X215" s="642"/>
      <c r="Y215" s="640" t="s">
        <v>1594</v>
      </c>
      <c r="Z215" s="641"/>
      <c r="AA215" s="641"/>
      <c r="AB215" s="641"/>
      <c r="AC215" s="641"/>
      <c r="AD215" s="641"/>
      <c r="AE215" s="641"/>
      <c r="AF215" s="642"/>
      <c r="AG215" s="640" t="s">
        <v>6</v>
      </c>
      <c r="AH215" s="641"/>
      <c r="AI215" s="641"/>
      <c r="AJ215" s="641"/>
      <c r="AK215" s="641"/>
      <c r="AL215" s="641"/>
      <c r="AM215" s="641"/>
      <c r="AN215" s="642"/>
      <c r="AO215" s="618" t="s">
        <v>1596</v>
      </c>
      <c r="AP215" s="618"/>
      <c r="AQ215" s="618"/>
      <c r="AR215" s="618"/>
      <c r="AS215" s="618"/>
      <c r="AT215" s="618"/>
      <c r="AU215" s="618"/>
      <c r="AV215" s="618" t="s">
        <v>1557</v>
      </c>
      <c r="AW215" s="618"/>
      <c r="AX215" s="618"/>
      <c r="AY215" s="618"/>
      <c r="AZ215" s="618"/>
      <c r="BA215" s="618"/>
      <c r="BB215" s="641" t="s">
        <v>1597</v>
      </c>
      <c r="BC215" s="641"/>
      <c r="BD215" s="641"/>
      <c r="BE215" s="641"/>
      <c r="BF215" s="641"/>
      <c r="BG215" s="642"/>
      <c r="BH215" s="618" t="s">
        <v>1630</v>
      </c>
      <c r="BI215" s="618"/>
      <c r="BJ215" s="618"/>
      <c r="BK215" s="618"/>
      <c r="BL215" s="618"/>
      <c r="BM215" s="618"/>
      <c r="BN215" s="640" t="s">
        <v>1631</v>
      </c>
      <c r="BO215" s="641"/>
      <c r="BP215" s="641"/>
      <c r="BQ215" s="641"/>
      <c r="BR215" s="641"/>
      <c r="BS215" s="642"/>
      <c r="BT215" s="640" t="s">
        <v>1600</v>
      </c>
      <c r="BU215" s="641"/>
      <c r="BV215" s="641"/>
      <c r="BW215" s="641"/>
      <c r="BX215" s="641"/>
      <c r="BY215" s="643"/>
    </row>
    <row r="216" spans="1:90" s="59" customFormat="1" ht="15" customHeight="1" x14ac:dyDescent="0.25">
      <c r="A216" s="684" t="s">
        <v>1510</v>
      </c>
      <c r="B216" s="683"/>
      <c r="C216" s="683"/>
      <c r="D216" s="683"/>
      <c r="E216" s="683" t="s">
        <v>1510</v>
      </c>
      <c r="F216" s="683"/>
      <c r="G216" s="683"/>
      <c r="H216" s="683"/>
      <c r="I216" s="683"/>
      <c r="J216" s="683" t="s">
        <v>1510</v>
      </c>
      <c r="K216" s="683"/>
      <c r="L216" s="683"/>
      <c r="M216" s="683"/>
      <c r="N216" s="683"/>
      <c r="O216" s="683"/>
      <c r="P216" s="677" t="s">
        <v>1510</v>
      </c>
      <c r="Q216" s="678"/>
      <c r="R216" s="678"/>
      <c r="S216" s="678"/>
      <c r="T216" s="682"/>
      <c r="U216" s="677" t="s">
        <v>1510</v>
      </c>
      <c r="V216" s="678"/>
      <c r="W216" s="678"/>
      <c r="X216" s="682"/>
      <c r="Y216" s="677" t="s">
        <v>1510</v>
      </c>
      <c r="Z216" s="678"/>
      <c r="AA216" s="678"/>
      <c r="AB216" s="678"/>
      <c r="AC216" s="678"/>
      <c r="AD216" s="678"/>
      <c r="AE216" s="678"/>
      <c r="AF216" s="682"/>
      <c r="AG216" s="677" t="s">
        <v>1510</v>
      </c>
      <c r="AH216" s="678"/>
      <c r="AI216" s="678"/>
      <c r="AJ216" s="678"/>
      <c r="AK216" s="678"/>
      <c r="AL216" s="678"/>
      <c r="AM216" s="678"/>
      <c r="AN216" s="682"/>
      <c r="AO216" s="683" t="s">
        <v>1510</v>
      </c>
      <c r="AP216" s="683"/>
      <c r="AQ216" s="683"/>
      <c r="AR216" s="683"/>
      <c r="AS216" s="683"/>
      <c r="AT216" s="683"/>
      <c r="AU216" s="683"/>
      <c r="AV216" s="683" t="s">
        <v>1510</v>
      </c>
      <c r="AW216" s="683"/>
      <c r="AX216" s="683"/>
      <c r="AY216" s="683"/>
      <c r="AZ216" s="683"/>
      <c r="BA216" s="683"/>
      <c r="BB216" s="678" t="s">
        <v>1510</v>
      </c>
      <c r="BC216" s="678"/>
      <c r="BD216" s="678"/>
      <c r="BE216" s="678"/>
      <c r="BF216" s="678"/>
      <c r="BG216" s="682"/>
      <c r="BH216" s="683" t="s">
        <v>1510</v>
      </c>
      <c r="BI216" s="683"/>
      <c r="BJ216" s="683"/>
      <c r="BK216" s="683"/>
      <c r="BL216" s="683"/>
      <c r="BM216" s="683"/>
      <c r="BN216" s="677" t="s">
        <v>1510</v>
      </c>
      <c r="BO216" s="678"/>
      <c r="BP216" s="678"/>
      <c r="BQ216" s="678"/>
      <c r="BR216" s="678"/>
      <c r="BS216" s="682"/>
      <c r="BT216" s="677" t="s">
        <v>1510</v>
      </c>
      <c r="BU216" s="678"/>
      <c r="BV216" s="678"/>
      <c r="BW216" s="678"/>
      <c r="BX216" s="678"/>
      <c r="BY216" s="679"/>
    </row>
    <row r="217" spans="1:90" ht="15" customHeight="1" x14ac:dyDescent="0.2">
      <c r="A217" s="684" t="s">
        <v>1510</v>
      </c>
      <c r="B217" s="683"/>
      <c r="C217" s="683"/>
      <c r="D217" s="683"/>
      <c r="E217" s="683" t="s">
        <v>1510</v>
      </c>
      <c r="F217" s="683"/>
      <c r="G217" s="683"/>
      <c r="H217" s="683"/>
      <c r="I217" s="683"/>
      <c r="J217" s="683" t="s">
        <v>1510</v>
      </c>
      <c r="K217" s="683"/>
      <c r="L217" s="683"/>
      <c r="M217" s="683"/>
      <c r="N217" s="683"/>
      <c r="O217" s="683"/>
      <c r="P217" s="677" t="s">
        <v>1510</v>
      </c>
      <c r="Q217" s="678"/>
      <c r="R217" s="678"/>
      <c r="S217" s="678"/>
      <c r="T217" s="682"/>
      <c r="U217" s="677" t="s">
        <v>1510</v>
      </c>
      <c r="V217" s="678"/>
      <c r="W217" s="678"/>
      <c r="X217" s="682"/>
      <c r="Y217" s="677" t="s">
        <v>1510</v>
      </c>
      <c r="Z217" s="678"/>
      <c r="AA217" s="678"/>
      <c r="AB217" s="678"/>
      <c r="AC217" s="678"/>
      <c r="AD217" s="678"/>
      <c r="AE217" s="678"/>
      <c r="AF217" s="682"/>
      <c r="AG217" s="677" t="s">
        <v>1510</v>
      </c>
      <c r="AH217" s="678"/>
      <c r="AI217" s="678"/>
      <c r="AJ217" s="678"/>
      <c r="AK217" s="678"/>
      <c r="AL217" s="678"/>
      <c r="AM217" s="678"/>
      <c r="AN217" s="682"/>
      <c r="AO217" s="683" t="s">
        <v>1510</v>
      </c>
      <c r="AP217" s="683"/>
      <c r="AQ217" s="683"/>
      <c r="AR217" s="683"/>
      <c r="AS217" s="683"/>
      <c r="AT217" s="683"/>
      <c r="AU217" s="683"/>
      <c r="AV217" s="683" t="s">
        <v>1510</v>
      </c>
      <c r="AW217" s="683"/>
      <c r="AX217" s="683"/>
      <c r="AY217" s="683"/>
      <c r="AZ217" s="683"/>
      <c r="BA217" s="683"/>
      <c r="BB217" s="678" t="s">
        <v>1510</v>
      </c>
      <c r="BC217" s="678"/>
      <c r="BD217" s="678"/>
      <c r="BE217" s="678"/>
      <c r="BF217" s="678"/>
      <c r="BG217" s="682"/>
      <c r="BH217" s="683" t="s">
        <v>1510</v>
      </c>
      <c r="BI217" s="683"/>
      <c r="BJ217" s="683"/>
      <c r="BK217" s="683"/>
      <c r="BL217" s="683"/>
      <c r="BM217" s="683"/>
      <c r="BN217" s="677" t="s">
        <v>1510</v>
      </c>
      <c r="BO217" s="678"/>
      <c r="BP217" s="678"/>
      <c r="BQ217" s="678"/>
      <c r="BR217" s="678"/>
      <c r="BS217" s="682"/>
      <c r="BT217" s="677" t="s">
        <v>1510</v>
      </c>
      <c r="BU217" s="678"/>
      <c r="BV217" s="678"/>
      <c r="BW217" s="678"/>
      <c r="BX217" s="678"/>
      <c r="BY217" s="679"/>
    </row>
    <row r="218" spans="1:90" ht="15" customHeight="1" thickBot="1" x14ac:dyDescent="0.25">
      <c r="A218" s="684" t="s">
        <v>1510</v>
      </c>
      <c r="B218" s="683"/>
      <c r="C218" s="683"/>
      <c r="D218" s="683"/>
      <c r="E218" s="683" t="s">
        <v>1510</v>
      </c>
      <c r="F218" s="683"/>
      <c r="G218" s="683"/>
      <c r="H218" s="683"/>
      <c r="I218" s="683"/>
      <c r="J218" s="683" t="s">
        <v>1510</v>
      </c>
      <c r="K218" s="683"/>
      <c r="L218" s="683"/>
      <c r="M218" s="683"/>
      <c r="N218" s="683"/>
      <c r="O218" s="683"/>
      <c r="P218" s="677" t="s">
        <v>1510</v>
      </c>
      <c r="Q218" s="678"/>
      <c r="R218" s="678"/>
      <c r="S218" s="678"/>
      <c r="T218" s="682"/>
      <c r="U218" s="677" t="s">
        <v>1510</v>
      </c>
      <c r="V218" s="678"/>
      <c r="W218" s="678"/>
      <c r="X218" s="682"/>
      <c r="Y218" s="677" t="s">
        <v>1510</v>
      </c>
      <c r="Z218" s="678"/>
      <c r="AA218" s="678"/>
      <c r="AB218" s="678"/>
      <c r="AC218" s="678"/>
      <c r="AD218" s="678"/>
      <c r="AE218" s="678"/>
      <c r="AF218" s="682"/>
      <c r="AG218" s="677" t="s">
        <v>1510</v>
      </c>
      <c r="AH218" s="678"/>
      <c r="AI218" s="678"/>
      <c r="AJ218" s="678"/>
      <c r="AK218" s="678"/>
      <c r="AL218" s="678"/>
      <c r="AM218" s="678"/>
      <c r="AN218" s="682"/>
      <c r="AO218" s="683" t="s">
        <v>1510</v>
      </c>
      <c r="AP218" s="683"/>
      <c r="AQ218" s="683"/>
      <c r="AR218" s="683"/>
      <c r="AS218" s="683"/>
      <c r="AT218" s="683"/>
      <c r="AU218" s="683"/>
      <c r="AV218" s="683" t="s">
        <v>1510</v>
      </c>
      <c r="AW218" s="683"/>
      <c r="AX218" s="683"/>
      <c r="AY218" s="683"/>
      <c r="AZ218" s="683"/>
      <c r="BA218" s="683"/>
      <c r="BB218" s="678" t="s">
        <v>1510</v>
      </c>
      <c r="BC218" s="678"/>
      <c r="BD218" s="678"/>
      <c r="BE218" s="678"/>
      <c r="BF218" s="678"/>
      <c r="BG218" s="682"/>
      <c r="BH218" s="683" t="s">
        <v>1510</v>
      </c>
      <c r="BI218" s="683"/>
      <c r="BJ218" s="683"/>
      <c r="BK218" s="683"/>
      <c r="BL218" s="683"/>
      <c r="BM218" s="683"/>
      <c r="BN218" s="677" t="s">
        <v>1510</v>
      </c>
      <c r="BO218" s="678"/>
      <c r="BP218" s="678"/>
      <c r="BQ218" s="678"/>
      <c r="BR218" s="678"/>
      <c r="BS218" s="682"/>
      <c r="BT218" s="677" t="s">
        <v>1510</v>
      </c>
      <c r="BU218" s="678"/>
      <c r="BV218" s="678"/>
      <c r="BW218" s="678"/>
      <c r="BX218" s="678"/>
      <c r="BY218" s="679"/>
    </row>
    <row r="219" spans="1:90" ht="18" customHeight="1" thickBot="1" x14ac:dyDescent="0.25">
      <c r="A219" s="651" t="s">
        <v>1564</v>
      </c>
      <c r="B219" s="652"/>
      <c r="C219" s="652"/>
      <c r="D219" s="652"/>
      <c r="E219" s="652"/>
      <c r="F219" s="652"/>
      <c r="G219" s="652"/>
      <c r="H219" s="652"/>
      <c r="I219" s="652"/>
      <c r="J219" s="652"/>
      <c r="K219" s="652"/>
      <c r="L219" s="652"/>
      <c r="M219" s="652"/>
      <c r="N219" s="652"/>
      <c r="O219" s="652"/>
      <c r="P219" s="652"/>
      <c r="Q219" s="652"/>
      <c r="R219" s="652"/>
      <c r="S219" s="652"/>
      <c r="T219" s="652"/>
      <c r="U219" s="652"/>
      <c r="V219" s="652"/>
      <c r="W219" s="652"/>
      <c r="X219" s="652"/>
      <c r="Y219" s="652"/>
      <c r="Z219" s="652"/>
      <c r="AA219" s="652"/>
      <c r="AB219" s="652"/>
      <c r="AC219" s="652"/>
      <c r="AD219" s="652"/>
      <c r="AE219" s="652"/>
      <c r="AF219" s="652"/>
      <c r="AG219" s="652"/>
      <c r="AH219" s="652"/>
      <c r="AI219" s="652"/>
      <c r="AJ219" s="652"/>
      <c r="AK219" s="652"/>
      <c r="AL219" s="652"/>
      <c r="AM219" s="652"/>
      <c r="AN219" s="652"/>
      <c r="AO219" s="652"/>
      <c r="AP219" s="652"/>
      <c r="AQ219" s="652"/>
      <c r="AR219" s="652"/>
      <c r="AS219" s="652"/>
      <c r="AT219" s="652"/>
      <c r="AU219" s="652"/>
      <c r="AV219" s="652"/>
      <c r="AW219" s="652"/>
      <c r="AX219" s="652"/>
      <c r="AY219" s="652"/>
      <c r="AZ219" s="652"/>
      <c r="BA219" s="652"/>
      <c r="BB219" s="652"/>
      <c r="BC219" s="652"/>
      <c r="BD219" s="652"/>
      <c r="BE219" s="652"/>
      <c r="BF219" s="652"/>
      <c r="BG219" s="652"/>
      <c r="BH219" s="652"/>
      <c r="BI219" s="652"/>
      <c r="BJ219" s="652"/>
      <c r="BK219" s="652"/>
      <c r="BL219" s="652"/>
      <c r="BM219" s="652"/>
      <c r="BN219" s="680" t="s">
        <v>1510</v>
      </c>
      <c r="BO219" s="653"/>
      <c r="BP219" s="653"/>
      <c r="BQ219" s="653"/>
      <c r="BR219" s="653"/>
      <c r="BS219" s="681"/>
      <c r="BT219" s="680" t="s">
        <v>1510</v>
      </c>
      <c r="BU219" s="653"/>
      <c r="BV219" s="653"/>
      <c r="BW219" s="653"/>
      <c r="BX219" s="653"/>
      <c r="BY219" s="654"/>
    </row>
    <row r="220" spans="1:90" ht="12.75" customHeight="1" x14ac:dyDescent="0.2"/>
    <row r="221" spans="1:90" ht="23.25" customHeight="1" thickBot="1" x14ac:dyDescent="0.25">
      <c r="A221" s="646" t="s">
        <v>1546</v>
      </c>
      <c r="B221" s="646"/>
      <c r="C221" s="646"/>
      <c r="D221" s="646"/>
      <c r="E221" s="646"/>
      <c r="F221" s="646"/>
      <c r="G221" s="646"/>
      <c r="H221" s="646"/>
      <c r="I221" s="646"/>
      <c r="J221" s="646"/>
      <c r="K221" s="646"/>
      <c r="L221" s="646"/>
      <c r="M221" s="646"/>
      <c r="N221" s="646"/>
      <c r="O221" s="646"/>
      <c r="P221" s="646"/>
      <c r="Q221" s="646"/>
      <c r="R221" s="646"/>
      <c r="S221" s="646"/>
      <c r="T221" s="646"/>
      <c r="U221" s="646"/>
      <c r="V221" s="646"/>
      <c r="W221" s="646"/>
      <c r="X221" s="646"/>
      <c r="Y221" s="646"/>
      <c r="Z221" s="646"/>
      <c r="AA221" s="646"/>
      <c r="AB221" s="646"/>
      <c r="AC221" s="646"/>
      <c r="AD221" s="646"/>
      <c r="AE221" s="646"/>
      <c r="AF221" s="646"/>
      <c r="AG221" s="646"/>
      <c r="AH221" s="646"/>
      <c r="AI221" s="646"/>
      <c r="AJ221" s="646"/>
      <c r="AK221" s="646"/>
      <c r="AL221" s="646"/>
      <c r="AM221" s="646"/>
      <c r="AN221" s="646"/>
      <c r="AO221" s="646"/>
      <c r="AP221" s="646"/>
      <c r="AQ221" s="646"/>
      <c r="AR221" s="646"/>
      <c r="AS221" s="646"/>
      <c r="AT221" s="646"/>
      <c r="AU221" s="646"/>
      <c r="AV221" s="646"/>
      <c r="AW221" s="646"/>
      <c r="AX221" s="646"/>
      <c r="AY221" s="646"/>
      <c r="AZ221" s="646"/>
      <c r="BA221" s="646"/>
      <c r="BB221" s="646"/>
      <c r="BC221" s="646"/>
      <c r="BD221" s="646"/>
      <c r="BE221" s="646"/>
      <c r="BF221" s="646"/>
      <c r="BG221" s="646"/>
      <c r="BH221" s="646"/>
      <c r="BI221" s="646"/>
      <c r="BJ221" s="646"/>
      <c r="BK221" s="646"/>
      <c r="BL221" s="646"/>
      <c r="BM221" s="646"/>
      <c r="BN221" s="646"/>
      <c r="BO221" s="646"/>
      <c r="BP221" s="646"/>
      <c r="BQ221" s="646"/>
      <c r="BR221" s="646"/>
      <c r="BS221" s="646"/>
      <c r="BT221" s="646"/>
      <c r="BU221" s="646"/>
      <c r="BV221" s="646"/>
      <c r="BW221" s="646"/>
      <c r="BX221" s="646"/>
      <c r="BY221" s="646"/>
    </row>
    <row r="222" spans="1:90" s="59" customFormat="1" ht="81.75" customHeight="1" thickBot="1" x14ac:dyDescent="0.3">
      <c r="A222" s="617" t="s">
        <v>1590</v>
      </c>
      <c r="B222" s="618"/>
      <c r="C222" s="618"/>
      <c r="D222" s="618"/>
      <c r="E222" s="618" t="s">
        <v>1632</v>
      </c>
      <c r="F222" s="618"/>
      <c r="G222" s="618"/>
      <c r="H222" s="618"/>
      <c r="I222" s="618"/>
      <c r="J222" s="618" t="s">
        <v>1633</v>
      </c>
      <c r="K222" s="618"/>
      <c r="L222" s="618"/>
      <c r="M222" s="618"/>
      <c r="N222" s="618"/>
      <c r="O222" s="618"/>
      <c r="P222" s="640" t="s">
        <v>1629</v>
      </c>
      <c r="Q222" s="641"/>
      <c r="R222" s="641"/>
      <c r="S222" s="641"/>
      <c r="T222" s="642"/>
      <c r="U222" s="640" t="s">
        <v>1593</v>
      </c>
      <c r="V222" s="641"/>
      <c r="W222" s="641"/>
      <c r="X222" s="642"/>
      <c r="Y222" s="640" t="s">
        <v>1601</v>
      </c>
      <c r="Z222" s="641"/>
      <c r="AA222" s="641"/>
      <c r="AB222" s="641"/>
      <c r="AC222" s="641"/>
      <c r="AD222" s="641"/>
      <c r="AE222" s="641"/>
      <c r="AF222" s="642"/>
      <c r="AG222" s="640" t="s">
        <v>1602</v>
      </c>
      <c r="AH222" s="641"/>
      <c r="AI222" s="641"/>
      <c r="AJ222" s="641"/>
      <c r="AK222" s="641"/>
      <c r="AL222" s="641"/>
      <c r="AM222" s="641"/>
      <c r="AN222" s="642"/>
      <c r="AO222" s="618" t="s">
        <v>1603</v>
      </c>
      <c r="AP222" s="618"/>
      <c r="AQ222" s="618"/>
      <c r="AR222" s="618"/>
      <c r="AS222" s="618"/>
      <c r="AT222" s="618"/>
      <c r="AU222" s="618"/>
      <c r="AV222" s="618" t="s">
        <v>1557</v>
      </c>
      <c r="AW222" s="618"/>
      <c r="AX222" s="618"/>
      <c r="AY222" s="618"/>
      <c r="AZ222" s="618"/>
      <c r="BA222" s="618"/>
      <c r="BB222" s="641" t="s">
        <v>1634</v>
      </c>
      <c r="BC222" s="641"/>
      <c r="BD222" s="641"/>
      <c r="BE222" s="641"/>
      <c r="BF222" s="641"/>
      <c r="BG222" s="642"/>
      <c r="BH222" s="618" t="s">
        <v>1598</v>
      </c>
      <c r="BI222" s="618"/>
      <c r="BJ222" s="618"/>
      <c r="BK222" s="618"/>
      <c r="BL222" s="618"/>
      <c r="BM222" s="618"/>
      <c r="BN222" s="640" t="s">
        <v>1635</v>
      </c>
      <c r="BO222" s="641"/>
      <c r="BP222" s="641"/>
      <c r="BQ222" s="641"/>
      <c r="BR222" s="641"/>
      <c r="BS222" s="642"/>
      <c r="BT222" s="640" t="s">
        <v>1600</v>
      </c>
      <c r="BU222" s="641"/>
      <c r="BV222" s="641"/>
      <c r="BW222" s="641"/>
      <c r="BX222" s="641"/>
      <c r="BY222" s="643"/>
    </row>
    <row r="223" spans="1:90" s="59" customFormat="1" ht="15" customHeight="1" x14ac:dyDescent="0.25">
      <c r="A223" s="684" t="s">
        <v>1510</v>
      </c>
      <c r="B223" s="683"/>
      <c r="C223" s="683"/>
      <c r="D223" s="683"/>
      <c r="E223" s="683" t="s">
        <v>1510</v>
      </c>
      <c r="F223" s="683"/>
      <c r="G223" s="683"/>
      <c r="H223" s="683"/>
      <c r="I223" s="683"/>
      <c r="J223" s="683" t="s">
        <v>1510</v>
      </c>
      <c r="K223" s="683"/>
      <c r="L223" s="683"/>
      <c r="M223" s="683"/>
      <c r="N223" s="683"/>
      <c r="O223" s="683"/>
      <c r="P223" s="677" t="s">
        <v>1510</v>
      </c>
      <c r="Q223" s="678"/>
      <c r="R223" s="678"/>
      <c r="S223" s="678"/>
      <c r="T223" s="682"/>
      <c r="U223" s="677" t="s">
        <v>1510</v>
      </c>
      <c r="V223" s="678"/>
      <c r="W223" s="678"/>
      <c r="X223" s="682"/>
      <c r="Y223" s="677" t="s">
        <v>1510</v>
      </c>
      <c r="Z223" s="678"/>
      <c r="AA223" s="678"/>
      <c r="AB223" s="678"/>
      <c r="AC223" s="678"/>
      <c r="AD223" s="678"/>
      <c r="AE223" s="678"/>
      <c r="AF223" s="682"/>
      <c r="AG223" s="677" t="s">
        <v>1510</v>
      </c>
      <c r="AH223" s="678"/>
      <c r="AI223" s="678"/>
      <c r="AJ223" s="678"/>
      <c r="AK223" s="678"/>
      <c r="AL223" s="678"/>
      <c r="AM223" s="678"/>
      <c r="AN223" s="682"/>
      <c r="AO223" s="683" t="s">
        <v>1510</v>
      </c>
      <c r="AP223" s="683"/>
      <c r="AQ223" s="683"/>
      <c r="AR223" s="683"/>
      <c r="AS223" s="683"/>
      <c r="AT223" s="683"/>
      <c r="AU223" s="683"/>
      <c r="AV223" s="683" t="s">
        <v>1510</v>
      </c>
      <c r="AW223" s="683"/>
      <c r="AX223" s="683"/>
      <c r="AY223" s="683"/>
      <c r="AZ223" s="683"/>
      <c r="BA223" s="683"/>
      <c r="BB223" s="678" t="s">
        <v>1510</v>
      </c>
      <c r="BC223" s="678"/>
      <c r="BD223" s="678"/>
      <c r="BE223" s="678"/>
      <c r="BF223" s="678"/>
      <c r="BG223" s="682"/>
      <c r="BH223" s="683" t="s">
        <v>1510</v>
      </c>
      <c r="BI223" s="683"/>
      <c r="BJ223" s="683"/>
      <c r="BK223" s="683"/>
      <c r="BL223" s="683"/>
      <c r="BM223" s="683"/>
      <c r="BN223" s="677" t="s">
        <v>1510</v>
      </c>
      <c r="BO223" s="678"/>
      <c r="BP223" s="678"/>
      <c r="BQ223" s="678"/>
      <c r="BR223" s="678"/>
      <c r="BS223" s="682"/>
      <c r="BT223" s="677" t="s">
        <v>1510</v>
      </c>
      <c r="BU223" s="678"/>
      <c r="BV223" s="678"/>
      <c r="BW223" s="678"/>
      <c r="BX223" s="678"/>
      <c r="BY223" s="679"/>
      <c r="CA223" s="60"/>
      <c r="CB223" s="60"/>
      <c r="CC223" s="60"/>
      <c r="CD223" s="60"/>
      <c r="CE223" s="60"/>
      <c r="CF223" s="60"/>
      <c r="CG223" s="60"/>
      <c r="CH223" s="60"/>
      <c r="CI223" s="60"/>
      <c r="CJ223" s="60"/>
      <c r="CK223" s="60"/>
      <c r="CL223" s="60"/>
    </row>
    <row r="224" spans="1:90" ht="15" customHeight="1" x14ac:dyDescent="0.2">
      <c r="A224" s="684" t="s">
        <v>1510</v>
      </c>
      <c r="B224" s="683"/>
      <c r="C224" s="683"/>
      <c r="D224" s="683"/>
      <c r="E224" s="683" t="s">
        <v>1510</v>
      </c>
      <c r="F224" s="683"/>
      <c r="G224" s="683"/>
      <c r="H224" s="683"/>
      <c r="I224" s="683"/>
      <c r="J224" s="683" t="s">
        <v>1510</v>
      </c>
      <c r="K224" s="683"/>
      <c r="L224" s="683"/>
      <c r="M224" s="683"/>
      <c r="N224" s="683"/>
      <c r="O224" s="683"/>
      <c r="P224" s="677" t="s">
        <v>1510</v>
      </c>
      <c r="Q224" s="678"/>
      <c r="R224" s="678"/>
      <c r="S224" s="678"/>
      <c r="T224" s="682"/>
      <c r="U224" s="677" t="s">
        <v>1510</v>
      </c>
      <c r="V224" s="678"/>
      <c r="W224" s="678"/>
      <c r="X224" s="682"/>
      <c r="Y224" s="677" t="s">
        <v>1510</v>
      </c>
      <c r="Z224" s="678"/>
      <c r="AA224" s="678"/>
      <c r="AB224" s="678"/>
      <c r="AC224" s="678"/>
      <c r="AD224" s="678"/>
      <c r="AE224" s="678"/>
      <c r="AF224" s="682"/>
      <c r="AG224" s="677" t="s">
        <v>1510</v>
      </c>
      <c r="AH224" s="678"/>
      <c r="AI224" s="678"/>
      <c r="AJ224" s="678"/>
      <c r="AK224" s="678"/>
      <c r="AL224" s="678"/>
      <c r="AM224" s="678"/>
      <c r="AN224" s="682"/>
      <c r="AO224" s="683" t="s">
        <v>1510</v>
      </c>
      <c r="AP224" s="683"/>
      <c r="AQ224" s="683"/>
      <c r="AR224" s="683"/>
      <c r="AS224" s="683"/>
      <c r="AT224" s="683"/>
      <c r="AU224" s="683"/>
      <c r="AV224" s="683" t="s">
        <v>1510</v>
      </c>
      <c r="AW224" s="683"/>
      <c r="AX224" s="683"/>
      <c r="AY224" s="683"/>
      <c r="AZ224" s="683"/>
      <c r="BA224" s="683"/>
      <c r="BB224" s="678" t="s">
        <v>1510</v>
      </c>
      <c r="BC224" s="678"/>
      <c r="BD224" s="678"/>
      <c r="BE224" s="678"/>
      <c r="BF224" s="678"/>
      <c r="BG224" s="682"/>
      <c r="BH224" s="683" t="s">
        <v>1510</v>
      </c>
      <c r="BI224" s="683"/>
      <c r="BJ224" s="683"/>
      <c r="BK224" s="683"/>
      <c r="BL224" s="683"/>
      <c r="BM224" s="683"/>
      <c r="BN224" s="677" t="s">
        <v>1510</v>
      </c>
      <c r="BO224" s="678"/>
      <c r="BP224" s="678"/>
      <c r="BQ224" s="678"/>
      <c r="BR224" s="678"/>
      <c r="BS224" s="682"/>
      <c r="BT224" s="677" t="s">
        <v>1510</v>
      </c>
      <c r="BU224" s="678"/>
      <c r="BV224" s="678"/>
      <c r="BW224" s="678"/>
      <c r="BX224" s="678"/>
      <c r="BY224" s="679"/>
      <c r="CA224" s="53"/>
      <c r="CB224" s="53"/>
      <c r="CC224" s="53"/>
      <c r="CD224" s="53"/>
      <c r="CE224" s="53"/>
      <c r="CF224" s="53"/>
      <c r="CG224" s="53"/>
      <c r="CH224" s="53"/>
      <c r="CI224" s="53"/>
      <c r="CJ224" s="53"/>
      <c r="CK224" s="53"/>
      <c r="CL224" s="53"/>
    </row>
    <row r="225" spans="1:90" ht="15" customHeight="1" thickBot="1" x14ac:dyDescent="0.25">
      <c r="A225" s="684" t="s">
        <v>1510</v>
      </c>
      <c r="B225" s="683"/>
      <c r="C225" s="683"/>
      <c r="D225" s="683"/>
      <c r="E225" s="683" t="s">
        <v>1510</v>
      </c>
      <c r="F225" s="683"/>
      <c r="G225" s="683"/>
      <c r="H225" s="683"/>
      <c r="I225" s="683"/>
      <c r="J225" s="683" t="s">
        <v>1510</v>
      </c>
      <c r="K225" s="683"/>
      <c r="L225" s="683"/>
      <c r="M225" s="683"/>
      <c r="N225" s="683"/>
      <c r="O225" s="683"/>
      <c r="P225" s="677" t="s">
        <v>1510</v>
      </c>
      <c r="Q225" s="678"/>
      <c r="R225" s="678"/>
      <c r="S225" s="678"/>
      <c r="T225" s="682"/>
      <c r="U225" s="677" t="s">
        <v>1510</v>
      </c>
      <c r="V225" s="678"/>
      <c r="W225" s="678"/>
      <c r="X225" s="682"/>
      <c r="Y225" s="677" t="s">
        <v>1510</v>
      </c>
      <c r="Z225" s="678"/>
      <c r="AA225" s="678"/>
      <c r="AB225" s="678"/>
      <c r="AC225" s="678"/>
      <c r="AD225" s="678"/>
      <c r="AE225" s="678"/>
      <c r="AF225" s="682"/>
      <c r="AG225" s="677" t="s">
        <v>1510</v>
      </c>
      <c r="AH225" s="678"/>
      <c r="AI225" s="678"/>
      <c r="AJ225" s="678"/>
      <c r="AK225" s="678"/>
      <c r="AL225" s="678"/>
      <c r="AM225" s="678"/>
      <c r="AN225" s="682"/>
      <c r="AO225" s="683" t="s">
        <v>1510</v>
      </c>
      <c r="AP225" s="683"/>
      <c r="AQ225" s="683"/>
      <c r="AR225" s="683"/>
      <c r="AS225" s="683"/>
      <c r="AT225" s="683"/>
      <c r="AU225" s="683"/>
      <c r="AV225" s="683" t="s">
        <v>1510</v>
      </c>
      <c r="AW225" s="683"/>
      <c r="AX225" s="683"/>
      <c r="AY225" s="683"/>
      <c r="AZ225" s="683"/>
      <c r="BA225" s="683"/>
      <c r="BB225" s="678" t="s">
        <v>1510</v>
      </c>
      <c r="BC225" s="678"/>
      <c r="BD225" s="678"/>
      <c r="BE225" s="678"/>
      <c r="BF225" s="678"/>
      <c r="BG225" s="682"/>
      <c r="BH225" s="683" t="s">
        <v>1510</v>
      </c>
      <c r="BI225" s="683"/>
      <c r="BJ225" s="683"/>
      <c r="BK225" s="683"/>
      <c r="BL225" s="683"/>
      <c r="BM225" s="683"/>
      <c r="BN225" s="677" t="s">
        <v>1510</v>
      </c>
      <c r="BO225" s="678"/>
      <c r="BP225" s="678"/>
      <c r="BQ225" s="678"/>
      <c r="BR225" s="678"/>
      <c r="BS225" s="682"/>
      <c r="BT225" s="677" t="s">
        <v>1510</v>
      </c>
      <c r="BU225" s="678"/>
      <c r="BV225" s="678"/>
      <c r="BW225" s="678"/>
      <c r="BX225" s="678"/>
      <c r="BY225" s="679"/>
      <c r="CA225" s="766"/>
      <c r="CB225" s="766"/>
      <c r="CC225" s="766"/>
      <c r="CD225" s="766"/>
      <c r="CE225" s="766"/>
      <c r="CF225" s="766"/>
      <c r="CG225" s="766"/>
      <c r="CH225" s="766"/>
      <c r="CI225" s="766"/>
      <c r="CJ225" s="766"/>
      <c r="CK225" s="766"/>
      <c r="CL225" s="766"/>
    </row>
    <row r="226" spans="1:90" ht="18" customHeight="1" thickBot="1" x14ac:dyDescent="0.25">
      <c r="A226" s="651" t="s">
        <v>1564</v>
      </c>
      <c r="B226" s="652"/>
      <c r="C226" s="652"/>
      <c r="D226" s="652"/>
      <c r="E226" s="652"/>
      <c r="F226" s="652"/>
      <c r="G226" s="652"/>
      <c r="H226" s="652"/>
      <c r="I226" s="652"/>
      <c r="J226" s="652"/>
      <c r="K226" s="652"/>
      <c r="L226" s="652"/>
      <c r="M226" s="652"/>
      <c r="N226" s="652"/>
      <c r="O226" s="652"/>
      <c r="P226" s="652"/>
      <c r="Q226" s="652"/>
      <c r="R226" s="652"/>
      <c r="S226" s="652"/>
      <c r="T226" s="652"/>
      <c r="U226" s="652"/>
      <c r="V226" s="652"/>
      <c r="W226" s="652"/>
      <c r="X226" s="652"/>
      <c r="Y226" s="652"/>
      <c r="Z226" s="652"/>
      <c r="AA226" s="652"/>
      <c r="AB226" s="652"/>
      <c r="AC226" s="652"/>
      <c r="AD226" s="652"/>
      <c r="AE226" s="652"/>
      <c r="AF226" s="652"/>
      <c r="AG226" s="652"/>
      <c r="AH226" s="652"/>
      <c r="AI226" s="652"/>
      <c r="AJ226" s="652"/>
      <c r="AK226" s="652"/>
      <c r="AL226" s="652"/>
      <c r="AM226" s="652"/>
      <c r="AN226" s="652"/>
      <c r="AO226" s="652"/>
      <c r="AP226" s="652"/>
      <c r="AQ226" s="652"/>
      <c r="AR226" s="652"/>
      <c r="AS226" s="652"/>
      <c r="AT226" s="652"/>
      <c r="AU226" s="652"/>
      <c r="AV226" s="652"/>
      <c r="AW226" s="652"/>
      <c r="AX226" s="652"/>
      <c r="AY226" s="652"/>
      <c r="AZ226" s="652"/>
      <c r="BA226" s="652"/>
      <c r="BB226" s="652"/>
      <c r="BC226" s="652"/>
      <c r="BD226" s="652"/>
      <c r="BE226" s="652"/>
      <c r="BF226" s="652"/>
      <c r="BG226" s="652"/>
      <c r="BH226" s="652"/>
      <c r="BI226" s="652"/>
      <c r="BJ226" s="652"/>
      <c r="BK226" s="652"/>
      <c r="BL226" s="652"/>
      <c r="BM226" s="652"/>
      <c r="BN226" s="680" t="s">
        <v>1510</v>
      </c>
      <c r="BO226" s="653"/>
      <c r="BP226" s="653"/>
      <c r="BQ226" s="653"/>
      <c r="BR226" s="653"/>
      <c r="BS226" s="681"/>
      <c r="BT226" s="680" t="s">
        <v>1510</v>
      </c>
      <c r="BU226" s="653"/>
      <c r="BV226" s="653"/>
      <c r="BW226" s="653"/>
      <c r="BX226" s="653"/>
      <c r="BY226" s="654"/>
      <c r="CA226" s="53"/>
      <c r="CB226" s="53"/>
      <c r="CC226" s="53"/>
      <c r="CD226" s="53"/>
      <c r="CE226" s="53"/>
      <c r="CF226" s="53"/>
      <c r="CG226" s="53"/>
      <c r="CH226" s="53"/>
      <c r="CI226" s="53"/>
      <c r="CJ226" s="53"/>
      <c r="CK226" s="53"/>
      <c r="CL226" s="53"/>
    </row>
    <row r="227" spans="1:90" x14ac:dyDescent="0.2">
      <c r="CA227" s="53"/>
      <c r="CB227" s="53"/>
      <c r="CC227" s="53"/>
      <c r="CD227" s="53"/>
      <c r="CE227" s="53"/>
      <c r="CF227" s="53"/>
      <c r="CG227" s="53"/>
      <c r="CH227" s="53"/>
      <c r="CI227" s="53"/>
      <c r="CJ227" s="53"/>
      <c r="CK227" s="53"/>
      <c r="CL227" s="53"/>
    </row>
    <row r="228" spans="1:90" ht="23.25" customHeight="1" x14ac:dyDescent="0.2">
      <c r="A228" s="646" t="s">
        <v>1636</v>
      </c>
      <c r="B228" s="646"/>
      <c r="C228" s="646"/>
      <c r="D228" s="646"/>
      <c r="E228" s="646"/>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6"/>
      <c r="AC228" s="646"/>
      <c r="AD228" s="646"/>
      <c r="AE228" s="646"/>
      <c r="AF228" s="646"/>
      <c r="AG228" s="646"/>
      <c r="AH228" s="646"/>
      <c r="AI228" s="646"/>
      <c r="AJ228" s="646"/>
      <c r="AK228" s="646"/>
      <c r="AL228" s="646"/>
      <c r="AM228" s="646"/>
      <c r="AN228" s="646"/>
      <c r="AO228" s="646"/>
      <c r="AP228" s="646"/>
      <c r="AQ228" s="646"/>
      <c r="AR228" s="646"/>
      <c r="AS228" s="646"/>
      <c r="AT228" s="646"/>
      <c r="AU228" s="646"/>
      <c r="AV228" s="646"/>
      <c r="AW228" s="646"/>
      <c r="AX228" s="646"/>
      <c r="AY228" s="646"/>
      <c r="AZ228" s="646"/>
      <c r="BA228" s="646"/>
      <c r="BB228" s="646"/>
      <c r="BC228" s="646"/>
      <c r="BD228" s="646"/>
      <c r="BE228" s="646"/>
      <c r="BF228" s="646"/>
      <c r="BG228" s="646"/>
      <c r="BH228" s="646"/>
      <c r="BI228" s="646"/>
      <c r="BJ228" s="646"/>
      <c r="BK228" s="646"/>
      <c r="BL228" s="646"/>
      <c r="BM228" s="646"/>
      <c r="BN228" s="646"/>
      <c r="BO228" s="646"/>
      <c r="BP228" s="646"/>
      <c r="BQ228" s="646"/>
      <c r="BR228" s="646"/>
      <c r="BS228" s="646"/>
      <c r="BT228" s="646"/>
      <c r="BU228" s="646"/>
      <c r="BV228" s="646"/>
      <c r="BW228" s="646"/>
      <c r="BX228" s="646"/>
      <c r="BY228" s="646"/>
    </row>
    <row r="229" spans="1:90" ht="23.25" customHeight="1" thickBot="1" x14ac:dyDescent="0.25">
      <c r="A229" s="646" t="s">
        <v>1520</v>
      </c>
      <c r="B229" s="646"/>
      <c r="C229" s="646"/>
      <c r="D229" s="646"/>
      <c r="E229" s="646"/>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6"/>
      <c r="AD229" s="646"/>
      <c r="AE229" s="646"/>
      <c r="AF229" s="646"/>
      <c r="AG229" s="646"/>
      <c r="AH229" s="646"/>
      <c r="AI229" s="646"/>
      <c r="AJ229" s="646"/>
      <c r="AK229" s="646"/>
      <c r="AL229" s="646"/>
      <c r="AM229" s="646"/>
      <c r="AN229" s="646"/>
      <c r="AO229" s="646"/>
      <c r="AP229" s="646"/>
      <c r="AQ229" s="646"/>
      <c r="AR229" s="646"/>
      <c r="AS229" s="646"/>
      <c r="AT229" s="646"/>
      <c r="AU229" s="646"/>
      <c r="AV229" s="646"/>
      <c r="AW229" s="646"/>
      <c r="AX229" s="646"/>
      <c r="AY229" s="646"/>
      <c r="AZ229" s="646"/>
      <c r="BA229" s="646"/>
      <c r="BB229" s="646"/>
      <c r="BC229" s="646"/>
      <c r="BD229" s="646"/>
      <c r="BE229" s="646"/>
      <c r="BF229" s="646"/>
      <c r="BG229" s="646"/>
      <c r="BH229" s="646"/>
      <c r="BI229" s="646"/>
      <c r="BJ229" s="646"/>
      <c r="BK229" s="646"/>
      <c r="BL229" s="646"/>
      <c r="BM229" s="646"/>
      <c r="BN229" s="646"/>
      <c r="BO229" s="646"/>
      <c r="BP229" s="646"/>
      <c r="BQ229" s="646"/>
      <c r="BR229" s="646"/>
      <c r="BS229" s="646"/>
      <c r="BT229" s="646"/>
      <c r="BU229" s="646"/>
      <c r="BV229" s="646"/>
      <c r="BW229" s="646"/>
      <c r="BX229" s="646"/>
      <c r="BY229" s="646"/>
    </row>
    <row r="230" spans="1:90" s="59" customFormat="1" ht="96" customHeight="1" thickBot="1" x14ac:dyDescent="0.3">
      <c r="A230" s="617" t="s">
        <v>1626</v>
      </c>
      <c r="B230" s="618"/>
      <c r="C230" s="618"/>
      <c r="D230" s="618"/>
      <c r="E230" s="618" t="s">
        <v>1627</v>
      </c>
      <c r="F230" s="618"/>
      <c r="G230" s="618"/>
      <c r="H230" s="618"/>
      <c r="I230" s="618"/>
      <c r="J230" s="619" t="s">
        <v>1637</v>
      </c>
      <c r="K230" s="620"/>
      <c r="L230" s="620"/>
      <c r="M230" s="620"/>
      <c r="N230" s="620"/>
      <c r="O230" s="621"/>
      <c r="P230" s="640" t="s">
        <v>1629</v>
      </c>
      <c r="Q230" s="641"/>
      <c r="R230" s="641"/>
      <c r="S230" s="641"/>
      <c r="T230" s="642"/>
      <c r="U230" s="640" t="s">
        <v>1593</v>
      </c>
      <c r="V230" s="641"/>
      <c r="W230" s="641"/>
      <c r="X230" s="642"/>
      <c r="Y230" s="640" t="s">
        <v>1594</v>
      </c>
      <c r="Z230" s="641"/>
      <c r="AA230" s="641"/>
      <c r="AB230" s="641"/>
      <c r="AC230" s="641"/>
      <c r="AD230" s="641"/>
      <c r="AE230" s="641"/>
      <c r="AF230" s="642"/>
      <c r="AG230" s="640" t="s">
        <v>1595</v>
      </c>
      <c r="AH230" s="641"/>
      <c r="AI230" s="641"/>
      <c r="AJ230" s="641"/>
      <c r="AK230" s="641"/>
      <c r="AL230" s="641"/>
      <c r="AM230" s="641"/>
      <c r="AN230" s="642"/>
      <c r="AO230" s="618" t="s">
        <v>1596</v>
      </c>
      <c r="AP230" s="618"/>
      <c r="AQ230" s="618"/>
      <c r="AR230" s="618"/>
      <c r="AS230" s="618"/>
      <c r="AT230" s="618"/>
      <c r="AU230" s="618"/>
      <c r="AV230" s="618" t="s">
        <v>1557</v>
      </c>
      <c r="AW230" s="618"/>
      <c r="AX230" s="618"/>
      <c r="AY230" s="618"/>
      <c r="AZ230" s="618"/>
      <c r="BA230" s="618"/>
      <c r="BB230" s="641" t="s">
        <v>1597</v>
      </c>
      <c r="BC230" s="641"/>
      <c r="BD230" s="641"/>
      <c r="BE230" s="641"/>
      <c r="BF230" s="641"/>
      <c r="BG230" s="642"/>
      <c r="BH230" s="618" t="s">
        <v>1604</v>
      </c>
      <c r="BI230" s="618"/>
      <c r="BJ230" s="618"/>
      <c r="BK230" s="618"/>
      <c r="BL230" s="618"/>
      <c r="BM230" s="618"/>
      <c r="BN230" s="640" t="s">
        <v>1631</v>
      </c>
      <c r="BO230" s="641"/>
      <c r="BP230" s="641"/>
      <c r="BQ230" s="641"/>
      <c r="BR230" s="641"/>
      <c r="BS230" s="642"/>
      <c r="BT230" s="640" t="s">
        <v>1600</v>
      </c>
      <c r="BU230" s="641"/>
      <c r="BV230" s="641"/>
      <c r="BW230" s="641"/>
      <c r="BX230" s="641"/>
      <c r="BY230" s="643"/>
    </row>
    <row r="231" spans="1:90" s="59" customFormat="1" ht="15" customHeight="1" x14ac:dyDescent="0.25">
      <c r="A231" s="684" t="s">
        <v>1510</v>
      </c>
      <c r="B231" s="683"/>
      <c r="C231" s="683"/>
      <c r="D231" s="683"/>
      <c r="E231" s="683" t="s">
        <v>1510</v>
      </c>
      <c r="F231" s="683"/>
      <c r="G231" s="683"/>
      <c r="H231" s="683"/>
      <c r="I231" s="683"/>
      <c r="J231" s="683" t="s">
        <v>1510</v>
      </c>
      <c r="K231" s="683"/>
      <c r="L231" s="683"/>
      <c r="M231" s="683"/>
      <c r="N231" s="683"/>
      <c r="O231" s="683"/>
      <c r="P231" s="677" t="s">
        <v>1510</v>
      </c>
      <c r="Q231" s="678"/>
      <c r="R231" s="678"/>
      <c r="S231" s="678"/>
      <c r="T231" s="682"/>
      <c r="U231" s="677" t="s">
        <v>1510</v>
      </c>
      <c r="V231" s="678"/>
      <c r="W231" s="678"/>
      <c r="X231" s="682"/>
      <c r="Y231" s="677" t="s">
        <v>1510</v>
      </c>
      <c r="Z231" s="678"/>
      <c r="AA231" s="678"/>
      <c r="AB231" s="678"/>
      <c r="AC231" s="678"/>
      <c r="AD231" s="678"/>
      <c r="AE231" s="678"/>
      <c r="AF231" s="682"/>
      <c r="AG231" s="677" t="s">
        <v>1510</v>
      </c>
      <c r="AH231" s="678"/>
      <c r="AI231" s="678"/>
      <c r="AJ231" s="678"/>
      <c r="AK231" s="678"/>
      <c r="AL231" s="678"/>
      <c r="AM231" s="678"/>
      <c r="AN231" s="682"/>
      <c r="AO231" s="683" t="s">
        <v>1510</v>
      </c>
      <c r="AP231" s="683"/>
      <c r="AQ231" s="683"/>
      <c r="AR231" s="683"/>
      <c r="AS231" s="683"/>
      <c r="AT231" s="683"/>
      <c r="AU231" s="683"/>
      <c r="AV231" s="683" t="s">
        <v>1510</v>
      </c>
      <c r="AW231" s="683"/>
      <c r="AX231" s="683"/>
      <c r="AY231" s="683"/>
      <c r="AZ231" s="683"/>
      <c r="BA231" s="683"/>
      <c r="BB231" s="678" t="s">
        <v>1510</v>
      </c>
      <c r="BC231" s="678"/>
      <c r="BD231" s="678"/>
      <c r="BE231" s="678"/>
      <c r="BF231" s="678"/>
      <c r="BG231" s="682"/>
      <c r="BH231" s="683" t="s">
        <v>1510</v>
      </c>
      <c r="BI231" s="683"/>
      <c r="BJ231" s="683"/>
      <c r="BK231" s="683"/>
      <c r="BL231" s="683"/>
      <c r="BM231" s="683"/>
      <c r="BN231" s="677" t="s">
        <v>1510</v>
      </c>
      <c r="BO231" s="678"/>
      <c r="BP231" s="678"/>
      <c r="BQ231" s="678"/>
      <c r="BR231" s="678"/>
      <c r="BS231" s="682"/>
      <c r="BT231" s="677" t="s">
        <v>1510</v>
      </c>
      <c r="BU231" s="678"/>
      <c r="BV231" s="678"/>
      <c r="BW231" s="678"/>
      <c r="BX231" s="678"/>
      <c r="BY231" s="679"/>
    </row>
    <row r="232" spans="1:90" ht="15" customHeight="1" x14ac:dyDescent="0.2">
      <c r="A232" s="684" t="s">
        <v>1510</v>
      </c>
      <c r="B232" s="683"/>
      <c r="C232" s="683"/>
      <c r="D232" s="683"/>
      <c r="E232" s="683" t="s">
        <v>1510</v>
      </c>
      <c r="F232" s="683"/>
      <c r="G232" s="683"/>
      <c r="H232" s="683"/>
      <c r="I232" s="683"/>
      <c r="J232" s="683" t="s">
        <v>1510</v>
      </c>
      <c r="K232" s="683"/>
      <c r="L232" s="683"/>
      <c r="M232" s="683"/>
      <c r="N232" s="683"/>
      <c r="O232" s="683"/>
      <c r="P232" s="677" t="s">
        <v>1510</v>
      </c>
      <c r="Q232" s="678"/>
      <c r="R232" s="678"/>
      <c r="S232" s="678"/>
      <c r="T232" s="682"/>
      <c r="U232" s="677" t="s">
        <v>1510</v>
      </c>
      <c r="V232" s="678"/>
      <c r="W232" s="678"/>
      <c r="X232" s="682"/>
      <c r="Y232" s="677" t="s">
        <v>1510</v>
      </c>
      <c r="Z232" s="678"/>
      <c r="AA232" s="678"/>
      <c r="AB232" s="678"/>
      <c r="AC232" s="678"/>
      <c r="AD232" s="678"/>
      <c r="AE232" s="678"/>
      <c r="AF232" s="682"/>
      <c r="AG232" s="677" t="s">
        <v>1510</v>
      </c>
      <c r="AH232" s="678"/>
      <c r="AI232" s="678"/>
      <c r="AJ232" s="678"/>
      <c r="AK232" s="678"/>
      <c r="AL232" s="678"/>
      <c r="AM232" s="678"/>
      <c r="AN232" s="682"/>
      <c r="AO232" s="683" t="s">
        <v>1510</v>
      </c>
      <c r="AP232" s="683"/>
      <c r="AQ232" s="683"/>
      <c r="AR232" s="683"/>
      <c r="AS232" s="683"/>
      <c r="AT232" s="683"/>
      <c r="AU232" s="683"/>
      <c r="AV232" s="683" t="s">
        <v>1510</v>
      </c>
      <c r="AW232" s="683"/>
      <c r="AX232" s="683"/>
      <c r="AY232" s="683"/>
      <c r="AZ232" s="683"/>
      <c r="BA232" s="683"/>
      <c r="BB232" s="678" t="s">
        <v>1510</v>
      </c>
      <c r="BC232" s="678"/>
      <c r="BD232" s="678"/>
      <c r="BE232" s="678"/>
      <c r="BF232" s="678"/>
      <c r="BG232" s="682"/>
      <c r="BH232" s="683" t="s">
        <v>1510</v>
      </c>
      <c r="BI232" s="683"/>
      <c r="BJ232" s="683"/>
      <c r="BK232" s="683"/>
      <c r="BL232" s="683"/>
      <c r="BM232" s="683"/>
      <c r="BN232" s="677" t="s">
        <v>1510</v>
      </c>
      <c r="BO232" s="678"/>
      <c r="BP232" s="678"/>
      <c r="BQ232" s="678"/>
      <c r="BR232" s="678"/>
      <c r="BS232" s="682"/>
      <c r="BT232" s="677" t="s">
        <v>1510</v>
      </c>
      <c r="BU232" s="678"/>
      <c r="BV232" s="678"/>
      <c r="BW232" s="678"/>
      <c r="BX232" s="678"/>
      <c r="BY232" s="679"/>
    </row>
    <row r="233" spans="1:90" ht="15" customHeight="1" thickBot="1" x14ac:dyDescent="0.25">
      <c r="A233" s="684" t="s">
        <v>1510</v>
      </c>
      <c r="B233" s="683"/>
      <c r="C233" s="683"/>
      <c r="D233" s="683"/>
      <c r="E233" s="683" t="s">
        <v>1510</v>
      </c>
      <c r="F233" s="683"/>
      <c r="G233" s="683"/>
      <c r="H233" s="683"/>
      <c r="I233" s="683"/>
      <c r="J233" s="683" t="s">
        <v>1510</v>
      </c>
      <c r="K233" s="683"/>
      <c r="L233" s="683"/>
      <c r="M233" s="683"/>
      <c r="N233" s="683"/>
      <c r="O233" s="683"/>
      <c r="P233" s="677" t="s">
        <v>1510</v>
      </c>
      <c r="Q233" s="678"/>
      <c r="R233" s="678"/>
      <c r="S233" s="678"/>
      <c r="T233" s="682"/>
      <c r="U233" s="677" t="s">
        <v>1510</v>
      </c>
      <c r="V233" s="678"/>
      <c r="W233" s="678"/>
      <c r="X233" s="682"/>
      <c r="Y233" s="677" t="s">
        <v>1510</v>
      </c>
      <c r="Z233" s="678"/>
      <c r="AA233" s="678"/>
      <c r="AB233" s="678"/>
      <c r="AC233" s="678"/>
      <c r="AD233" s="678"/>
      <c r="AE233" s="678"/>
      <c r="AF233" s="682"/>
      <c r="AG233" s="677" t="s">
        <v>1510</v>
      </c>
      <c r="AH233" s="678"/>
      <c r="AI233" s="678"/>
      <c r="AJ233" s="678"/>
      <c r="AK233" s="678"/>
      <c r="AL233" s="678"/>
      <c r="AM233" s="678"/>
      <c r="AN233" s="682"/>
      <c r="AO233" s="683" t="s">
        <v>1510</v>
      </c>
      <c r="AP233" s="683"/>
      <c r="AQ233" s="683"/>
      <c r="AR233" s="683"/>
      <c r="AS233" s="683"/>
      <c r="AT233" s="683"/>
      <c r="AU233" s="683"/>
      <c r="AV233" s="683" t="s">
        <v>1510</v>
      </c>
      <c r="AW233" s="683"/>
      <c r="AX233" s="683"/>
      <c r="AY233" s="683"/>
      <c r="AZ233" s="683"/>
      <c r="BA233" s="683"/>
      <c r="BB233" s="678" t="s">
        <v>1510</v>
      </c>
      <c r="BC233" s="678"/>
      <c r="BD233" s="678"/>
      <c r="BE233" s="678"/>
      <c r="BF233" s="678"/>
      <c r="BG233" s="682"/>
      <c r="BH233" s="683" t="s">
        <v>1510</v>
      </c>
      <c r="BI233" s="683"/>
      <c r="BJ233" s="683"/>
      <c r="BK233" s="683"/>
      <c r="BL233" s="683"/>
      <c r="BM233" s="683"/>
      <c r="BN233" s="677" t="s">
        <v>1510</v>
      </c>
      <c r="BO233" s="678"/>
      <c r="BP233" s="678"/>
      <c r="BQ233" s="678"/>
      <c r="BR233" s="678"/>
      <c r="BS233" s="682"/>
      <c r="BT233" s="677" t="s">
        <v>1510</v>
      </c>
      <c r="BU233" s="678"/>
      <c r="BV233" s="678"/>
      <c r="BW233" s="678"/>
      <c r="BX233" s="678"/>
      <c r="BY233" s="679"/>
    </row>
    <row r="234" spans="1:90" ht="18" customHeight="1" thickBot="1" x14ac:dyDescent="0.25">
      <c r="A234" s="651" t="s">
        <v>1564</v>
      </c>
      <c r="B234" s="652"/>
      <c r="C234" s="652"/>
      <c r="D234" s="652"/>
      <c r="E234" s="652"/>
      <c r="F234" s="652"/>
      <c r="G234" s="652"/>
      <c r="H234" s="652"/>
      <c r="I234" s="652"/>
      <c r="J234" s="652"/>
      <c r="K234" s="652"/>
      <c r="L234" s="652"/>
      <c r="M234" s="652"/>
      <c r="N234" s="652"/>
      <c r="O234" s="652"/>
      <c r="P234" s="652"/>
      <c r="Q234" s="652"/>
      <c r="R234" s="652"/>
      <c r="S234" s="652"/>
      <c r="T234" s="652"/>
      <c r="U234" s="652"/>
      <c r="V234" s="652"/>
      <c r="W234" s="652"/>
      <c r="X234" s="652"/>
      <c r="Y234" s="652"/>
      <c r="Z234" s="652"/>
      <c r="AA234" s="652"/>
      <c r="AB234" s="652"/>
      <c r="AC234" s="652"/>
      <c r="AD234" s="652"/>
      <c r="AE234" s="652"/>
      <c r="AF234" s="652"/>
      <c r="AG234" s="652"/>
      <c r="AH234" s="652"/>
      <c r="AI234" s="652"/>
      <c r="AJ234" s="652"/>
      <c r="AK234" s="652"/>
      <c r="AL234" s="652"/>
      <c r="AM234" s="652"/>
      <c r="AN234" s="652"/>
      <c r="AO234" s="652"/>
      <c r="AP234" s="652"/>
      <c r="AQ234" s="652"/>
      <c r="AR234" s="652"/>
      <c r="AS234" s="652"/>
      <c r="AT234" s="652"/>
      <c r="AU234" s="652"/>
      <c r="AV234" s="652"/>
      <c r="AW234" s="652"/>
      <c r="AX234" s="652"/>
      <c r="AY234" s="652"/>
      <c r="AZ234" s="652"/>
      <c r="BA234" s="652"/>
      <c r="BB234" s="652"/>
      <c r="BC234" s="652"/>
      <c r="BD234" s="652"/>
      <c r="BE234" s="652"/>
      <c r="BF234" s="652"/>
      <c r="BG234" s="652"/>
      <c r="BH234" s="652"/>
      <c r="BI234" s="652"/>
      <c r="BJ234" s="652"/>
      <c r="BK234" s="652"/>
      <c r="BL234" s="652"/>
      <c r="BM234" s="652"/>
      <c r="BN234" s="680" t="s">
        <v>1510</v>
      </c>
      <c r="BO234" s="653"/>
      <c r="BP234" s="653"/>
      <c r="BQ234" s="653"/>
      <c r="BR234" s="653"/>
      <c r="BS234" s="681"/>
      <c r="BT234" s="680" t="s">
        <v>1510</v>
      </c>
      <c r="BU234" s="653"/>
      <c r="BV234" s="653"/>
      <c r="BW234" s="653"/>
      <c r="BX234" s="653"/>
      <c r="BY234" s="654"/>
    </row>
    <row r="235" spans="1:90" ht="12.75" customHeight="1" x14ac:dyDescent="0.2">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row>
    <row r="236" spans="1:90" ht="23.25" customHeight="1" thickBot="1" x14ac:dyDescent="0.25">
      <c r="A236" s="646" t="s">
        <v>1546</v>
      </c>
      <c r="B236" s="646"/>
      <c r="C236" s="646"/>
      <c r="D236" s="646"/>
      <c r="E236" s="646"/>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6"/>
      <c r="AD236" s="646"/>
      <c r="AE236" s="646"/>
      <c r="AF236" s="646"/>
      <c r="AG236" s="646"/>
      <c r="AH236" s="646"/>
      <c r="AI236" s="646"/>
      <c r="AJ236" s="646"/>
      <c r="AK236" s="646"/>
      <c r="AL236" s="646"/>
      <c r="AM236" s="646"/>
      <c r="AN236" s="646"/>
      <c r="AO236" s="646"/>
      <c r="AP236" s="646"/>
      <c r="AQ236" s="646"/>
      <c r="AR236" s="646"/>
      <c r="AS236" s="646"/>
      <c r="AT236" s="646"/>
      <c r="AU236" s="646"/>
      <c r="AV236" s="646"/>
      <c r="AW236" s="646"/>
      <c r="AX236" s="646"/>
      <c r="AY236" s="646"/>
      <c r="AZ236" s="646"/>
      <c r="BA236" s="646"/>
      <c r="BB236" s="646"/>
      <c r="BC236" s="646"/>
      <c r="BD236" s="646"/>
      <c r="BE236" s="646"/>
      <c r="BF236" s="646"/>
      <c r="BG236" s="646"/>
      <c r="BH236" s="646"/>
      <c r="BI236" s="646"/>
      <c r="BJ236" s="646"/>
      <c r="BK236" s="646"/>
      <c r="BL236" s="646"/>
      <c r="BM236" s="646"/>
      <c r="BN236" s="646"/>
      <c r="BO236" s="646"/>
      <c r="BP236" s="646"/>
      <c r="BQ236" s="646"/>
      <c r="BR236" s="646"/>
      <c r="BS236" s="646"/>
      <c r="BT236" s="646"/>
      <c r="BU236" s="646"/>
      <c r="BV236" s="646"/>
      <c r="BW236" s="646"/>
      <c r="BX236" s="646"/>
      <c r="BY236" s="646"/>
    </row>
    <row r="237" spans="1:90" s="59" customFormat="1" ht="77.25" customHeight="1" thickBot="1" x14ac:dyDescent="0.3">
      <c r="A237" s="617" t="s">
        <v>1590</v>
      </c>
      <c r="B237" s="618"/>
      <c r="C237" s="618"/>
      <c r="D237" s="618"/>
      <c r="E237" s="618" t="s">
        <v>1632</v>
      </c>
      <c r="F237" s="618"/>
      <c r="G237" s="618"/>
      <c r="H237" s="618"/>
      <c r="I237" s="618"/>
      <c r="J237" s="618" t="s">
        <v>1633</v>
      </c>
      <c r="K237" s="618"/>
      <c r="L237" s="618"/>
      <c r="M237" s="618"/>
      <c r="N237" s="618"/>
      <c r="O237" s="618"/>
      <c r="P237" s="640" t="s">
        <v>1629</v>
      </c>
      <c r="Q237" s="641"/>
      <c r="R237" s="641"/>
      <c r="S237" s="641"/>
      <c r="T237" s="642"/>
      <c r="U237" s="640" t="s">
        <v>1593</v>
      </c>
      <c r="V237" s="641"/>
      <c r="W237" s="641"/>
      <c r="X237" s="642"/>
      <c r="Y237" s="640" t="s">
        <v>1601</v>
      </c>
      <c r="Z237" s="641"/>
      <c r="AA237" s="641"/>
      <c r="AB237" s="641"/>
      <c r="AC237" s="641"/>
      <c r="AD237" s="641"/>
      <c r="AE237" s="641"/>
      <c r="AF237" s="642"/>
      <c r="AG237" s="640" t="s">
        <v>1602</v>
      </c>
      <c r="AH237" s="641"/>
      <c r="AI237" s="641"/>
      <c r="AJ237" s="641"/>
      <c r="AK237" s="641"/>
      <c r="AL237" s="641"/>
      <c r="AM237" s="641"/>
      <c r="AN237" s="642"/>
      <c r="AO237" s="618" t="s">
        <v>1603</v>
      </c>
      <c r="AP237" s="618"/>
      <c r="AQ237" s="618"/>
      <c r="AR237" s="618"/>
      <c r="AS237" s="618"/>
      <c r="AT237" s="618"/>
      <c r="AU237" s="618"/>
      <c r="AV237" s="618" t="s">
        <v>1557</v>
      </c>
      <c r="AW237" s="618"/>
      <c r="AX237" s="618"/>
      <c r="AY237" s="618"/>
      <c r="AZ237" s="618"/>
      <c r="BA237" s="618"/>
      <c r="BB237" s="641" t="s">
        <v>1638</v>
      </c>
      <c r="BC237" s="641"/>
      <c r="BD237" s="641"/>
      <c r="BE237" s="641"/>
      <c r="BF237" s="641"/>
      <c r="BG237" s="642"/>
      <c r="BH237" s="618" t="s">
        <v>1598</v>
      </c>
      <c r="BI237" s="618"/>
      <c r="BJ237" s="618"/>
      <c r="BK237" s="618"/>
      <c r="BL237" s="618"/>
      <c r="BM237" s="618"/>
      <c r="BN237" s="640" t="s">
        <v>1599</v>
      </c>
      <c r="BO237" s="641"/>
      <c r="BP237" s="641"/>
      <c r="BQ237" s="641"/>
      <c r="BR237" s="641"/>
      <c r="BS237" s="642"/>
      <c r="BT237" s="640" t="s">
        <v>1600</v>
      </c>
      <c r="BU237" s="641"/>
      <c r="BV237" s="641"/>
      <c r="BW237" s="641"/>
      <c r="BX237" s="641"/>
      <c r="BY237" s="643"/>
    </row>
    <row r="238" spans="1:90" s="59" customFormat="1" ht="15" customHeight="1" x14ac:dyDescent="0.25">
      <c r="A238" s="684" t="s">
        <v>1510</v>
      </c>
      <c r="B238" s="683"/>
      <c r="C238" s="683"/>
      <c r="D238" s="683"/>
      <c r="E238" s="683" t="s">
        <v>1510</v>
      </c>
      <c r="F238" s="683"/>
      <c r="G238" s="683"/>
      <c r="H238" s="683"/>
      <c r="I238" s="683"/>
      <c r="J238" s="683" t="s">
        <v>1510</v>
      </c>
      <c r="K238" s="683"/>
      <c r="L238" s="683"/>
      <c r="M238" s="683"/>
      <c r="N238" s="683"/>
      <c r="O238" s="683"/>
      <c r="P238" s="677" t="s">
        <v>1510</v>
      </c>
      <c r="Q238" s="678"/>
      <c r="R238" s="678"/>
      <c r="S238" s="678"/>
      <c r="T238" s="682"/>
      <c r="U238" s="677" t="s">
        <v>1510</v>
      </c>
      <c r="V238" s="678"/>
      <c r="W238" s="678"/>
      <c r="X238" s="682"/>
      <c r="Y238" s="677" t="s">
        <v>1510</v>
      </c>
      <c r="Z238" s="678"/>
      <c r="AA238" s="678"/>
      <c r="AB238" s="678"/>
      <c r="AC238" s="678"/>
      <c r="AD238" s="678"/>
      <c r="AE238" s="678"/>
      <c r="AF238" s="682"/>
      <c r="AG238" s="677" t="s">
        <v>1510</v>
      </c>
      <c r="AH238" s="678"/>
      <c r="AI238" s="678"/>
      <c r="AJ238" s="678"/>
      <c r="AK238" s="678"/>
      <c r="AL238" s="678"/>
      <c r="AM238" s="678"/>
      <c r="AN238" s="682"/>
      <c r="AO238" s="683" t="s">
        <v>1510</v>
      </c>
      <c r="AP238" s="683"/>
      <c r="AQ238" s="683"/>
      <c r="AR238" s="683"/>
      <c r="AS238" s="683"/>
      <c r="AT238" s="683"/>
      <c r="AU238" s="683"/>
      <c r="AV238" s="683" t="s">
        <v>1510</v>
      </c>
      <c r="AW238" s="683"/>
      <c r="AX238" s="683"/>
      <c r="AY238" s="683"/>
      <c r="AZ238" s="683"/>
      <c r="BA238" s="683"/>
      <c r="BB238" s="678" t="s">
        <v>1510</v>
      </c>
      <c r="BC238" s="678"/>
      <c r="BD238" s="678"/>
      <c r="BE238" s="678"/>
      <c r="BF238" s="678"/>
      <c r="BG238" s="682"/>
      <c r="BH238" s="683" t="s">
        <v>1510</v>
      </c>
      <c r="BI238" s="683"/>
      <c r="BJ238" s="683"/>
      <c r="BK238" s="683"/>
      <c r="BL238" s="683"/>
      <c r="BM238" s="683"/>
      <c r="BN238" s="677" t="s">
        <v>1510</v>
      </c>
      <c r="BO238" s="678"/>
      <c r="BP238" s="678"/>
      <c r="BQ238" s="678"/>
      <c r="BR238" s="678"/>
      <c r="BS238" s="682"/>
      <c r="BT238" s="677" t="s">
        <v>1510</v>
      </c>
      <c r="BU238" s="678"/>
      <c r="BV238" s="678"/>
      <c r="BW238" s="678"/>
      <c r="BX238" s="678"/>
      <c r="BY238" s="679"/>
    </row>
    <row r="239" spans="1:90" ht="15" customHeight="1" x14ac:dyDescent="0.2">
      <c r="A239" s="684" t="s">
        <v>1510</v>
      </c>
      <c r="B239" s="683"/>
      <c r="C239" s="683"/>
      <c r="D239" s="683"/>
      <c r="E239" s="683" t="s">
        <v>1510</v>
      </c>
      <c r="F239" s="683"/>
      <c r="G239" s="683"/>
      <c r="H239" s="683"/>
      <c r="I239" s="683"/>
      <c r="J239" s="683" t="s">
        <v>1510</v>
      </c>
      <c r="K239" s="683"/>
      <c r="L239" s="683"/>
      <c r="M239" s="683"/>
      <c r="N239" s="683"/>
      <c r="O239" s="683"/>
      <c r="P239" s="677" t="s">
        <v>1510</v>
      </c>
      <c r="Q239" s="678"/>
      <c r="R239" s="678"/>
      <c r="S239" s="678"/>
      <c r="T239" s="682"/>
      <c r="U239" s="677" t="s">
        <v>1510</v>
      </c>
      <c r="V239" s="678"/>
      <c r="W239" s="678"/>
      <c r="X239" s="682"/>
      <c r="Y239" s="677" t="s">
        <v>1510</v>
      </c>
      <c r="Z239" s="678"/>
      <c r="AA239" s="678"/>
      <c r="AB239" s="678"/>
      <c r="AC239" s="678"/>
      <c r="AD239" s="678"/>
      <c r="AE239" s="678"/>
      <c r="AF239" s="682"/>
      <c r="AG239" s="677" t="s">
        <v>1510</v>
      </c>
      <c r="AH239" s="678"/>
      <c r="AI239" s="678"/>
      <c r="AJ239" s="678"/>
      <c r="AK239" s="678"/>
      <c r="AL239" s="678"/>
      <c r="AM239" s="678"/>
      <c r="AN239" s="682"/>
      <c r="AO239" s="683" t="s">
        <v>1510</v>
      </c>
      <c r="AP239" s="683"/>
      <c r="AQ239" s="683"/>
      <c r="AR239" s="683"/>
      <c r="AS239" s="683"/>
      <c r="AT239" s="683"/>
      <c r="AU239" s="683"/>
      <c r="AV239" s="683" t="s">
        <v>1510</v>
      </c>
      <c r="AW239" s="683"/>
      <c r="AX239" s="683"/>
      <c r="AY239" s="683"/>
      <c r="AZ239" s="683"/>
      <c r="BA239" s="683"/>
      <c r="BB239" s="678" t="s">
        <v>1510</v>
      </c>
      <c r="BC239" s="678"/>
      <c r="BD239" s="678"/>
      <c r="BE239" s="678"/>
      <c r="BF239" s="678"/>
      <c r="BG239" s="682"/>
      <c r="BH239" s="683" t="s">
        <v>1510</v>
      </c>
      <c r="BI239" s="683"/>
      <c r="BJ239" s="683"/>
      <c r="BK239" s="683"/>
      <c r="BL239" s="683"/>
      <c r="BM239" s="683"/>
      <c r="BN239" s="677" t="s">
        <v>1510</v>
      </c>
      <c r="BO239" s="678"/>
      <c r="BP239" s="678"/>
      <c r="BQ239" s="678"/>
      <c r="BR239" s="678"/>
      <c r="BS239" s="682"/>
      <c r="BT239" s="677" t="s">
        <v>1510</v>
      </c>
      <c r="BU239" s="678"/>
      <c r="BV239" s="678"/>
      <c r="BW239" s="678"/>
      <c r="BX239" s="678"/>
      <c r="BY239" s="679"/>
    </row>
    <row r="240" spans="1:90" ht="15" customHeight="1" thickBot="1" x14ac:dyDescent="0.25">
      <c r="A240" s="684" t="s">
        <v>1510</v>
      </c>
      <c r="B240" s="683"/>
      <c r="C240" s="683"/>
      <c r="D240" s="683"/>
      <c r="E240" s="683" t="s">
        <v>1510</v>
      </c>
      <c r="F240" s="683"/>
      <c r="G240" s="683"/>
      <c r="H240" s="683"/>
      <c r="I240" s="683"/>
      <c r="J240" s="683" t="s">
        <v>1510</v>
      </c>
      <c r="K240" s="683"/>
      <c r="L240" s="683"/>
      <c r="M240" s="683"/>
      <c r="N240" s="683"/>
      <c r="O240" s="683"/>
      <c r="P240" s="677" t="s">
        <v>1510</v>
      </c>
      <c r="Q240" s="678"/>
      <c r="R240" s="678"/>
      <c r="S240" s="678"/>
      <c r="T240" s="682"/>
      <c r="U240" s="677" t="s">
        <v>1510</v>
      </c>
      <c r="V240" s="678"/>
      <c r="W240" s="678"/>
      <c r="X240" s="682"/>
      <c r="Y240" s="677" t="s">
        <v>1510</v>
      </c>
      <c r="Z240" s="678"/>
      <c r="AA240" s="678"/>
      <c r="AB240" s="678"/>
      <c r="AC240" s="678"/>
      <c r="AD240" s="678"/>
      <c r="AE240" s="678"/>
      <c r="AF240" s="682"/>
      <c r="AG240" s="677" t="s">
        <v>1510</v>
      </c>
      <c r="AH240" s="678"/>
      <c r="AI240" s="678"/>
      <c r="AJ240" s="678"/>
      <c r="AK240" s="678"/>
      <c r="AL240" s="678"/>
      <c r="AM240" s="678"/>
      <c r="AN240" s="682"/>
      <c r="AO240" s="683" t="s">
        <v>1510</v>
      </c>
      <c r="AP240" s="683"/>
      <c r="AQ240" s="683"/>
      <c r="AR240" s="683"/>
      <c r="AS240" s="683"/>
      <c r="AT240" s="683"/>
      <c r="AU240" s="683"/>
      <c r="AV240" s="683" t="s">
        <v>1510</v>
      </c>
      <c r="AW240" s="683"/>
      <c r="AX240" s="683"/>
      <c r="AY240" s="683"/>
      <c r="AZ240" s="683"/>
      <c r="BA240" s="683"/>
      <c r="BB240" s="678" t="s">
        <v>1510</v>
      </c>
      <c r="BC240" s="678"/>
      <c r="BD240" s="678"/>
      <c r="BE240" s="678"/>
      <c r="BF240" s="678"/>
      <c r="BG240" s="682"/>
      <c r="BH240" s="683" t="s">
        <v>1510</v>
      </c>
      <c r="BI240" s="683"/>
      <c r="BJ240" s="683"/>
      <c r="BK240" s="683"/>
      <c r="BL240" s="683"/>
      <c r="BM240" s="683"/>
      <c r="BN240" s="677" t="s">
        <v>1510</v>
      </c>
      <c r="BO240" s="678"/>
      <c r="BP240" s="678"/>
      <c r="BQ240" s="678"/>
      <c r="BR240" s="678"/>
      <c r="BS240" s="682"/>
      <c r="BT240" s="677" t="s">
        <v>1510</v>
      </c>
      <c r="BU240" s="678"/>
      <c r="BV240" s="678"/>
      <c r="BW240" s="678"/>
      <c r="BX240" s="678"/>
      <c r="BY240" s="679"/>
    </row>
    <row r="241" spans="1:77" ht="18" customHeight="1" thickBot="1" x14ac:dyDescent="0.25">
      <c r="A241" s="651" t="s">
        <v>1564</v>
      </c>
      <c r="B241" s="652"/>
      <c r="C241" s="652"/>
      <c r="D241" s="652"/>
      <c r="E241" s="652"/>
      <c r="F241" s="652"/>
      <c r="G241" s="652"/>
      <c r="H241" s="652"/>
      <c r="I241" s="652"/>
      <c r="J241" s="652"/>
      <c r="K241" s="652"/>
      <c r="L241" s="652"/>
      <c r="M241" s="652"/>
      <c r="N241" s="652"/>
      <c r="O241" s="652"/>
      <c r="P241" s="652"/>
      <c r="Q241" s="652"/>
      <c r="R241" s="652"/>
      <c r="S241" s="652"/>
      <c r="T241" s="652"/>
      <c r="U241" s="652"/>
      <c r="V241" s="652"/>
      <c r="W241" s="652"/>
      <c r="X241" s="652"/>
      <c r="Y241" s="652"/>
      <c r="Z241" s="652"/>
      <c r="AA241" s="652"/>
      <c r="AB241" s="652"/>
      <c r="AC241" s="652"/>
      <c r="AD241" s="652"/>
      <c r="AE241" s="652"/>
      <c r="AF241" s="652"/>
      <c r="AG241" s="652"/>
      <c r="AH241" s="652"/>
      <c r="AI241" s="652"/>
      <c r="AJ241" s="652"/>
      <c r="AK241" s="652"/>
      <c r="AL241" s="652"/>
      <c r="AM241" s="652"/>
      <c r="AN241" s="652"/>
      <c r="AO241" s="652"/>
      <c r="AP241" s="652"/>
      <c r="AQ241" s="652"/>
      <c r="AR241" s="652"/>
      <c r="AS241" s="652"/>
      <c r="AT241" s="652"/>
      <c r="AU241" s="652"/>
      <c r="AV241" s="652"/>
      <c r="AW241" s="652"/>
      <c r="AX241" s="652"/>
      <c r="AY241" s="652"/>
      <c r="AZ241" s="652"/>
      <c r="BA241" s="652"/>
      <c r="BB241" s="652"/>
      <c r="BC241" s="652"/>
      <c r="BD241" s="652"/>
      <c r="BE241" s="652"/>
      <c r="BF241" s="652"/>
      <c r="BG241" s="652"/>
      <c r="BH241" s="652"/>
      <c r="BI241" s="652"/>
      <c r="BJ241" s="652"/>
      <c r="BK241" s="652"/>
      <c r="BL241" s="652"/>
      <c r="BM241" s="652"/>
      <c r="BN241" s="680" t="s">
        <v>1510</v>
      </c>
      <c r="BO241" s="653"/>
      <c r="BP241" s="653"/>
      <c r="BQ241" s="653"/>
      <c r="BR241" s="653"/>
      <c r="BS241" s="681"/>
      <c r="BT241" s="680" t="s">
        <v>1510</v>
      </c>
      <c r="BU241" s="653"/>
      <c r="BV241" s="653"/>
      <c r="BW241" s="653"/>
      <c r="BX241" s="653"/>
      <c r="BY241" s="654"/>
    </row>
    <row r="242" spans="1:77" ht="2.25" customHeight="1" x14ac:dyDescent="0.2"/>
    <row r="243" spans="1:77" ht="15.75" customHeight="1" x14ac:dyDescent="0.2">
      <c r="A243" s="597" t="s">
        <v>1639</v>
      </c>
      <c r="B243" s="597"/>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597"/>
      <c r="AL243" s="597"/>
      <c r="AM243" s="597"/>
      <c r="AN243" s="597"/>
      <c r="AO243" s="597"/>
      <c r="AP243" s="597"/>
      <c r="AQ243" s="597"/>
      <c r="AR243" s="597"/>
      <c r="AS243" s="597"/>
      <c r="AT243" s="597"/>
      <c r="AU243" s="597"/>
      <c r="AV243" s="597"/>
      <c r="AW243" s="597"/>
      <c r="AX243" s="597"/>
      <c r="AY243" s="597"/>
      <c r="AZ243" s="597"/>
      <c r="BA243" s="597"/>
      <c r="BB243" s="597"/>
      <c r="BC243" s="597"/>
      <c r="BD243" s="597"/>
      <c r="BE243" s="597"/>
      <c r="BF243" s="597"/>
      <c r="BG243" s="597"/>
      <c r="BH243" s="597"/>
      <c r="BI243" s="597"/>
      <c r="BJ243" s="597"/>
      <c r="BK243" s="597"/>
      <c r="BL243" s="597"/>
      <c r="BM243" s="597"/>
      <c r="BN243" s="597"/>
      <c r="BO243" s="597"/>
      <c r="BP243" s="597"/>
      <c r="BQ243" s="597"/>
      <c r="BR243" s="597"/>
      <c r="BS243" s="597"/>
      <c r="BT243" s="597"/>
      <c r="BU243" s="597"/>
      <c r="BV243" s="597"/>
      <c r="BW243" s="597"/>
      <c r="BX243" s="597"/>
      <c r="BY243" s="597"/>
    </row>
    <row r="244" spans="1:77" s="598" customFormat="1" ht="12.75" customHeight="1" thickBot="1" x14ac:dyDescent="0.25">
      <c r="A244" s="598" t="s">
        <v>1520</v>
      </c>
    </row>
    <row r="245" spans="1:77" ht="63" customHeight="1" thickBot="1" x14ac:dyDescent="0.25">
      <c r="A245" s="617" t="s">
        <v>1640</v>
      </c>
      <c r="B245" s="618"/>
      <c r="C245" s="618"/>
      <c r="D245" s="618"/>
      <c r="E245" s="761" t="s">
        <v>1641</v>
      </c>
      <c r="F245" s="761"/>
      <c r="G245" s="761"/>
      <c r="H245" s="761"/>
      <c r="I245" s="761"/>
      <c r="J245" s="761"/>
      <c r="K245" s="761" t="s">
        <v>1642</v>
      </c>
      <c r="L245" s="761"/>
      <c r="M245" s="761"/>
      <c r="N245" s="761"/>
      <c r="O245" s="761"/>
      <c r="P245" s="761"/>
      <c r="Q245" s="752" t="s">
        <v>1643</v>
      </c>
      <c r="R245" s="753"/>
      <c r="S245" s="753"/>
      <c r="T245" s="753"/>
      <c r="U245" s="753"/>
      <c r="V245" s="753"/>
      <c r="W245" s="753"/>
      <c r="X245" s="762"/>
      <c r="Y245" s="761" t="s">
        <v>1644</v>
      </c>
      <c r="Z245" s="761"/>
      <c r="AA245" s="761"/>
      <c r="AB245" s="761"/>
      <c r="AC245" s="761"/>
      <c r="AD245" s="761"/>
      <c r="AE245" s="761"/>
      <c r="AF245" s="761"/>
      <c r="AG245" s="752" t="s">
        <v>1645</v>
      </c>
      <c r="AH245" s="753"/>
      <c r="AI245" s="753"/>
      <c r="AJ245" s="753"/>
      <c r="AK245" s="753"/>
      <c r="AL245" s="753"/>
      <c r="AM245" s="753"/>
      <c r="AN245" s="753"/>
      <c r="AO245" s="753"/>
      <c r="AP245" s="753"/>
      <c r="AQ245" s="753"/>
      <c r="AR245" s="762"/>
      <c r="AS245" s="752" t="s">
        <v>6</v>
      </c>
      <c r="AT245" s="753"/>
      <c r="AU245" s="753"/>
      <c r="AV245" s="753"/>
      <c r="AW245" s="753"/>
      <c r="AX245" s="753"/>
      <c r="AY245" s="753"/>
      <c r="AZ245" s="753"/>
      <c r="BA245" s="753"/>
      <c r="BB245" s="753"/>
      <c r="BC245" s="762"/>
      <c r="BD245" s="752" t="s">
        <v>1582</v>
      </c>
      <c r="BE245" s="753"/>
      <c r="BF245" s="753"/>
      <c r="BG245" s="753"/>
      <c r="BH245" s="753"/>
      <c r="BI245" s="753"/>
      <c r="BJ245" s="753"/>
      <c r="BK245" s="753"/>
      <c r="BL245" s="753"/>
      <c r="BM245" s="753"/>
      <c r="BN245" s="753"/>
      <c r="BO245" s="753"/>
      <c r="BP245" s="762"/>
      <c r="BQ245" s="752" t="s">
        <v>1583</v>
      </c>
      <c r="BR245" s="753"/>
      <c r="BS245" s="753"/>
      <c r="BT245" s="753"/>
      <c r="BU245" s="753"/>
      <c r="BV245" s="753"/>
      <c r="BW245" s="753"/>
      <c r="BX245" s="753"/>
      <c r="BY245" s="754"/>
    </row>
    <row r="246" spans="1:77" ht="15" customHeight="1" x14ac:dyDescent="0.2">
      <c r="A246" s="684" t="s">
        <v>1510</v>
      </c>
      <c r="B246" s="683"/>
      <c r="C246" s="683"/>
      <c r="D246" s="683"/>
      <c r="E246" s="759" t="s">
        <v>1510</v>
      </c>
      <c r="F246" s="759"/>
      <c r="G246" s="759"/>
      <c r="H246" s="759"/>
      <c r="I246" s="759"/>
      <c r="J246" s="759"/>
      <c r="K246" s="759" t="s">
        <v>1510</v>
      </c>
      <c r="L246" s="759"/>
      <c r="M246" s="759"/>
      <c r="N246" s="759"/>
      <c r="O246" s="759"/>
      <c r="P246" s="759"/>
      <c r="Q246" s="756" t="s">
        <v>1510</v>
      </c>
      <c r="R246" s="757"/>
      <c r="S246" s="757"/>
      <c r="T246" s="757"/>
      <c r="U246" s="757"/>
      <c r="V246" s="757"/>
      <c r="W246" s="757"/>
      <c r="X246" s="760"/>
      <c r="Y246" s="759" t="s">
        <v>1510</v>
      </c>
      <c r="Z246" s="759"/>
      <c r="AA246" s="759"/>
      <c r="AB246" s="759"/>
      <c r="AC246" s="759"/>
      <c r="AD246" s="759"/>
      <c r="AE246" s="759"/>
      <c r="AF246" s="759"/>
      <c r="AG246" s="756" t="s">
        <v>1510</v>
      </c>
      <c r="AH246" s="757"/>
      <c r="AI246" s="757"/>
      <c r="AJ246" s="757"/>
      <c r="AK246" s="757"/>
      <c r="AL246" s="757"/>
      <c r="AM246" s="757"/>
      <c r="AN246" s="757"/>
      <c r="AO246" s="757"/>
      <c r="AP246" s="757"/>
      <c r="AQ246" s="757"/>
      <c r="AR246" s="760"/>
      <c r="AS246" s="756" t="s">
        <v>1510</v>
      </c>
      <c r="AT246" s="757"/>
      <c r="AU246" s="757"/>
      <c r="AV246" s="757"/>
      <c r="AW246" s="757"/>
      <c r="AX246" s="757"/>
      <c r="AY246" s="757"/>
      <c r="AZ246" s="757"/>
      <c r="BA246" s="757"/>
      <c r="BB246" s="757"/>
      <c r="BC246" s="760"/>
      <c r="BD246" s="756" t="s">
        <v>1510</v>
      </c>
      <c r="BE246" s="757"/>
      <c r="BF246" s="757"/>
      <c r="BG246" s="757"/>
      <c r="BH246" s="757"/>
      <c r="BI246" s="757"/>
      <c r="BJ246" s="757"/>
      <c r="BK246" s="757"/>
      <c r="BL246" s="757"/>
      <c r="BM246" s="757"/>
      <c r="BN246" s="757"/>
      <c r="BO246" s="757"/>
      <c r="BP246" s="760"/>
      <c r="BQ246" s="756" t="s">
        <v>1510</v>
      </c>
      <c r="BR246" s="757"/>
      <c r="BS246" s="757"/>
      <c r="BT246" s="757"/>
      <c r="BU246" s="757"/>
      <c r="BV246" s="757"/>
      <c r="BW246" s="757"/>
      <c r="BX246" s="757"/>
      <c r="BY246" s="758"/>
    </row>
    <row r="247" spans="1:77" s="64" customFormat="1" ht="15" customHeight="1" thickBot="1" x14ac:dyDescent="0.25">
      <c r="A247" s="684" t="s">
        <v>1510</v>
      </c>
      <c r="B247" s="683"/>
      <c r="C247" s="683"/>
      <c r="D247" s="683"/>
      <c r="E247" s="759" t="s">
        <v>1510</v>
      </c>
      <c r="F247" s="759"/>
      <c r="G247" s="759"/>
      <c r="H247" s="759"/>
      <c r="I247" s="759"/>
      <c r="J247" s="759"/>
      <c r="K247" s="759" t="s">
        <v>1510</v>
      </c>
      <c r="L247" s="759"/>
      <c r="M247" s="759"/>
      <c r="N247" s="759"/>
      <c r="O247" s="759"/>
      <c r="P247" s="759"/>
      <c r="Q247" s="756" t="s">
        <v>1510</v>
      </c>
      <c r="R247" s="757"/>
      <c r="S247" s="757"/>
      <c r="T247" s="757"/>
      <c r="U247" s="757"/>
      <c r="V247" s="757"/>
      <c r="W247" s="757"/>
      <c r="X247" s="760"/>
      <c r="Y247" s="759" t="s">
        <v>1510</v>
      </c>
      <c r="Z247" s="759"/>
      <c r="AA247" s="759"/>
      <c r="AB247" s="759"/>
      <c r="AC247" s="759"/>
      <c r="AD247" s="759"/>
      <c r="AE247" s="759"/>
      <c r="AF247" s="759"/>
      <c r="AG247" s="756" t="s">
        <v>1510</v>
      </c>
      <c r="AH247" s="757"/>
      <c r="AI247" s="757"/>
      <c r="AJ247" s="757"/>
      <c r="AK247" s="757"/>
      <c r="AL247" s="757"/>
      <c r="AM247" s="757"/>
      <c r="AN247" s="757"/>
      <c r="AO247" s="757"/>
      <c r="AP247" s="757"/>
      <c r="AQ247" s="757"/>
      <c r="AR247" s="760"/>
      <c r="AS247" s="756" t="s">
        <v>1510</v>
      </c>
      <c r="AT247" s="757"/>
      <c r="AU247" s="757"/>
      <c r="AV247" s="757"/>
      <c r="AW247" s="757"/>
      <c r="AX247" s="757"/>
      <c r="AY247" s="757"/>
      <c r="AZ247" s="757"/>
      <c r="BA247" s="757"/>
      <c r="BB247" s="757"/>
      <c r="BC247" s="760"/>
      <c r="BD247" s="756" t="s">
        <v>1510</v>
      </c>
      <c r="BE247" s="757"/>
      <c r="BF247" s="757"/>
      <c r="BG247" s="757"/>
      <c r="BH247" s="757"/>
      <c r="BI247" s="757"/>
      <c r="BJ247" s="757"/>
      <c r="BK247" s="757"/>
      <c r="BL247" s="757"/>
      <c r="BM247" s="757"/>
      <c r="BN247" s="757"/>
      <c r="BO247" s="757"/>
      <c r="BP247" s="760"/>
      <c r="BQ247" s="756" t="s">
        <v>1510</v>
      </c>
      <c r="BR247" s="757"/>
      <c r="BS247" s="757"/>
      <c r="BT247" s="757"/>
      <c r="BU247" s="757"/>
      <c r="BV247" s="757"/>
      <c r="BW247" s="757"/>
      <c r="BX247" s="757"/>
      <c r="BY247" s="758"/>
    </row>
    <row r="248" spans="1:77" s="64" customFormat="1" ht="19.5" customHeight="1" thickBot="1" x14ac:dyDescent="0.25">
      <c r="A248" s="749" t="s">
        <v>1584</v>
      </c>
      <c r="B248" s="763"/>
      <c r="C248" s="763"/>
      <c r="D248" s="763"/>
      <c r="E248" s="763"/>
      <c r="F248" s="763"/>
      <c r="G248" s="763"/>
      <c r="H248" s="763"/>
      <c r="I248" s="763"/>
      <c r="J248" s="763"/>
      <c r="K248" s="763"/>
      <c r="L248" s="763"/>
      <c r="M248" s="763"/>
      <c r="N248" s="763"/>
      <c r="O248" s="763"/>
      <c r="P248" s="763"/>
      <c r="Q248" s="763"/>
      <c r="R248" s="763"/>
      <c r="S248" s="763"/>
      <c r="T248" s="763"/>
      <c r="U248" s="763"/>
      <c r="V248" s="763"/>
      <c r="W248" s="763"/>
      <c r="X248" s="763"/>
      <c r="Y248" s="763"/>
      <c r="Z248" s="763"/>
      <c r="AA248" s="763"/>
      <c r="AB248" s="763"/>
      <c r="AC248" s="763"/>
      <c r="AD248" s="763"/>
      <c r="AE248" s="763"/>
      <c r="AF248" s="763"/>
      <c r="AG248" s="763"/>
      <c r="AH248" s="763"/>
      <c r="AI248" s="763"/>
      <c r="AJ248" s="763"/>
      <c r="AK248" s="763"/>
      <c r="AL248" s="763"/>
      <c r="AM248" s="763"/>
      <c r="AN248" s="763"/>
      <c r="AO248" s="763"/>
      <c r="AP248" s="763"/>
      <c r="AQ248" s="763"/>
      <c r="AR248" s="763"/>
      <c r="AS248" s="763"/>
      <c r="AT248" s="763"/>
      <c r="AU248" s="763"/>
      <c r="AV248" s="763"/>
      <c r="AW248" s="763"/>
      <c r="AX248" s="763"/>
      <c r="AY248" s="763"/>
      <c r="AZ248" s="763"/>
      <c r="BA248" s="763"/>
      <c r="BB248" s="763"/>
      <c r="BC248" s="763"/>
      <c r="BD248" s="763"/>
      <c r="BE248" s="763"/>
      <c r="BF248" s="763"/>
      <c r="BG248" s="763"/>
      <c r="BH248" s="763"/>
      <c r="BI248" s="763"/>
      <c r="BJ248" s="763"/>
      <c r="BK248" s="763"/>
      <c r="BL248" s="763"/>
      <c r="BM248" s="763"/>
      <c r="BN248" s="763"/>
      <c r="BO248" s="763"/>
      <c r="BP248" s="764"/>
      <c r="BQ248" s="752" t="s">
        <v>1510</v>
      </c>
      <c r="BR248" s="753"/>
      <c r="BS248" s="753"/>
      <c r="BT248" s="753"/>
      <c r="BU248" s="753"/>
      <c r="BV248" s="753"/>
      <c r="BW248" s="753"/>
      <c r="BX248" s="753"/>
      <c r="BY248" s="754"/>
    </row>
    <row r="249" spans="1:77" s="765" customFormat="1" ht="21.75" customHeight="1" thickBot="1" x14ac:dyDescent="0.25">
      <c r="A249" s="765" t="s">
        <v>1546</v>
      </c>
    </row>
    <row r="250" spans="1:77" s="58" customFormat="1" ht="45.75" customHeight="1" thickBot="1" x14ac:dyDescent="0.25">
      <c r="A250" s="617" t="s">
        <v>1640</v>
      </c>
      <c r="B250" s="618"/>
      <c r="C250" s="618"/>
      <c r="D250" s="618"/>
      <c r="E250" s="761" t="s">
        <v>1641</v>
      </c>
      <c r="F250" s="761"/>
      <c r="G250" s="761"/>
      <c r="H250" s="761"/>
      <c r="I250" s="761"/>
      <c r="J250" s="761"/>
      <c r="K250" s="761" t="s">
        <v>1646</v>
      </c>
      <c r="L250" s="761"/>
      <c r="M250" s="761"/>
      <c r="N250" s="761"/>
      <c r="O250" s="761"/>
      <c r="P250" s="761"/>
      <c r="Q250" s="752" t="s">
        <v>1643</v>
      </c>
      <c r="R250" s="753"/>
      <c r="S250" s="753"/>
      <c r="T250" s="753"/>
      <c r="U250" s="753"/>
      <c r="V250" s="753"/>
      <c r="W250" s="753"/>
      <c r="X250" s="762"/>
      <c r="Y250" s="761" t="s">
        <v>1644</v>
      </c>
      <c r="Z250" s="761"/>
      <c r="AA250" s="761"/>
      <c r="AB250" s="761"/>
      <c r="AC250" s="761"/>
      <c r="AD250" s="761"/>
      <c r="AE250" s="761"/>
      <c r="AF250" s="761"/>
      <c r="AG250" s="640" t="s">
        <v>1587</v>
      </c>
      <c r="AH250" s="641"/>
      <c r="AI250" s="641"/>
      <c r="AJ250" s="641"/>
      <c r="AK250" s="641"/>
      <c r="AL250" s="641"/>
      <c r="AM250" s="641"/>
      <c r="AN250" s="641"/>
      <c r="AO250" s="641"/>
      <c r="AP250" s="641"/>
      <c r="AQ250" s="641"/>
      <c r="AR250" s="642"/>
      <c r="AS250" s="619" t="s">
        <v>15</v>
      </c>
      <c r="AT250" s="620"/>
      <c r="AU250" s="620"/>
      <c r="AV250" s="620"/>
      <c r="AW250" s="620"/>
      <c r="AX250" s="620"/>
      <c r="AY250" s="620"/>
      <c r="AZ250" s="620"/>
      <c r="BA250" s="620"/>
      <c r="BB250" s="620"/>
      <c r="BC250" s="621"/>
      <c r="BD250" s="640" t="s">
        <v>1588</v>
      </c>
      <c r="BE250" s="641"/>
      <c r="BF250" s="641"/>
      <c r="BG250" s="641"/>
      <c r="BH250" s="641"/>
      <c r="BI250" s="641"/>
      <c r="BJ250" s="641"/>
      <c r="BK250" s="641"/>
      <c r="BL250" s="641"/>
      <c r="BM250" s="641"/>
      <c r="BN250" s="641"/>
      <c r="BO250" s="641"/>
      <c r="BP250" s="642"/>
      <c r="BQ250" s="640" t="s">
        <v>1583</v>
      </c>
      <c r="BR250" s="641"/>
      <c r="BS250" s="641"/>
      <c r="BT250" s="641"/>
      <c r="BU250" s="641"/>
      <c r="BV250" s="641"/>
      <c r="BW250" s="641"/>
      <c r="BX250" s="641"/>
      <c r="BY250" s="643"/>
    </row>
    <row r="251" spans="1:77" ht="15" customHeight="1" x14ac:dyDescent="0.2">
      <c r="A251" s="684" t="s">
        <v>1510</v>
      </c>
      <c r="B251" s="683"/>
      <c r="C251" s="683"/>
      <c r="D251" s="683"/>
      <c r="E251" s="759" t="s">
        <v>1510</v>
      </c>
      <c r="F251" s="759"/>
      <c r="G251" s="759"/>
      <c r="H251" s="759"/>
      <c r="I251" s="759"/>
      <c r="J251" s="759"/>
      <c r="K251" s="759" t="s">
        <v>1510</v>
      </c>
      <c r="L251" s="759"/>
      <c r="M251" s="759"/>
      <c r="N251" s="759"/>
      <c r="O251" s="759"/>
      <c r="P251" s="759"/>
      <c r="Q251" s="756" t="s">
        <v>1510</v>
      </c>
      <c r="R251" s="757"/>
      <c r="S251" s="757"/>
      <c r="T251" s="757"/>
      <c r="U251" s="757"/>
      <c r="V251" s="757"/>
      <c r="W251" s="757"/>
      <c r="X251" s="760"/>
      <c r="Y251" s="759" t="s">
        <v>1510</v>
      </c>
      <c r="Z251" s="759"/>
      <c r="AA251" s="759"/>
      <c r="AB251" s="759"/>
      <c r="AC251" s="759"/>
      <c r="AD251" s="759"/>
      <c r="AE251" s="759"/>
      <c r="AF251" s="759"/>
      <c r="AG251" s="756" t="s">
        <v>1510</v>
      </c>
      <c r="AH251" s="757"/>
      <c r="AI251" s="757"/>
      <c r="AJ251" s="757"/>
      <c r="AK251" s="757"/>
      <c r="AL251" s="757"/>
      <c r="AM251" s="757"/>
      <c r="AN251" s="757"/>
      <c r="AO251" s="757"/>
      <c r="AP251" s="757"/>
      <c r="AQ251" s="757"/>
      <c r="AR251" s="760"/>
      <c r="AS251" s="756" t="s">
        <v>1510</v>
      </c>
      <c r="AT251" s="757"/>
      <c r="AU251" s="757"/>
      <c r="AV251" s="757"/>
      <c r="AW251" s="757"/>
      <c r="AX251" s="757"/>
      <c r="AY251" s="757"/>
      <c r="AZ251" s="757"/>
      <c r="BA251" s="757"/>
      <c r="BB251" s="757"/>
      <c r="BC251" s="760"/>
      <c r="BD251" s="756" t="s">
        <v>1510</v>
      </c>
      <c r="BE251" s="757"/>
      <c r="BF251" s="757"/>
      <c r="BG251" s="757"/>
      <c r="BH251" s="757"/>
      <c r="BI251" s="757"/>
      <c r="BJ251" s="757"/>
      <c r="BK251" s="757"/>
      <c r="BL251" s="757"/>
      <c r="BM251" s="757"/>
      <c r="BN251" s="757"/>
      <c r="BO251" s="757"/>
      <c r="BP251" s="760"/>
      <c r="BQ251" s="756" t="s">
        <v>1510</v>
      </c>
      <c r="BR251" s="757"/>
      <c r="BS251" s="757"/>
      <c r="BT251" s="757"/>
      <c r="BU251" s="757"/>
      <c r="BV251" s="757"/>
      <c r="BW251" s="757"/>
      <c r="BX251" s="757"/>
      <c r="BY251" s="758"/>
    </row>
    <row r="252" spans="1:77" ht="15" customHeight="1" x14ac:dyDescent="0.2">
      <c r="A252" s="684" t="s">
        <v>1510</v>
      </c>
      <c r="B252" s="683"/>
      <c r="C252" s="683"/>
      <c r="D252" s="683"/>
      <c r="E252" s="759" t="s">
        <v>1510</v>
      </c>
      <c r="F252" s="759"/>
      <c r="G252" s="759"/>
      <c r="H252" s="759"/>
      <c r="I252" s="759"/>
      <c r="J252" s="759"/>
      <c r="K252" s="759" t="s">
        <v>1510</v>
      </c>
      <c r="L252" s="759"/>
      <c r="M252" s="759"/>
      <c r="N252" s="759"/>
      <c r="O252" s="759"/>
      <c r="P252" s="759"/>
      <c r="Q252" s="756" t="s">
        <v>1510</v>
      </c>
      <c r="R252" s="757"/>
      <c r="S252" s="757"/>
      <c r="T252" s="757"/>
      <c r="U252" s="757"/>
      <c r="V252" s="757"/>
      <c r="W252" s="757"/>
      <c r="X252" s="760"/>
      <c r="Y252" s="759" t="s">
        <v>1510</v>
      </c>
      <c r="Z252" s="759"/>
      <c r="AA252" s="759"/>
      <c r="AB252" s="759"/>
      <c r="AC252" s="759"/>
      <c r="AD252" s="759"/>
      <c r="AE252" s="759"/>
      <c r="AF252" s="759"/>
      <c r="AG252" s="756" t="s">
        <v>1510</v>
      </c>
      <c r="AH252" s="757"/>
      <c r="AI252" s="757"/>
      <c r="AJ252" s="757"/>
      <c r="AK252" s="757"/>
      <c r="AL252" s="757"/>
      <c r="AM252" s="757"/>
      <c r="AN252" s="757"/>
      <c r="AO252" s="757"/>
      <c r="AP252" s="757"/>
      <c r="AQ252" s="757"/>
      <c r="AR252" s="760"/>
      <c r="AS252" s="756" t="s">
        <v>1510</v>
      </c>
      <c r="AT252" s="757"/>
      <c r="AU252" s="757"/>
      <c r="AV252" s="757"/>
      <c r="AW252" s="757"/>
      <c r="AX252" s="757"/>
      <c r="AY252" s="757"/>
      <c r="AZ252" s="757"/>
      <c r="BA252" s="757"/>
      <c r="BB252" s="757"/>
      <c r="BC252" s="760"/>
      <c r="BD252" s="756" t="s">
        <v>1510</v>
      </c>
      <c r="BE252" s="757"/>
      <c r="BF252" s="757"/>
      <c r="BG252" s="757"/>
      <c r="BH252" s="757"/>
      <c r="BI252" s="757"/>
      <c r="BJ252" s="757"/>
      <c r="BK252" s="757"/>
      <c r="BL252" s="757"/>
      <c r="BM252" s="757"/>
      <c r="BN252" s="757"/>
      <c r="BO252" s="757"/>
      <c r="BP252" s="760"/>
      <c r="BQ252" s="756" t="s">
        <v>1510</v>
      </c>
      <c r="BR252" s="757"/>
      <c r="BS252" s="757"/>
      <c r="BT252" s="757"/>
      <c r="BU252" s="757"/>
      <c r="BV252" s="757"/>
      <c r="BW252" s="757"/>
      <c r="BX252" s="757"/>
      <c r="BY252" s="758"/>
    </row>
    <row r="253" spans="1:77" ht="15" customHeight="1" thickBot="1" x14ac:dyDescent="0.25">
      <c r="A253" s="684" t="s">
        <v>1510</v>
      </c>
      <c r="B253" s="683"/>
      <c r="C253" s="683"/>
      <c r="D253" s="683"/>
      <c r="E253" s="759" t="s">
        <v>1510</v>
      </c>
      <c r="F253" s="759"/>
      <c r="G253" s="759"/>
      <c r="H253" s="759"/>
      <c r="I253" s="759"/>
      <c r="J253" s="759"/>
      <c r="K253" s="759" t="s">
        <v>1510</v>
      </c>
      <c r="L253" s="759"/>
      <c r="M253" s="759"/>
      <c r="N253" s="759"/>
      <c r="O253" s="759"/>
      <c r="P253" s="759"/>
      <c r="Q253" s="756" t="s">
        <v>1510</v>
      </c>
      <c r="R253" s="757"/>
      <c r="S253" s="757"/>
      <c r="T253" s="757"/>
      <c r="U253" s="757"/>
      <c r="V253" s="757"/>
      <c r="W253" s="757"/>
      <c r="X253" s="760"/>
      <c r="Y253" s="759" t="s">
        <v>1510</v>
      </c>
      <c r="Z253" s="759"/>
      <c r="AA253" s="759"/>
      <c r="AB253" s="759"/>
      <c r="AC253" s="759"/>
      <c r="AD253" s="759"/>
      <c r="AE253" s="759"/>
      <c r="AF253" s="759"/>
      <c r="AG253" s="756" t="s">
        <v>1510</v>
      </c>
      <c r="AH253" s="757"/>
      <c r="AI253" s="757"/>
      <c r="AJ253" s="757"/>
      <c r="AK253" s="757"/>
      <c r="AL253" s="757"/>
      <c r="AM253" s="757"/>
      <c r="AN253" s="757"/>
      <c r="AO253" s="757"/>
      <c r="AP253" s="757"/>
      <c r="AQ253" s="757"/>
      <c r="AR253" s="760"/>
      <c r="AS253" s="756" t="s">
        <v>1510</v>
      </c>
      <c r="AT253" s="757"/>
      <c r="AU253" s="757"/>
      <c r="AV253" s="757"/>
      <c r="AW253" s="757"/>
      <c r="AX253" s="757"/>
      <c r="AY253" s="757"/>
      <c r="AZ253" s="757"/>
      <c r="BA253" s="757"/>
      <c r="BB253" s="757"/>
      <c r="BC253" s="760"/>
      <c r="BD253" s="756" t="s">
        <v>1510</v>
      </c>
      <c r="BE253" s="757"/>
      <c r="BF253" s="757"/>
      <c r="BG253" s="757"/>
      <c r="BH253" s="757"/>
      <c r="BI253" s="757"/>
      <c r="BJ253" s="757"/>
      <c r="BK253" s="757"/>
      <c r="BL253" s="757"/>
      <c r="BM253" s="757"/>
      <c r="BN253" s="757"/>
      <c r="BO253" s="757"/>
      <c r="BP253" s="760"/>
      <c r="BQ253" s="756" t="s">
        <v>1510</v>
      </c>
      <c r="BR253" s="757"/>
      <c r="BS253" s="757"/>
      <c r="BT253" s="757"/>
      <c r="BU253" s="757"/>
      <c r="BV253" s="757"/>
      <c r="BW253" s="757"/>
      <c r="BX253" s="757"/>
      <c r="BY253" s="758"/>
    </row>
    <row r="254" spans="1:77" ht="23.25" customHeight="1" thickBot="1" x14ac:dyDescent="0.25">
      <c r="A254" s="749" t="s">
        <v>1584</v>
      </c>
      <c r="B254" s="750"/>
      <c r="C254" s="750"/>
      <c r="D254" s="750"/>
      <c r="E254" s="750"/>
      <c r="F254" s="750"/>
      <c r="G254" s="750"/>
      <c r="H254" s="750"/>
      <c r="I254" s="750"/>
      <c r="J254" s="750"/>
      <c r="K254" s="750"/>
      <c r="L254" s="750"/>
      <c r="M254" s="750"/>
      <c r="N254" s="750"/>
      <c r="O254" s="750"/>
      <c r="P254" s="750"/>
      <c r="Q254" s="750"/>
      <c r="R254" s="750"/>
      <c r="S254" s="750"/>
      <c r="T254" s="750"/>
      <c r="U254" s="750"/>
      <c r="V254" s="750"/>
      <c r="W254" s="750"/>
      <c r="X254" s="750"/>
      <c r="Y254" s="750"/>
      <c r="Z254" s="750"/>
      <c r="AA254" s="750"/>
      <c r="AB254" s="750"/>
      <c r="AC254" s="750"/>
      <c r="AD254" s="750"/>
      <c r="AE254" s="750"/>
      <c r="AF254" s="750"/>
      <c r="AG254" s="750"/>
      <c r="AH254" s="750"/>
      <c r="AI254" s="750"/>
      <c r="AJ254" s="750"/>
      <c r="AK254" s="750"/>
      <c r="AL254" s="750"/>
      <c r="AM254" s="750"/>
      <c r="AN254" s="750"/>
      <c r="AO254" s="750"/>
      <c r="AP254" s="750"/>
      <c r="AQ254" s="750"/>
      <c r="AR254" s="750"/>
      <c r="AS254" s="750"/>
      <c r="AT254" s="750"/>
      <c r="AU254" s="750"/>
      <c r="AV254" s="750"/>
      <c r="AW254" s="750"/>
      <c r="AX254" s="750"/>
      <c r="AY254" s="750"/>
      <c r="AZ254" s="750"/>
      <c r="BA254" s="750"/>
      <c r="BB254" s="750"/>
      <c r="BC254" s="750"/>
      <c r="BD254" s="750"/>
      <c r="BE254" s="750"/>
      <c r="BF254" s="750"/>
      <c r="BG254" s="750"/>
      <c r="BH254" s="750"/>
      <c r="BI254" s="750"/>
      <c r="BJ254" s="750"/>
      <c r="BK254" s="750"/>
      <c r="BL254" s="750"/>
      <c r="BM254" s="750"/>
      <c r="BN254" s="750"/>
      <c r="BO254" s="750"/>
      <c r="BP254" s="751"/>
      <c r="BQ254" s="752" t="s">
        <v>1510</v>
      </c>
      <c r="BR254" s="753"/>
      <c r="BS254" s="753"/>
      <c r="BT254" s="753"/>
      <c r="BU254" s="753"/>
      <c r="BV254" s="753"/>
      <c r="BW254" s="753"/>
      <c r="BX254" s="753"/>
      <c r="BY254" s="754"/>
    </row>
    <row r="255" spans="1:77" ht="27" customHeight="1" x14ac:dyDescent="0.2">
      <c r="A255" s="755" t="s">
        <v>1647</v>
      </c>
      <c r="B255" s="755"/>
      <c r="C255" s="755"/>
      <c r="D255" s="755"/>
      <c r="E255" s="755"/>
      <c r="F255" s="755"/>
      <c r="G255" s="755"/>
      <c r="H255" s="755"/>
      <c r="I255" s="755"/>
      <c r="J255" s="755"/>
      <c r="K255" s="755"/>
      <c r="L255" s="755"/>
      <c r="M255" s="755"/>
      <c r="N255" s="755"/>
      <c r="O255" s="755"/>
      <c r="P255" s="755"/>
      <c r="Q255" s="755"/>
      <c r="R255" s="755"/>
      <c r="S255" s="755"/>
      <c r="T255" s="755"/>
      <c r="U255" s="755"/>
      <c r="V255" s="755"/>
      <c r="W255" s="755"/>
      <c r="X255" s="755"/>
      <c r="Y255" s="755"/>
      <c r="Z255" s="755"/>
      <c r="AA255" s="755"/>
      <c r="AB255" s="755"/>
      <c r="AC255" s="755"/>
      <c r="AD255" s="755"/>
      <c r="AE255" s="755"/>
      <c r="AF255" s="755"/>
      <c r="AG255" s="755"/>
      <c r="AH255" s="755"/>
      <c r="AI255" s="755"/>
      <c r="AJ255" s="755"/>
      <c r="AK255" s="755"/>
      <c r="AL255" s="755"/>
      <c r="AM255" s="755"/>
      <c r="AN255" s="755"/>
      <c r="AO255" s="755"/>
      <c r="AP255" s="755"/>
      <c r="AQ255" s="755"/>
      <c r="AR255" s="755"/>
      <c r="AS255" s="755"/>
      <c r="AT255" s="755"/>
      <c r="AU255" s="755"/>
      <c r="AV255" s="755"/>
      <c r="AW255" s="755"/>
      <c r="AX255" s="755"/>
      <c r="AY255" s="755"/>
      <c r="AZ255" s="755"/>
      <c r="BA255" s="755"/>
      <c r="BB255" s="755"/>
      <c r="BC255" s="755"/>
      <c r="BD255" s="755"/>
      <c r="BE255" s="755"/>
      <c r="BF255" s="755"/>
      <c r="BG255" s="755"/>
      <c r="BH255" s="755"/>
      <c r="BI255" s="755"/>
      <c r="BJ255" s="755"/>
      <c r="BK255" s="755"/>
      <c r="BL255" s="755"/>
      <c r="BM255" s="755"/>
      <c r="BN255" s="755"/>
      <c r="BO255" s="755"/>
      <c r="BP255" s="755"/>
      <c r="BQ255" s="755"/>
      <c r="BR255" s="755"/>
      <c r="BS255" s="755"/>
      <c r="BT255" s="755"/>
      <c r="BU255" s="755"/>
      <c r="BV255" s="755"/>
      <c r="BW255" s="755"/>
      <c r="BX255" s="755"/>
      <c r="BY255" s="755"/>
    </row>
    <row r="256" spans="1:77" ht="23.25" customHeight="1" x14ac:dyDescent="0.2">
      <c r="A256" s="646" t="s">
        <v>1648</v>
      </c>
      <c r="B256" s="646"/>
      <c r="C256" s="646"/>
      <c r="D256" s="646"/>
      <c r="E256" s="646"/>
      <c r="F256" s="646"/>
      <c r="G256" s="646"/>
      <c r="H256" s="646"/>
      <c r="I256" s="646"/>
      <c r="J256" s="646"/>
      <c r="K256" s="646"/>
      <c r="L256" s="646"/>
      <c r="M256" s="646"/>
      <c r="N256" s="646"/>
      <c r="O256" s="646"/>
      <c r="P256" s="646"/>
      <c r="Q256" s="646"/>
      <c r="R256" s="646"/>
      <c r="S256" s="646"/>
      <c r="T256" s="646"/>
      <c r="U256" s="646"/>
      <c r="V256" s="646"/>
      <c r="W256" s="646"/>
      <c r="X256" s="646"/>
      <c r="Y256" s="646"/>
      <c r="Z256" s="646"/>
      <c r="AA256" s="646"/>
      <c r="AB256" s="646"/>
      <c r="AC256" s="646"/>
      <c r="AD256" s="646"/>
      <c r="AE256" s="646"/>
      <c r="AF256" s="646"/>
      <c r="AG256" s="646"/>
      <c r="AH256" s="646"/>
      <c r="AI256" s="646"/>
      <c r="AJ256" s="646"/>
      <c r="AK256" s="646"/>
      <c r="AL256" s="646"/>
      <c r="AM256" s="646"/>
      <c r="AN256" s="646"/>
      <c r="AO256" s="646"/>
      <c r="AP256" s="646"/>
      <c r="AQ256" s="646"/>
      <c r="AR256" s="646"/>
      <c r="AS256" s="646"/>
      <c r="AT256" s="646"/>
      <c r="AU256" s="646"/>
      <c r="AV256" s="646"/>
      <c r="AW256" s="646"/>
      <c r="AX256" s="646"/>
      <c r="AY256" s="646"/>
      <c r="AZ256" s="646"/>
      <c r="BA256" s="646"/>
      <c r="BB256" s="646"/>
      <c r="BC256" s="646"/>
      <c r="BD256" s="646"/>
      <c r="BE256" s="646"/>
      <c r="BF256" s="646"/>
      <c r="BG256" s="646"/>
      <c r="BH256" s="646"/>
      <c r="BI256" s="646"/>
      <c r="BJ256" s="646"/>
      <c r="BK256" s="646"/>
      <c r="BL256" s="646"/>
      <c r="BM256" s="646"/>
      <c r="BN256" s="646"/>
      <c r="BO256" s="646"/>
      <c r="BP256" s="646"/>
      <c r="BQ256" s="646"/>
      <c r="BR256" s="646"/>
      <c r="BS256" s="646"/>
      <c r="BT256" s="646"/>
      <c r="BU256" s="646"/>
      <c r="BV256" s="646"/>
      <c r="BW256" s="646"/>
      <c r="BX256" s="646"/>
      <c r="BY256" s="646"/>
    </row>
    <row r="257" spans="1:77" ht="23.25" customHeight="1" thickBot="1" x14ac:dyDescent="0.25">
      <c r="A257" s="646" t="s">
        <v>1520</v>
      </c>
      <c r="B257" s="646"/>
      <c r="C257" s="646"/>
      <c r="D257" s="646"/>
      <c r="E257" s="646"/>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6"/>
      <c r="AD257" s="646"/>
      <c r="AE257" s="646"/>
      <c r="AF257" s="646"/>
      <c r="AG257" s="646"/>
      <c r="AH257" s="646"/>
      <c r="AI257" s="646"/>
      <c r="AJ257" s="646"/>
      <c r="AK257" s="646"/>
      <c r="AL257" s="646"/>
      <c r="AM257" s="646"/>
      <c r="AN257" s="646"/>
      <c r="AO257" s="646"/>
      <c r="AP257" s="646"/>
      <c r="AQ257" s="646"/>
      <c r="AR257" s="646"/>
      <c r="AS257" s="646"/>
      <c r="AT257" s="646"/>
      <c r="AU257" s="646"/>
      <c r="AV257" s="646"/>
      <c r="AW257" s="646"/>
      <c r="AX257" s="646"/>
      <c r="AY257" s="646"/>
      <c r="AZ257" s="646"/>
      <c r="BA257" s="646"/>
      <c r="BB257" s="646"/>
      <c r="BC257" s="646"/>
      <c r="BD257" s="646"/>
      <c r="BE257" s="646"/>
      <c r="BF257" s="646"/>
      <c r="BG257" s="646"/>
      <c r="BH257" s="646"/>
      <c r="BI257" s="646"/>
      <c r="BJ257" s="646"/>
      <c r="BK257" s="646"/>
      <c r="BL257" s="646"/>
      <c r="BM257" s="646"/>
      <c r="BN257" s="646"/>
      <c r="BO257" s="646"/>
      <c r="BP257" s="646"/>
      <c r="BQ257" s="646"/>
      <c r="BR257" s="646"/>
      <c r="BS257" s="646"/>
      <c r="BT257" s="646"/>
      <c r="BU257" s="646"/>
      <c r="BV257" s="646"/>
      <c r="BW257" s="646"/>
      <c r="BX257" s="646"/>
      <c r="BY257" s="646"/>
    </row>
    <row r="258" spans="1:77" s="59" customFormat="1" ht="78" customHeight="1" thickBot="1" x14ac:dyDescent="0.3">
      <c r="A258" s="617" t="s">
        <v>1626</v>
      </c>
      <c r="B258" s="618"/>
      <c r="C258" s="618"/>
      <c r="D258" s="618"/>
      <c r="E258" s="640" t="s">
        <v>1641</v>
      </c>
      <c r="F258" s="641"/>
      <c r="G258" s="641"/>
      <c r="H258" s="641"/>
      <c r="I258" s="641"/>
      <c r="J258" s="641"/>
      <c r="K258" s="641"/>
      <c r="L258" s="641"/>
      <c r="M258" s="641"/>
      <c r="N258" s="641"/>
      <c r="O258" s="618" t="s">
        <v>1649</v>
      </c>
      <c r="P258" s="618"/>
      <c r="Q258" s="618"/>
      <c r="R258" s="618"/>
      <c r="S258" s="618"/>
      <c r="T258" s="618"/>
      <c r="U258" s="640" t="s">
        <v>1593</v>
      </c>
      <c r="V258" s="641"/>
      <c r="W258" s="641"/>
      <c r="X258" s="642"/>
      <c r="Y258" s="640" t="s">
        <v>1594</v>
      </c>
      <c r="Z258" s="641"/>
      <c r="AA258" s="641"/>
      <c r="AB258" s="641"/>
      <c r="AC258" s="641"/>
      <c r="AD258" s="641"/>
      <c r="AE258" s="641"/>
      <c r="AF258" s="642"/>
      <c r="AG258" s="640" t="s">
        <v>1595</v>
      </c>
      <c r="AH258" s="641"/>
      <c r="AI258" s="641"/>
      <c r="AJ258" s="641"/>
      <c r="AK258" s="641"/>
      <c r="AL258" s="641"/>
      <c r="AM258" s="641"/>
      <c r="AN258" s="642"/>
      <c r="AO258" s="618" t="s">
        <v>1596</v>
      </c>
      <c r="AP258" s="618"/>
      <c r="AQ258" s="618"/>
      <c r="AR258" s="618"/>
      <c r="AS258" s="618"/>
      <c r="AT258" s="618"/>
      <c r="AU258" s="618"/>
      <c r="AV258" s="618" t="s">
        <v>1557</v>
      </c>
      <c r="AW258" s="618"/>
      <c r="AX258" s="618"/>
      <c r="AY258" s="618"/>
      <c r="AZ258" s="618"/>
      <c r="BA258" s="618"/>
      <c r="BB258" s="641" t="s">
        <v>1597</v>
      </c>
      <c r="BC258" s="641"/>
      <c r="BD258" s="641"/>
      <c r="BE258" s="641"/>
      <c r="BF258" s="641"/>
      <c r="BG258" s="642"/>
      <c r="BH258" s="618" t="s">
        <v>1598</v>
      </c>
      <c r="BI258" s="618"/>
      <c r="BJ258" s="618"/>
      <c r="BK258" s="618"/>
      <c r="BL258" s="618"/>
      <c r="BM258" s="618"/>
      <c r="BN258" s="640" t="s">
        <v>1631</v>
      </c>
      <c r="BO258" s="641"/>
      <c r="BP258" s="641"/>
      <c r="BQ258" s="641"/>
      <c r="BR258" s="641"/>
      <c r="BS258" s="642"/>
      <c r="BT258" s="640" t="s">
        <v>1600</v>
      </c>
      <c r="BU258" s="641"/>
      <c r="BV258" s="641"/>
      <c r="BW258" s="641"/>
      <c r="BX258" s="641"/>
      <c r="BY258" s="643"/>
    </row>
    <row r="259" spans="1:77" s="59" customFormat="1" ht="15" customHeight="1" x14ac:dyDescent="0.25">
      <c r="A259" s="748" t="s">
        <v>1510</v>
      </c>
      <c r="B259" s="636"/>
      <c r="C259" s="636"/>
      <c r="D259" s="637"/>
      <c r="E259" s="638" t="s">
        <v>1510</v>
      </c>
      <c r="F259" s="636"/>
      <c r="G259" s="636"/>
      <c r="H259" s="636"/>
      <c r="I259" s="636"/>
      <c r="J259" s="636"/>
      <c r="K259" s="636"/>
      <c r="L259" s="636"/>
      <c r="M259" s="636"/>
      <c r="N259" s="637"/>
      <c r="O259" s="638" t="s">
        <v>1510</v>
      </c>
      <c r="P259" s="636"/>
      <c r="Q259" s="636"/>
      <c r="R259" s="636"/>
      <c r="S259" s="636"/>
      <c r="T259" s="637"/>
      <c r="U259" s="638" t="s">
        <v>1510</v>
      </c>
      <c r="V259" s="636"/>
      <c r="W259" s="636"/>
      <c r="X259" s="637"/>
      <c r="Y259" s="638" t="s">
        <v>1510</v>
      </c>
      <c r="Z259" s="636"/>
      <c r="AA259" s="636"/>
      <c r="AB259" s="636"/>
      <c r="AC259" s="636"/>
      <c r="AD259" s="636"/>
      <c r="AE259" s="636"/>
      <c r="AF259" s="637"/>
      <c r="AG259" s="638" t="s">
        <v>1510</v>
      </c>
      <c r="AH259" s="636"/>
      <c r="AI259" s="636"/>
      <c r="AJ259" s="636"/>
      <c r="AK259" s="636"/>
      <c r="AL259" s="636"/>
      <c r="AM259" s="636"/>
      <c r="AN259" s="637"/>
      <c r="AO259" s="638" t="s">
        <v>1510</v>
      </c>
      <c r="AP259" s="636"/>
      <c r="AQ259" s="636"/>
      <c r="AR259" s="636"/>
      <c r="AS259" s="636"/>
      <c r="AT259" s="636"/>
      <c r="AU259" s="637"/>
      <c r="AV259" s="638" t="s">
        <v>1510</v>
      </c>
      <c r="AW259" s="636"/>
      <c r="AX259" s="636"/>
      <c r="AY259" s="636"/>
      <c r="AZ259" s="636"/>
      <c r="BA259" s="637"/>
      <c r="BB259" s="638" t="s">
        <v>1510</v>
      </c>
      <c r="BC259" s="636"/>
      <c r="BD259" s="636"/>
      <c r="BE259" s="636"/>
      <c r="BF259" s="636"/>
      <c r="BG259" s="637"/>
      <c r="BH259" s="638" t="s">
        <v>1510</v>
      </c>
      <c r="BI259" s="636"/>
      <c r="BJ259" s="636"/>
      <c r="BK259" s="636"/>
      <c r="BL259" s="636"/>
      <c r="BM259" s="637"/>
      <c r="BN259" s="638" t="s">
        <v>1510</v>
      </c>
      <c r="BO259" s="636"/>
      <c r="BP259" s="636"/>
      <c r="BQ259" s="636"/>
      <c r="BR259" s="636"/>
      <c r="BS259" s="637"/>
      <c r="BT259" s="638" t="s">
        <v>1510</v>
      </c>
      <c r="BU259" s="636"/>
      <c r="BV259" s="636"/>
      <c r="BW259" s="636"/>
      <c r="BX259" s="636"/>
      <c r="BY259" s="639"/>
    </row>
    <row r="260" spans="1:77" ht="15" customHeight="1" thickBot="1" x14ac:dyDescent="0.25">
      <c r="A260" s="634" t="s">
        <v>1510</v>
      </c>
      <c r="B260" s="624"/>
      <c r="C260" s="624"/>
      <c r="D260" s="625"/>
      <c r="E260" s="623" t="s">
        <v>1510</v>
      </c>
      <c r="F260" s="624"/>
      <c r="G260" s="624"/>
      <c r="H260" s="624"/>
      <c r="I260" s="624"/>
      <c r="J260" s="624"/>
      <c r="K260" s="624"/>
      <c r="L260" s="624"/>
      <c r="M260" s="624"/>
      <c r="N260" s="625"/>
      <c r="O260" s="623" t="s">
        <v>1510</v>
      </c>
      <c r="P260" s="624"/>
      <c r="Q260" s="624"/>
      <c r="R260" s="624"/>
      <c r="S260" s="624"/>
      <c r="T260" s="625"/>
      <c r="U260" s="623" t="s">
        <v>1510</v>
      </c>
      <c r="V260" s="624"/>
      <c r="W260" s="624"/>
      <c r="X260" s="625"/>
      <c r="Y260" s="623" t="s">
        <v>1510</v>
      </c>
      <c r="Z260" s="624"/>
      <c r="AA260" s="624"/>
      <c r="AB260" s="624"/>
      <c r="AC260" s="624"/>
      <c r="AD260" s="624"/>
      <c r="AE260" s="624"/>
      <c r="AF260" s="625"/>
      <c r="AG260" s="623" t="s">
        <v>1510</v>
      </c>
      <c r="AH260" s="624"/>
      <c r="AI260" s="624"/>
      <c r="AJ260" s="624"/>
      <c r="AK260" s="624"/>
      <c r="AL260" s="624"/>
      <c r="AM260" s="624"/>
      <c r="AN260" s="625"/>
      <c r="AO260" s="623" t="s">
        <v>1510</v>
      </c>
      <c r="AP260" s="624"/>
      <c r="AQ260" s="624"/>
      <c r="AR260" s="624"/>
      <c r="AS260" s="624"/>
      <c r="AT260" s="624"/>
      <c r="AU260" s="625"/>
      <c r="AV260" s="623" t="s">
        <v>1510</v>
      </c>
      <c r="AW260" s="624"/>
      <c r="AX260" s="624"/>
      <c r="AY260" s="624"/>
      <c r="AZ260" s="624"/>
      <c r="BA260" s="625"/>
      <c r="BB260" s="623" t="s">
        <v>1510</v>
      </c>
      <c r="BC260" s="624"/>
      <c r="BD260" s="624"/>
      <c r="BE260" s="624"/>
      <c r="BF260" s="624"/>
      <c r="BG260" s="625"/>
      <c r="BH260" s="623" t="s">
        <v>1510</v>
      </c>
      <c r="BI260" s="624"/>
      <c r="BJ260" s="624"/>
      <c r="BK260" s="624"/>
      <c r="BL260" s="624"/>
      <c r="BM260" s="625"/>
      <c r="BN260" s="623" t="s">
        <v>1510</v>
      </c>
      <c r="BO260" s="624"/>
      <c r="BP260" s="624"/>
      <c r="BQ260" s="624"/>
      <c r="BR260" s="624"/>
      <c r="BS260" s="625"/>
      <c r="BT260" s="623" t="s">
        <v>1510</v>
      </c>
      <c r="BU260" s="624"/>
      <c r="BV260" s="624"/>
      <c r="BW260" s="624"/>
      <c r="BX260" s="624"/>
      <c r="BY260" s="626"/>
    </row>
    <row r="261" spans="1:77" ht="18" customHeight="1" thickBot="1" x14ac:dyDescent="0.25">
      <c r="A261" s="651" t="s">
        <v>1564</v>
      </c>
      <c r="B261" s="652"/>
      <c r="C261" s="652"/>
      <c r="D261" s="652"/>
      <c r="E261" s="652"/>
      <c r="F261" s="652"/>
      <c r="G261" s="652"/>
      <c r="H261" s="652"/>
      <c r="I261" s="652"/>
      <c r="J261" s="652"/>
      <c r="K261" s="652"/>
      <c r="L261" s="652"/>
      <c r="M261" s="652"/>
      <c r="N261" s="652"/>
      <c r="O261" s="652"/>
      <c r="P261" s="652"/>
      <c r="Q261" s="652"/>
      <c r="R261" s="652"/>
      <c r="S261" s="652"/>
      <c r="T261" s="652"/>
      <c r="U261" s="652"/>
      <c r="V261" s="652"/>
      <c r="W261" s="652"/>
      <c r="X261" s="652"/>
      <c r="Y261" s="652"/>
      <c r="Z261" s="652"/>
      <c r="AA261" s="652"/>
      <c r="AB261" s="652"/>
      <c r="AC261" s="652"/>
      <c r="AD261" s="652"/>
      <c r="AE261" s="652"/>
      <c r="AF261" s="652"/>
      <c r="AG261" s="652"/>
      <c r="AH261" s="652"/>
      <c r="AI261" s="652"/>
      <c r="AJ261" s="652"/>
      <c r="AK261" s="652"/>
      <c r="AL261" s="652"/>
      <c r="AM261" s="652"/>
      <c r="AN261" s="652"/>
      <c r="AO261" s="652"/>
      <c r="AP261" s="652"/>
      <c r="AQ261" s="652"/>
      <c r="AR261" s="652"/>
      <c r="AS261" s="652"/>
      <c r="AT261" s="652"/>
      <c r="AU261" s="652"/>
      <c r="AV261" s="652"/>
      <c r="AW261" s="652"/>
      <c r="AX261" s="652"/>
      <c r="AY261" s="652"/>
      <c r="AZ261" s="652"/>
      <c r="BA261" s="652"/>
      <c r="BB261" s="652"/>
      <c r="BC261" s="652"/>
      <c r="BD261" s="652"/>
      <c r="BE261" s="652"/>
      <c r="BF261" s="652"/>
      <c r="BG261" s="652"/>
      <c r="BH261" s="652"/>
      <c r="BI261" s="652"/>
      <c r="BJ261" s="652"/>
      <c r="BK261" s="652"/>
      <c r="BL261" s="652"/>
      <c r="BM261" s="652"/>
      <c r="BN261" s="680" t="s">
        <v>1510</v>
      </c>
      <c r="BO261" s="653"/>
      <c r="BP261" s="653"/>
      <c r="BQ261" s="653"/>
      <c r="BR261" s="653"/>
      <c r="BS261" s="681"/>
      <c r="BT261" s="680" t="s">
        <v>1510</v>
      </c>
      <c r="BU261" s="653"/>
      <c r="BV261" s="653"/>
      <c r="BW261" s="653"/>
      <c r="BX261" s="653"/>
      <c r="BY261" s="654"/>
    </row>
    <row r="262" spans="1:77" x14ac:dyDescent="0.2">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row>
    <row r="263" spans="1:77" ht="16.5" customHeight="1" thickBot="1" x14ac:dyDescent="0.25">
      <c r="A263" s="646" t="s">
        <v>1546</v>
      </c>
      <c r="B263" s="646"/>
      <c r="C263" s="646"/>
      <c r="D263" s="646"/>
      <c r="E263" s="646"/>
      <c r="F263" s="646"/>
      <c r="G263" s="646"/>
      <c r="H263" s="646"/>
      <c r="I263" s="646"/>
      <c r="J263" s="646"/>
      <c r="K263" s="646"/>
      <c r="L263" s="646"/>
      <c r="M263" s="646"/>
      <c r="N263" s="646"/>
      <c r="O263" s="646"/>
      <c r="P263" s="646"/>
      <c r="Q263" s="646"/>
      <c r="R263" s="646"/>
      <c r="S263" s="646"/>
      <c r="T263" s="646"/>
      <c r="U263" s="646"/>
      <c r="V263" s="646"/>
      <c r="W263" s="646"/>
      <c r="X263" s="646"/>
      <c r="Y263" s="646"/>
      <c r="Z263" s="646"/>
      <c r="AA263" s="646"/>
      <c r="AB263" s="646"/>
      <c r="AC263" s="646"/>
      <c r="AD263" s="646"/>
      <c r="AE263" s="646"/>
      <c r="AF263" s="646"/>
      <c r="AG263" s="646"/>
      <c r="AH263" s="646"/>
      <c r="AI263" s="646"/>
      <c r="AJ263" s="646"/>
      <c r="AK263" s="646"/>
      <c r="AL263" s="646"/>
      <c r="AM263" s="646"/>
      <c r="AN263" s="646"/>
      <c r="AO263" s="646"/>
      <c r="AP263" s="646"/>
      <c r="AQ263" s="646"/>
      <c r="AR263" s="646"/>
      <c r="AS263" s="646"/>
      <c r="AT263" s="646"/>
      <c r="AU263" s="646"/>
      <c r="AV263" s="646"/>
      <c r="AW263" s="646"/>
      <c r="AX263" s="646"/>
      <c r="AY263" s="646"/>
      <c r="AZ263" s="646"/>
      <c r="BA263" s="646"/>
      <c r="BB263" s="646"/>
      <c r="BC263" s="646"/>
      <c r="BD263" s="646"/>
      <c r="BE263" s="646"/>
      <c r="BF263" s="646"/>
      <c r="BG263" s="646"/>
      <c r="BH263" s="646"/>
      <c r="BI263" s="646"/>
      <c r="BJ263" s="646"/>
      <c r="BK263" s="646"/>
      <c r="BL263" s="646"/>
      <c r="BM263" s="646"/>
      <c r="BN263" s="646"/>
      <c r="BO263" s="646"/>
      <c r="BP263" s="646"/>
      <c r="BQ263" s="646"/>
      <c r="BR263" s="646"/>
      <c r="BS263" s="646"/>
      <c r="BT263" s="646"/>
      <c r="BU263" s="646"/>
      <c r="BV263" s="646"/>
      <c r="BW263" s="646"/>
      <c r="BX263" s="646"/>
      <c r="BY263" s="646"/>
    </row>
    <row r="264" spans="1:77" s="59" customFormat="1" ht="67.5" customHeight="1" thickBot="1" x14ac:dyDescent="0.3">
      <c r="A264" s="617" t="s">
        <v>1626</v>
      </c>
      <c r="B264" s="618"/>
      <c r="C264" s="618"/>
      <c r="D264" s="618"/>
      <c r="E264" s="640" t="s">
        <v>1650</v>
      </c>
      <c r="F264" s="641"/>
      <c r="G264" s="641"/>
      <c r="H264" s="641"/>
      <c r="I264" s="641"/>
      <c r="J264" s="641"/>
      <c r="K264" s="641"/>
      <c r="L264" s="641"/>
      <c r="M264" s="641"/>
      <c r="N264" s="641"/>
      <c r="O264" s="618" t="s">
        <v>1649</v>
      </c>
      <c r="P264" s="618"/>
      <c r="Q264" s="618"/>
      <c r="R264" s="618"/>
      <c r="S264" s="618"/>
      <c r="T264" s="618"/>
      <c r="U264" s="640" t="s">
        <v>1593</v>
      </c>
      <c r="V264" s="641"/>
      <c r="W264" s="641"/>
      <c r="X264" s="642"/>
      <c r="Y264" s="640" t="s">
        <v>1651</v>
      </c>
      <c r="Z264" s="641"/>
      <c r="AA264" s="641"/>
      <c r="AB264" s="641"/>
      <c r="AC264" s="641"/>
      <c r="AD264" s="641"/>
      <c r="AE264" s="641"/>
      <c r="AF264" s="642"/>
      <c r="AG264" s="640" t="s">
        <v>1602</v>
      </c>
      <c r="AH264" s="641"/>
      <c r="AI264" s="641"/>
      <c r="AJ264" s="641"/>
      <c r="AK264" s="641"/>
      <c r="AL264" s="641"/>
      <c r="AM264" s="641"/>
      <c r="AN264" s="642"/>
      <c r="AO264" s="618" t="s">
        <v>1652</v>
      </c>
      <c r="AP264" s="618"/>
      <c r="AQ264" s="618"/>
      <c r="AR264" s="618"/>
      <c r="AS264" s="618"/>
      <c r="AT264" s="618"/>
      <c r="AU264" s="618"/>
      <c r="AV264" s="618" t="s">
        <v>1557</v>
      </c>
      <c r="AW264" s="618"/>
      <c r="AX264" s="618"/>
      <c r="AY264" s="618"/>
      <c r="AZ264" s="618"/>
      <c r="BA264" s="618"/>
      <c r="BB264" s="641" t="s">
        <v>1597</v>
      </c>
      <c r="BC264" s="641"/>
      <c r="BD264" s="641"/>
      <c r="BE264" s="641"/>
      <c r="BF264" s="641"/>
      <c r="BG264" s="642"/>
      <c r="BH264" s="618" t="s">
        <v>1604</v>
      </c>
      <c r="BI264" s="618"/>
      <c r="BJ264" s="618"/>
      <c r="BK264" s="618"/>
      <c r="BL264" s="618"/>
      <c r="BM264" s="618"/>
      <c r="BN264" s="640" t="s">
        <v>1631</v>
      </c>
      <c r="BO264" s="641"/>
      <c r="BP264" s="641"/>
      <c r="BQ264" s="641"/>
      <c r="BR264" s="641"/>
      <c r="BS264" s="642"/>
      <c r="BT264" s="640" t="s">
        <v>1600</v>
      </c>
      <c r="BU264" s="653"/>
      <c r="BV264" s="653"/>
      <c r="BW264" s="653"/>
      <c r="BX264" s="653"/>
      <c r="BY264" s="654"/>
    </row>
    <row r="265" spans="1:77" s="59" customFormat="1" ht="15" customHeight="1" x14ac:dyDescent="0.25">
      <c r="A265" s="748" t="s">
        <v>1510</v>
      </c>
      <c r="B265" s="636"/>
      <c r="C265" s="636"/>
      <c r="D265" s="637"/>
      <c r="E265" s="638" t="s">
        <v>1510</v>
      </c>
      <c r="F265" s="636"/>
      <c r="G265" s="636"/>
      <c r="H265" s="636"/>
      <c r="I265" s="636"/>
      <c r="J265" s="636"/>
      <c r="K265" s="636"/>
      <c r="L265" s="636"/>
      <c r="M265" s="636"/>
      <c r="N265" s="637"/>
      <c r="O265" s="638" t="s">
        <v>1510</v>
      </c>
      <c r="P265" s="636"/>
      <c r="Q265" s="636"/>
      <c r="R265" s="636"/>
      <c r="S265" s="636"/>
      <c r="T265" s="637"/>
      <c r="U265" s="638" t="s">
        <v>1510</v>
      </c>
      <c r="V265" s="636"/>
      <c r="W265" s="636"/>
      <c r="X265" s="637"/>
      <c r="Y265" s="638" t="s">
        <v>1510</v>
      </c>
      <c r="Z265" s="636"/>
      <c r="AA265" s="636"/>
      <c r="AB265" s="636"/>
      <c r="AC265" s="636"/>
      <c r="AD265" s="636"/>
      <c r="AE265" s="636"/>
      <c r="AF265" s="637"/>
      <c r="AG265" s="638" t="s">
        <v>1510</v>
      </c>
      <c r="AH265" s="636"/>
      <c r="AI265" s="636"/>
      <c r="AJ265" s="636"/>
      <c r="AK265" s="636"/>
      <c r="AL265" s="636"/>
      <c r="AM265" s="636"/>
      <c r="AN265" s="637"/>
      <c r="AO265" s="638" t="s">
        <v>1510</v>
      </c>
      <c r="AP265" s="636"/>
      <c r="AQ265" s="636"/>
      <c r="AR265" s="636"/>
      <c r="AS265" s="636"/>
      <c r="AT265" s="636"/>
      <c r="AU265" s="637"/>
      <c r="AV265" s="638" t="s">
        <v>1510</v>
      </c>
      <c r="AW265" s="636"/>
      <c r="AX265" s="636"/>
      <c r="AY265" s="636"/>
      <c r="AZ265" s="636"/>
      <c r="BA265" s="637"/>
      <c r="BB265" s="638" t="s">
        <v>1510</v>
      </c>
      <c r="BC265" s="636"/>
      <c r="BD265" s="636"/>
      <c r="BE265" s="636"/>
      <c r="BF265" s="636"/>
      <c r="BG265" s="637"/>
      <c r="BH265" s="638" t="s">
        <v>1510</v>
      </c>
      <c r="BI265" s="636"/>
      <c r="BJ265" s="636"/>
      <c r="BK265" s="636"/>
      <c r="BL265" s="636"/>
      <c r="BM265" s="637"/>
      <c r="BN265" s="638" t="s">
        <v>1510</v>
      </c>
      <c r="BO265" s="636"/>
      <c r="BP265" s="636"/>
      <c r="BQ265" s="636"/>
      <c r="BR265" s="636"/>
      <c r="BS265" s="637"/>
      <c r="BT265" s="638" t="s">
        <v>1510</v>
      </c>
      <c r="BU265" s="636"/>
      <c r="BV265" s="636"/>
      <c r="BW265" s="636"/>
      <c r="BX265" s="636"/>
      <c r="BY265" s="639"/>
    </row>
    <row r="266" spans="1:77" ht="15" customHeight="1" thickBot="1" x14ac:dyDescent="0.25">
      <c r="A266" s="634" t="s">
        <v>1510</v>
      </c>
      <c r="B266" s="624"/>
      <c r="C266" s="624"/>
      <c r="D266" s="625"/>
      <c r="E266" s="623" t="s">
        <v>1510</v>
      </c>
      <c r="F266" s="624"/>
      <c r="G266" s="624"/>
      <c r="H266" s="624"/>
      <c r="I266" s="624"/>
      <c r="J266" s="624"/>
      <c r="K266" s="624"/>
      <c r="L266" s="624"/>
      <c r="M266" s="624"/>
      <c r="N266" s="625"/>
      <c r="O266" s="623" t="s">
        <v>1510</v>
      </c>
      <c r="P266" s="624"/>
      <c r="Q266" s="624"/>
      <c r="R266" s="624"/>
      <c r="S266" s="624"/>
      <c r="T266" s="625"/>
      <c r="U266" s="623" t="s">
        <v>1510</v>
      </c>
      <c r="V266" s="624"/>
      <c r="W266" s="624"/>
      <c r="X266" s="625"/>
      <c r="Y266" s="623" t="s">
        <v>1510</v>
      </c>
      <c r="Z266" s="624"/>
      <c r="AA266" s="624"/>
      <c r="AB266" s="624"/>
      <c r="AC266" s="624"/>
      <c r="AD266" s="624"/>
      <c r="AE266" s="624"/>
      <c r="AF266" s="625"/>
      <c r="AG266" s="623" t="s">
        <v>1510</v>
      </c>
      <c r="AH266" s="624"/>
      <c r="AI266" s="624"/>
      <c r="AJ266" s="624"/>
      <c r="AK266" s="624"/>
      <c r="AL266" s="624"/>
      <c r="AM266" s="624"/>
      <c r="AN266" s="625"/>
      <c r="AO266" s="623" t="s">
        <v>1510</v>
      </c>
      <c r="AP266" s="624"/>
      <c r="AQ266" s="624"/>
      <c r="AR266" s="624"/>
      <c r="AS266" s="624"/>
      <c r="AT266" s="624"/>
      <c r="AU266" s="625"/>
      <c r="AV266" s="623" t="s">
        <v>1510</v>
      </c>
      <c r="AW266" s="624"/>
      <c r="AX266" s="624"/>
      <c r="AY266" s="624"/>
      <c r="AZ266" s="624"/>
      <c r="BA266" s="625"/>
      <c r="BB266" s="623" t="s">
        <v>1510</v>
      </c>
      <c r="BC266" s="624"/>
      <c r="BD266" s="624"/>
      <c r="BE266" s="624"/>
      <c r="BF266" s="624"/>
      <c r="BG266" s="625"/>
      <c r="BH266" s="623" t="s">
        <v>1510</v>
      </c>
      <c r="BI266" s="624"/>
      <c r="BJ266" s="624"/>
      <c r="BK266" s="624"/>
      <c r="BL266" s="624"/>
      <c r="BM266" s="625"/>
      <c r="BN266" s="623" t="s">
        <v>1510</v>
      </c>
      <c r="BO266" s="624"/>
      <c r="BP266" s="624"/>
      <c r="BQ266" s="624"/>
      <c r="BR266" s="624"/>
      <c r="BS266" s="625"/>
      <c r="BT266" s="623" t="s">
        <v>1510</v>
      </c>
      <c r="BU266" s="624"/>
      <c r="BV266" s="624"/>
      <c r="BW266" s="624"/>
      <c r="BX266" s="624"/>
      <c r="BY266" s="626"/>
    </row>
    <row r="267" spans="1:77" ht="18" customHeight="1" thickBot="1" x14ac:dyDescent="0.25">
      <c r="A267" s="651" t="s">
        <v>1564</v>
      </c>
      <c r="B267" s="652"/>
      <c r="C267" s="652"/>
      <c r="D267" s="652"/>
      <c r="E267" s="652"/>
      <c r="F267" s="652"/>
      <c r="G267" s="652"/>
      <c r="H267" s="652"/>
      <c r="I267" s="652"/>
      <c r="J267" s="652"/>
      <c r="K267" s="652"/>
      <c r="L267" s="652"/>
      <c r="M267" s="652"/>
      <c r="N267" s="652"/>
      <c r="O267" s="652"/>
      <c r="P267" s="652"/>
      <c r="Q267" s="652"/>
      <c r="R267" s="652"/>
      <c r="S267" s="652"/>
      <c r="T267" s="652"/>
      <c r="U267" s="652"/>
      <c r="V267" s="652"/>
      <c r="W267" s="652"/>
      <c r="X267" s="652"/>
      <c r="Y267" s="652"/>
      <c r="Z267" s="652"/>
      <c r="AA267" s="652"/>
      <c r="AB267" s="652"/>
      <c r="AC267" s="652"/>
      <c r="AD267" s="652"/>
      <c r="AE267" s="652"/>
      <c r="AF267" s="652"/>
      <c r="AG267" s="652"/>
      <c r="AH267" s="652"/>
      <c r="AI267" s="652"/>
      <c r="AJ267" s="652"/>
      <c r="AK267" s="652"/>
      <c r="AL267" s="652"/>
      <c r="AM267" s="652"/>
      <c r="AN267" s="652"/>
      <c r="AO267" s="652"/>
      <c r="AP267" s="652"/>
      <c r="AQ267" s="652"/>
      <c r="AR267" s="652"/>
      <c r="AS267" s="652"/>
      <c r="AT267" s="652"/>
      <c r="AU267" s="652"/>
      <c r="AV267" s="652"/>
      <c r="AW267" s="652"/>
      <c r="AX267" s="652"/>
      <c r="AY267" s="652"/>
      <c r="AZ267" s="652"/>
      <c r="BA267" s="652"/>
      <c r="BB267" s="652"/>
      <c r="BC267" s="652"/>
      <c r="BD267" s="652"/>
      <c r="BE267" s="652"/>
      <c r="BF267" s="652"/>
      <c r="BG267" s="652"/>
      <c r="BH267" s="652"/>
      <c r="BI267" s="652"/>
      <c r="BJ267" s="652"/>
      <c r="BK267" s="652"/>
      <c r="BL267" s="652"/>
      <c r="BM267" s="652"/>
      <c r="BN267" s="680" t="s">
        <v>1510</v>
      </c>
      <c r="BO267" s="653"/>
      <c r="BP267" s="653"/>
      <c r="BQ267" s="653"/>
      <c r="BR267" s="653"/>
      <c r="BS267" s="681"/>
      <c r="BT267" s="680" t="s">
        <v>1510</v>
      </c>
      <c r="BU267" s="653"/>
      <c r="BV267" s="653"/>
      <c r="BW267" s="653"/>
      <c r="BX267" s="653"/>
      <c r="BY267" s="654"/>
    </row>
    <row r="268" spans="1:77" x14ac:dyDescent="0.2">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row>
    <row r="269" spans="1:77" ht="23.25" customHeight="1" x14ac:dyDescent="0.2">
      <c r="A269" s="646" t="s">
        <v>1653</v>
      </c>
      <c r="B269" s="646"/>
      <c r="C269" s="646"/>
      <c r="D269" s="646"/>
      <c r="E269" s="646"/>
      <c r="F269" s="646"/>
      <c r="G269" s="646"/>
      <c r="H269" s="646"/>
      <c r="I269" s="646"/>
      <c r="J269" s="646"/>
      <c r="K269" s="646"/>
      <c r="L269" s="646"/>
      <c r="M269" s="646"/>
      <c r="N269" s="646"/>
      <c r="O269" s="646"/>
      <c r="P269" s="646"/>
      <c r="Q269" s="646"/>
      <c r="R269" s="646"/>
      <c r="S269" s="646"/>
      <c r="T269" s="646"/>
      <c r="U269" s="646"/>
      <c r="V269" s="646"/>
      <c r="W269" s="646"/>
      <c r="X269" s="646"/>
      <c r="Y269" s="646"/>
      <c r="Z269" s="646"/>
      <c r="AA269" s="646"/>
      <c r="AB269" s="646"/>
      <c r="AC269" s="646"/>
      <c r="AD269" s="646"/>
      <c r="AE269" s="646"/>
      <c r="AF269" s="646"/>
      <c r="AG269" s="646"/>
      <c r="AH269" s="646"/>
      <c r="AI269" s="646"/>
      <c r="AJ269" s="646"/>
      <c r="AK269" s="646"/>
      <c r="AL269" s="646"/>
      <c r="AM269" s="646"/>
      <c r="AN269" s="646"/>
      <c r="AO269" s="646"/>
      <c r="AP269" s="646"/>
      <c r="AQ269" s="646"/>
      <c r="AR269" s="646"/>
      <c r="AS269" s="646"/>
      <c r="AT269" s="646"/>
      <c r="AU269" s="646"/>
      <c r="AV269" s="646"/>
      <c r="AW269" s="646"/>
      <c r="AX269" s="646"/>
      <c r="AY269" s="646"/>
      <c r="AZ269" s="646"/>
      <c r="BA269" s="646"/>
      <c r="BB269" s="646"/>
      <c r="BC269" s="646"/>
      <c r="BD269" s="646"/>
      <c r="BE269" s="646"/>
      <c r="BF269" s="646"/>
      <c r="BG269" s="646"/>
      <c r="BH269" s="646"/>
      <c r="BI269" s="646"/>
      <c r="BJ269" s="646"/>
      <c r="BK269" s="646"/>
      <c r="BL269" s="646"/>
      <c r="BM269" s="646"/>
      <c r="BN269" s="646"/>
      <c r="BO269" s="646"/>
      <c r="BP269" s="646"/>
      <c r="BQ269" s="646"/>
      <c r="BR269" s="646"/>
      <c r="BS269" s="646"/>
      <c r="BT269" s="646"/>
      <c r="BU269" s="646"/>
      <c r="BV269" s="646"/>
      <c r="BW269" s="646"/>
      <c r="BX269" s="646"/>
      <c r="BY269" s="646"/>
    </row>
    <row r="270" spans="1:77" ht="23.25" customHeight="1" thickBot="1" x14ac:dyDescent="0.25">
      <c r="A270" s="646" t="s">
        <v>1520</v>
      </c>
      <c r="B270" s="646"/>
      <c r="C270" s="646"/>
      <c r="D270" s="646"/>
      <c r="E270" s="646"/>
      <c r="F270" s="646"/>
      <c r="G270" s="646"/>
      <c r="H270" s="646"/>
      <c r="I270" s="646"/>
      <c r="J270" s="646"/>
      <c r="K270" s="646"/>
      <c r="L270" s="646"/>
      <c r="M270" s="646"/>
      <c r="N270" s="646"/>
      <c r="O270" s="646"/>
      <c r="P270" s="646"/>
      <c r="Q270" s="646"/>
      <c r="R270" s="646"/>
      <c r="S270" s="646"/>
      <c r="T270" s="646"/>
      <c r="U270" s="646"/>
      <c r="V270" s="646"/>
      <c r="W270" s="646"/>
      <c r="X270" s="646"/>
      <c r="Y270" s="646"/>
      <c r="Z270" s="646"/>
      <c r="AA270" s="646"/>
      <c r="AB270" s="646"/>
      <c r="AC270" s="646"/>
      <c r="AD270" s="646"/>
      <c r="AE270" s="646"/>
      <c r="AF270" s="646"/>
      <c r="AG270" s="646"/>
      <c r="AH270" s="646"/>
      <c r="AI270" s="646"/>
      <c r="AJ270" s="646"/>
      <c r="AK270" s="646"/>
      <c r="AL270" s="646"/>
      <c r="AM270" s="646"/>
      <c r="AN270" s="646"/>
      <c r="AO270" s="646"/>
      <c r="AP270" s="646"/>
      <c r="AQ270" s="646"/>
      <c r="AR270" s="646"/>
      <c r="AS270" s="646"/>
      <c r="AT270" s="646"/>
      <c r="AU270" s="646"/>
      <c r="AV270" s="646"/>
      <c r="AW270" s="646"/>
      <c r="AX270" s="646"/>
      <c r="AY270" s="646"/>
      <c r="AZ270" s="646"/>
      <c r="BA270" s="646"/>
      <c r="BB270" s="646"/>
      <c r="BC270" s="646"/>
      <c r="BD270" s="646"/>
      <c r="BE270" s="646"/>
      <c r="BF270" s="646"/>
      <c r="BG270" s="646"/>
      <c r="BH270" s="646"/>
      <c r="BI270" s="646"/>
      <c r="BJ270" s="646"/>
      <c r="BK270" s="646"/>
      <c r="BL270" s="646"/>
      <c r="BM270" s="646"/>
      <c r="BN270" s="646"/>
      <c r="BO270" s="646"/>
      <c r="BP270" s="646"/>
      <c r="BQ270" s="646"/>
      <c r="BR270" s="646"/>
      <c r="BS270" s="646"/>
      <c r="BT270" s="646"/>
      <c r="BU270" s="646"/>
      <c r="BV270" s="646"/>
      <c r="BW270" s="646"/>
      <c r="BX270" s="646"/>
      <c r="BY270" s="646"/>
    </row>
    <row r="271" spans="1:77" s="59" customFormat="1" ht="72" customHeight="1" thickBot="1" x14ac:dyDescent="0.3">
      <c r="A271" s="617" t="s">
        <v>1626</v>
      </c>
      <c r="B271" s="618"/>
      <c r="C271" s="618"/>
      <c r="D271" s="618"/>
      <c r="E271" s="640" t="s">
        <v>1641</v>
      </c>
      <c r="F271" s="641"/>
      <c r="G271" s="641"/>
      <c r="H271" s="641"/>
      <c r="I271" s="641"/>
      <c r="J271" s="641"/>
      <c r="K271" s="641"/>
      <c r="L271" s="641"/>
      <c r="M271" s="641"/>
      <c r="N271" s="641"/>
      <c r="O271" s="618" t="s">
        <v>1649</v>
      </c>
      <c r="P271" s="618"/>
      <c r="Q271" s="618"/>
      <c r="R271" s="618"/>
      <c r="S271" s="618"/>
      <c r="T271" s="618"/>
      <c r="U271" s="640" t="s">
        <v>1593</v>
      </c>
      <c r="V271" s="641"/>
      <c r="W271" s="641"/>
      <c r="X271" s="642"/>
      <c r="Y271" s="640" t="s">
        <v>1594</v>
      </c>
      <c r="Z271" s="641"/>
      <c r="AA271" s="641"/>
      <c r="AB271" s="641"/>
      <c r="AC271" s="641"/>
      <c r="AD271" s="641"/>
      <c r="AE271" s="641"/>
      <c r="AF271" s="642"/>
      <c r="AG271" s="640" t="s">
        <v>1595</v>
      </c>
      <c r="AH271" s="641"/>
      <c r="AI271" s="641"/>
      <c r="AJ271" s="641"/>
      <c r="AK271" s="641"/>
      <c r="AL271" s="641"/>
      <c r="AM271" s="641"/>
      <c r="AN271" s="642"/>
      <c r="AO271" s="618" t="s">
        <v>1596</v>
      </c>
      <c r="AP271" s="618"/>
      <c r="AQ271" s="618"/>
      <c r="AR271" s="618"/>
      <c r="AS271" s="618"/>
      <c r="AT271" s="618"/>
      <c r="AU271" s="618"/>
      <c r="AV271" s="618" t="s">
        <v>1557</v>
      </c>
      <c r="AW271" s="618"/>
      <c r="AX271" s="618"/>
      <c r="AY271" s="618"/>
      <c r="AZ271" s="618"/>
      <c r="BA271" s="618"/>
      <c r="BB271" s="641" t="s">
        <v>1597</v>
      </c>
      <c r="BC271" s="641"/>
      <c r="BD271" s="641"/>
      <c r="BE271" s="641"/>
      <c r="BF271" s="641"/>
      <c r="BG271" s="642"/>
      <c r="BH271" s="618" t="s">
        <v>1598</v>
      </c>
      <c r="BI271" s="618"/>
      <c r="BJ271" s="618"/>
      <c r="BK271" s="618"/>
      <c r="BL271" s="618"/>
      <c r="BM271" s="618"/>
      <c r="BN271" s="640" t="s">
        <v>1631</v>
      </c>
      <c r="BO271" s="641"/>
      <c r="BP271" s="641"/>
      <c r="BQ271" s="641"/>
      <c r="BR271" s="641"/>
      <c r="BS271" s="642"/>
      <c r="BT271" s="640" t="s">
        <v>1600</v>
      </c>
      <c r="BU271" s="653"/>
      <c r="BV271" s="653"/>
      <c r="BW271" s="653"/>
      <c r="BX271" s="653"/>
      <c r="BY271" s="654"/>
    </row>
    <row r="272" spans="1:77" s="59" customFormat="1" ht="15" customHeight="1" x14ac:dyDescent="0.25">
      <c r="A272" s="748" t="s">
        <v>1510</v>
      </c>
      <c r="B272" s="636"/>
      <c r="C272" s="636"/>
      <c r="D272" s="637"/>
      <c r="E272" s="638" t="s">
        <v>1510</v>
      </c>
      <c r="F272" s="636"/>
      <c r="G272" s="636"/>
      <c r="H272" s="636"/>
      <c r="I272" s="636"/>
      <c r="J272" s="636"/>
      <c r="K272" s="636"/>
      <c r="L272" s="636"/>
      <c r="M272" s="636"/>
      <c r="N272" s="637"/>
      <c r="O272" s="638" t="s">
        <v>1510</v>
      </c>
      <c r="P272" s="636"/>
      <c r="Q272" s="636"/>
      <c r="R272" s="636"/>
      <c r="S272" s="636"/>
      <c r="T272" s="637"/>
      <c r="U272" s="638" t="s">
        <v>1510</v>
      </c>
      <c r="V272" s="636"/>
      <c r="W272" s="636"/>
      <c r="X272" s="637"/>
      <c r="Y272" s="638" t="s">
        <v>1510</v>
      </c>
      <c r="Z272" s="636"/>
      <c r="AA272" s="636"/>
      <c r="AB272" s="636"/>
      <c r="AC272" s="636"/>
      <c r="AD272" s="636"/>
      <c r="AE272" s="636"/>
      <c r="AF272" s="637"/>
      <c r="AG272" s="638" t="s">
        <v>1510</v>
      </c>
      <c r="AH272" s="636"/>
      <c r="AI272" s="636"/>
      <c r="AJ272" s="636"/>
      <c r="AK272" s="636"/>
      <c r="AL272" s="636"/>
      <c r="AM272" s="636"/>
      <c r="AN272" s="637"/>
      <c r="AO272" s="638" t="s">
        <v>1510</v>
      </c>
      <c r="AP272" s="636"/>
      <c r="AQ272" s="636"/>
      <c r="AR272" s="636"/>
      <c r="AS272" s="636"/>
      <c r="AT272" s="636"/>
      <c r="AU272" s="637"/>
      <c r="AV272" s="638" t="s">
        <v>1510</v>
      </c>
      <c r="AW272" s="636"/>
      <c r="AX272" s="636"/>
      <c r="AY272" s="636"/>
      <c r="AZ272" s="636"/>
      <c r="BA272" s="637"/>
      <c r="BB272" s="638" t="s">
        <v>1510</v>
      </c>
      <c r="BC272" s="636"/>
      <c r="BD272" s="636"/>
      <c r="BE272" s="636"/>
      <c r="BF272" s="636"/>
      <c r="BG272" s="637"/>
      <c r="BH272" s="638" t="s">
        <v>1510</v>
      </c>
      <c r="BI272" s="636"/>
      <c r="BJ272" s="636"/>
      <c r="BK272" s="636"/>
      <c r="BL272" s="636"/>
      <c r="BM272" s="637"/>
      <c r="BN272" s="638" t="s">
        <v>1510</v>
      </c>
      <c r="BO272" s="636"/>
      <c r="BP272" s="636"/>
      <c r="BQ272" s="636"/>
      <c r="BR272" s="636"/>
      <c r="BS272" s="637"/>
      <c r="BT272" s="638" t="s">
        <v>1510</v>
      </c>
      <c r="BU272" s="636"/>
      <c r="BV272" s="636"/>
      <c r="BW272" s="636"/>
      <c r="BX272" s="636"/>
      <c r="BY272" s="639"/>
    </row>
    <row r="273" spans="1:77" ht="15" customHeight="1" thickBot="1" x14ac:dyDescent="0.25">
      <c r="A273" s="634" t="s">
        <v>1510</v>
      </c>
      <c r="B273" s="624"/>
      <c r="C273" s="624"/>
      <c r="D273" s="625"/>
      <c r="E273" s="623" t="s">
        <v>1510</v>
      </c>
      <c r="F273" s="624"/>
      <c r="G273" s="624"/>
      <c r="H273" s="624"/>
      <c r="I273" s="624"/>
      <c r="J273" s="624"/>
      <c r="K273" s="624"/>
      <c r="L273" s="624"/>
      <c r="M273" s="624"/>
      <c r="N273" s="625"/>
      <c r="O273" s="623" t="s">
        <v>1510</v>
      </c>
      <c r="P273" s="624"/>
      <c r="Q273" s="624"/>
      <c r="R273" s="624"/>
      <c r="S273" s="624"/>
      <c r="T273" s="625"/>
      <c r="U273" s="623" t="s">
        <v>1510</v>
      </c>
      <c r="V273" s="624"/>
      <c r="W273" s="624"/>
      <c r="X273" s="625"/>
      <c r="Y273" s="623" t="s">
        <v>1510</v>
      </c>
      <c r="Z273" s="624"/>
      <c r="AA273" s="624"/>
      <c r="AB273" s="624"/>
      <c r="AC273" s="624"/>
      <c r="AD273" s="624"/>
      <c r="AE273" s="624"/>
      <c r="AF273" s="625"/>
      <c r="AG273" s="623" t="s">
        <v>1510</v>
      </c>
      <c r="AH273" s="624"/>
      <c r="AI273" s="624"/>
      <c r="AJ273" s="624"/>
      <c r="AK273" s="624"/>
      <c r="AL273" s="624"/>
      <c r="AM273" s="624"/>
      <c r="AN273" s="625"/>
      <c r="AO273" s="623" t="s">
        <v>1510</v>
      </c>
      <c r="AP273" s="624"/>
      <c r="AQ273" s="624"/>
      <c r="AR273" s="624"/>
      <c r="AS273" s="624"/>
      <c r="AT273" s="624"/>
      <c r="AU273" s="625"/>
      <c r="AV273" s="623" t="s">
        <v>1510</v>
      </c>
      <c r="AW273" s="624"/>
      <c r="AX273" s="624"/>
      <c r="AY273" s="624"/>
      <c r="AZ273" s="624"/>
      <c r="BA273" s="625"/>
      <c r="BB273" s="623" t="s">
        <v>1510</v>
      </c>
      <c r="BC273" s="624"/>
      <c r="BD273" s="624"/>
      <c r="BE273" s="624"/>
      <c r="BF273" s="624"/>
      <c r="BG273" s="625"/>
      <c r="BH273" s="623" t="s">
        <v>1510</v>
      </c>
      <c r="BI273" s="624"/>
      <c r="BJ273" s="624"/>
      <c r="BK273" s="624"/>
      <c r="BL273" s="624"/>
      <c r="BM273" s="625"/>
      <c r="BN273" s="623" t="s">
        <v>1510</v>
      </c>
      <c r="BO273" s="624"/>
      <c r="BP273" s="624"/>
      <c r="BQ273" s="624"/>
      <c r="BR273" s="624"/>
      <c r="BS273" s="625"/>
      <c r="BT273" s="623" t="s">
        <v>1510</v>
      </c>
      <c r="BU273" s="624"/>
      <c r="BV273" s="624"/>
      <c r="BW273" s="624"/>
      <c r="BX273" s="624"/>
      <c r="BY273" s="626"/>
    </row>
    <row r="274" spans="1:77" ht="18" customHeight="1" thickBot="1" x14ac:dyDescent="0.25">
      <c r="A274" s="651" t="s">
        <v>1564</v>
      </c>
      <c r="B274" s="652"/>
      <c r="C274" s="652"/>
      <c r="D274" s="652"/>
      <c r="E274" s="652"/>
      <c r="F274" s="652"/>
      <c r="G274" s="652"/>
      <c r="H274" s="652"/>
      <c r="I274" s="652"/>
      <c r="J274" s="652"/>
      <c r="K274" s="652"/>
      <c r="L274" s="652"/>
      <c r="M274" s="652"/>
      <c r="N274" s="652"/>
      <c r="O274" s="652"/>
      <c r="P274" s="652"/>
      <c r="Q274" s="652"/>
      <c r="R274" s="652"/>
      <c r="S274" s="652"/>
      <c r="T274" s="652"/>
      <c r="U274" s="652"/>
      <c r="V274" s="652"/>
      <c r="W274" s="652"/>
      <c r="X274" s="652"/>
      <c r="Y274" s="652"/>
      <c r="Z274" s="652"/>
      <c r="AA274" s="652"/>
      <c r="AB274" s="652"/>
      <c r="AC274" s="652"/>
      <c r="AD274" s="652"/>
      <c r="AE274" s="652"/>
      <c r="AF274" s="652"/>
      <c r="AG274" s="652"/>
      <c r="AH274" s="652"/>
      <c r="AI274" s="652"/>
      <c r="AJ274" s="652"/>
      <c r="AK274" s="652"/>
      <c r="AL274" s="652"/>
      <c r="AM274" s="652"/>
      <c r="AN274" s="652"/>
      <c r="AO274" s="652"/>
      <c r="AP274" s="652"/>
      <c r="AQ274" s="652"/>
      <c r="AR274" s="652"/>
      <c r="AS274" s="652"/>
      <c r="AT274" s="652"/>
      <c r="AU274" s="652"/>
      <c r="AV274" s="652"/>
      <c r="AW274" s="652"/>
      <c r="AX274" s="652"/>
      <c r="AY274" s="652"/>
      <c r="AZ274" s="652"/>
      <c r="BA274" s="652"/>
      <c r="BB274" s="652"/>
      <c r="BC274" s="652"/>
      <c r="BD274" s="652"/>
      <c r="BE274" s="652"/>
      <c r="BF274" s="652"/>
      <c r="BG274" s="652"/>
      <c r="BH274" s="652"/>
      <c r="BI274" s="652"/>
      <c r="BJ274" s="652"/>
      <c r="BK274" s="652"/>
      <c r="BL274" s="652"/>
      <c r="BM274" s="652"/>
      <c r="BN274" s="680" t="s">
        <v>1510</v>
      </c>
      <c r="BO274" s="653"/>
      <c r="BP274" s="653"/>
      <c r="BQ274" s="653"/>
      <c r="BR274" s="653"/>
      <c r="BS274" s="681"/>
      <c r="BT274" s="680" t="s">
        <v>1510</v>
      </c>
      <c r="BU274" s="653"/>
      <c r="BV274" s="653"/>
      <c r="BW274" s="653"/>
      <c r="BX274" s="653"/>
      <c r="BY274" s="654"/>
    </row>
    <row r="275" spans="1:77" x14ac:dyDescent="0.2">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row>
    <row r="276" spans="1:77" ht="23.25" customHeight="1" thickBot="1" x14ac:dyDescent="0.25">
      <c r="A276" s="646" t="s">
        <v>1546</v>
      </c>
      <c r="B276" s="646"/>
      <c r="C276" s="646"/>
      <c r="D276" s="646"/>
      <c r="E276" s="646"/>
      <c r="F276" s="646"/>
      <c r="G276" s="646"/>
      <c r="H276" s="646"/>
      <c r="I276" s="646"/>
      <c r="J276" s="646"/>
      <c r="K276" s="646"/>
      <c r="L276" s="646"/>
      <c r="M276" s="646"/>
      <c r="N276" s="646"/>
      <c r="O276" s="646"/>
      <c r="P276" s="646"/>
      <c r="Q276" s="646"/>
      <c r="R276" s="646"/>
      <c r="S276" s="646"/>
      <c r="T276" s="646"/>
      <c r="U276" s="646"/>
      <c r="V276" s="646"/>
      <c r="W276" s="646"/>
      <c r="X276" s="646"/>
      <c r="Y276" s="646"/>
      <c r="Z276" s="646"/>
      <c r="AA276" s="646"/>
      <c r="AB276" s="646"/>
      <c r="AC276" s="646"/>
      <c r="AD276" s="646"/>
      <c r="AE276" s="646"/>
      <c r="AF276" s="646"/>
      <c r="AG276" s="646"/>
      <c r="AH276" s="646"/>
      <c r="AI276" s="646"/>
      <c r="AJ276" s="646"/>
      <c r="AK276" s="646"/>
      <c r="AL276" s="646"/>
      <c r="AM276" s="646"/>
      <c r="AN276" s="646"/>
      <c r="AO276" s="646"/>
      <c r="AP276" s="646"/>
      <c r="AQ276" s="646"/>
      <c r="AR276" s="646"/>
      <c r="AS276" s="646"/>
      <c r="AT276" s="646"/>
      <c r="AU276" s="646"/>
      <c r="AV276" s="646"/>
      <c r="AW276" s="646"/>
      <c r="AX276" s="646"/>
      <c r="AY276" s="646"/>
      <c r="AZ276" s="646"/>
      <c r="BA276" s="646"/>
      <c r="BB276" s="646"/>
      <c r="BC276" s="646"/>
      <c r="BD276" s="646"/>
      <c r="BE276" s="646"/>
      <c r="BF276" s="646"/>
      <c r="BG276" s="646"/>
      <c r="BH276" s="646"/>
      <c r="BI276" s="646"/>
      <c r="BJ276" s="646"/>
      <c r="BK276" s="646"/>
      <c r="BL276" s="646"/>
      <c r="BM276" s="646"/>
      <c r="BN276" s="646"/>
      <c r="BO276" s="646"/>
      <c r="BP276" s="646"/>
      <c r="BQ276" s="646"/>
      <c r="BR276" s="646"/>
      <c r="BS276" s="646"/>
      <c r="BT276" s="646"/>
      <c r="BU276" s="646"/>
      <c r="BV276" s="646"/>
      <c r="BW276" s="646"/>
      <c r="BX276" s="646"/>
      <c r="BY276" s="646"/>
    </row>
    <row r="277" spans="1:77" s="59" customFormat="1" ht="72.75" customHeight="1" thickBot="1" x14ac:dyDescent="0.3">
      <c r="A277" s="617" t="s">
        <v>1626</v>
      </c>
      <c r="B277" s="618"/>
      <c r="C277" s="618"/>
      <c r="D277" s="618"/>
      <c r="E277" s="640" t="s">
        <v>1650</v>
      </c>
      <c r="F277" s="641"/>
      <c r="G277" s="641"/>
      <c r="H277" s="641"/>
      <c r="I277" s="641"/>
      <c r="J277" s="641"/>
      <c r="K277" s="641"/>
      <c r="L277" s="641"/>
      <c r="M277" s="641"/>
      <c r="N277" s="641"/>
      <c r="O277" s="618" t="s">
        <v>1649</v>
      </c>
      <c r="P277" s="618"/>
      <c r="Q277" s="618"/>
      <c r="R277" s="618"/>
      <c r="S277" s="618"/>
      <c r="T277" s="618"/>
      <c r="U277" s="640" t="s">
        <v>1593</v>
      </c>
      <c r="V277" s="641"/>
      <c r="W277" s="641"/>
      <c r="X277" s="642"/>
      <c r="Y277" s="640" t="s">
        <v>1651</v>
      </c>
      <c r="Z277" s="641"/>
      <c r="AA277" s="641"/>
      <c r="AB277" s="641"/>
      <c r="AC277" s="641"/>
      <c r="AD277" s="641"/>
      <c r="AE277" s="641"/>
      <c r="AF277" s="642"/>
      <c r="AG277" s="640" t="s">
        <v>1602</v>
      </c>
      <c r="AH277" s="641"/>
      <c r="AI277" s="641"/>
      <c r="AJ277" s="641"/>
      <c r="AK277" s="641"/>
      <c r="AL277" s="641"/>
      <c r="AM277" s="641"/>
      <c r="AN277" s="642"/>
      <c r="AO277" s="618" t="s">
        <v>1652</v>
      </c>
      <c r="AP277" s="618"/>
      <c r="AQ277" s="618"/>
      <c r="AR277" s="618"/>
      <c r="AS277" s="618"/>
      <c r="AT277" s="618"/>
      <c r="AU277" s="618"/>
      <c r="AV277" s="618" t="s">
        <v>1557</v>
      </c>
      <c r="AW277" s="618"/>
      <c r="AX277" s="618"/>
      <c r="AY277" s="618"/>
      <c r="AZ277" s="618"/>
      <c r="BA277" s="618"/>
      <c r="BB277" s="641" t="s">
        <v>1597</v>
      </c>
      <c r="BC277" s="641"/>
      <c r="BD277" s="641"/>
      <c r="BE277" s="641"/>
      <c r="BF277" s="641"/>
      <c r="BG277" s="642"/>
      <c r="BH277" s="618" t="s">
        <v>1598</v>
      </c>
      <c r="BI277" s="618"/>
      <c r="BJ277" s="618"/>
      <c r="BK277" s="618"/>
      <c r="BL277" s="618"/>
      <c r="BM277" s="618"/>
      <c r="BN277" s="640" t="s">
        <v>1631</v>
      </c>
      <c r="BO277" s="641"/>
      <c r="BP277" s="641"/>
      <c r="BQ277" s="641"/>
      <c r="BR277" s="641"/>
      <c r="BS277" s="642"/>
      <c r="BT277" s="640" t="s">
        <v>1600</v>
      </c>
      <c r="BU277" s="653"/>
      <c r="BV277" s="653"/>
      <c r="BW277" s="653"/>
      <c r="BX277" s="653"/>
      <c r="BY277" s="654"/>
    </row>
    <row r="278" spans="1:77" s="59" customFormat="1" ht="15" customHeight="1" x14ac:dyDescent="0.25">
      <c r="A278" s="748" t="s">
        <v>1510</v>
      </c>
      <c r="B278" s="636"/>
      <c r="C278" s="636"/>
      <c r="D278" s="637"/>
      <c r="E278" s="638" t="s">
        <v>1510</v>
      </c>
      <c r="F278" s="636"/>
      <c r="G278" s="636"/>
      <c r="H278" s="636"/>
      <c r="I278" s="636"/>
      <c r="J278" s="636"/>
      <c r="K278" s="636"/>
      <c r="L278" s="636"/>
      <c r="M278" s="636"/>
      <c r="N278" s="637"/>
      <c r="O278" s="638" t="s">
        <v>1510</v>
      </c>
      <c r="P278" s="636"/>
      <c r="Q278" s="636"/>
      <c r="R278" s="636"/>
      <c r="S278" s="636"/>
      <c r="T278" s="637"/>
      <c r="U278" s="638" t="s">
        <v>1510</v>
      </c>
      <c r="V278" s="636"/>
      <c r="W278" s="636"/>
      <c r="X278" s="637"/>
      <c r="Y278" s="638" t="s">
        <v>1510</v>
      </c>
      <c r="Z278" s="636"/>
      <c r="AA278" s="636"/>
      <c r="AB278" s="636"/>
      <c r="AC278" s="636"/>
      <c r="AD278" s="636"/>
      <c r="AE278" s="636"/>
      <c r="AF278" s="637"/>
      <c r="AG278" s="638" t="s">
        <v>1510</v>
      </c>
      <c r="AH278" s="636"/>
      <c r="AI278" s="636"/>
      <c r="AJ278" s="636"/>
      <c r="AK278" s="636"/>
      <c r="AL278" s="636"/>
      <c r="AM278" s="636"/>
      <c r="AN278" s="637"/>
      <c r="AO278" s="638" t="s">
        <v>1510</v>
      </c>
      <c r="AP278" s="636"/>
      <c r="AQ278" s="636"/>
      <c r="AR278" s="636"/>
      <c r="AS278" s="636"/>
      <c r="AT278" s="636"/>
      <c r="AU278" s="637"/>
      <c r="AV278" s="638" t="s">
        <v>1510</v>
      </c>
      <c r="AW278" s="636"/>
      <c r="AX278" s="636"/>
      <c r="AY278" s="636"/>
      <c r="AZ278" s="636"/>
      <c r="BA278" s="637"/>
      <c r="BB278" s="638" t="s">
        <v>1510</v>
      </c>
      <c r="BC278" s="636"/>
      <c r="BD278" s="636"/>
      <c r="BE278" s="636"/>
      <c r="BF278" s="636"/>
      <c r="BG278" s="637"/>
      <c r="BH278" s="638" t="s">
        <v>1510</v>
      </c>
      <c r="BI278" s="636"/>
      <c r="BJ278" s="636"/>
      <c r="BK278" s="636"/>
      <c r="BL278" s="636"/>
      <c r="BM278" s="637"/>
      <c r="BN278" s="638" t="s">
        <v>1510</v>
      </c>
      <c r="BO278" s="636"/>
      <c r="BP278" s="636"/>
      <c r="BQ278" s="636"/>
      <c r="BR278" s="636"/>
      <c r="BS278" s="637"/>
      <c r="BT278" s="638" t="s">
        <v>1510</v>
      </c>
      <c r="BU278" s="636"/>
      <c r="BV278" s="636"/>
      <c r="BW278" s="636"/>
      <c r="BX278" s="636"/>
      <c r="BY278" s="639"/>
    </row>
    <row r="279" spans="1:77" ht="15" customHeight="1" thickBot="1" x14ac:dyDescent="0.25">
      <c r="A279" s="634" t="s">
        <v>1510</v>
      </c>
      <c r="B279" s="624"/>
      <c r="C279" s="624"/>
      <c r="D279" s="625"/>
      <c r="E279" s="623" t="s">
        <v>1510</v>
      </c>
      <c r="F279" s="624"/>
      <c r="G279" s="624"/>
      <c r="H279" s="624"/>
      <c r="I279" s="624"/>
      <c r="J279" s="624"/>
      <c r="K279" s="624"/>
      <c r="L279" s="624"/>
      <c r="M279" s="624"/>
      <c r="N279" s="625"/>
      <c r="O279" s="623" t="s">
        <v>1510</v>
      </c>
      <c r="P279" s="624"/>
      <c r="Q279" s="624"/>
      <c r="R279" s="624"/>
      <c r="S279" s="624"/>
      <c r="T279" s="625"/>
      <c r="U279" s="623" t="s">
        <v>1510</v>
      </c>
      <c r="V279" s="624"/>
      <c r="W279" s="624"/>
      <c r="X279" s="625"/>
      <c r="Y279" s="623" t="s">
        <v>1510</v>
      </c>
      <c r="Z279" s="624"/>
      <c r="AA279" s="624"/>
      <c r="AB279" s="624"/>
      <c r="AC279" s="624"/>
      <c r="AD279" s="624"/>
      <c r="AE279" s="624"/>
      <c r="AF279" s="625"/>
      <c r="AG279" s="623" t="s">
        <v>1510</v>
      </c>
      <c r="AH279" s="624"/>
      <c r="AI279" s="624"/>
      <c r="AJ279" s="624"/>
      <c r="AK279" s="624"/>
      <c r="AL279" s="624"/>
      <c r="AM279" s="624"/>
      <c r="AN279" s="625"/>
      <c r="AO279" s="623" t="s">
        <v>1510</v>
      </c>
      <c r="AP279" s="624"/>
      <c r="AQ279" s="624"/>
      <c r="AR279" s="624"/>
      <c r="AS279" s="624"/>
      <c r="AT279" s="624"/>
      <c r="AU279" s="625"/>
      <c r="AV279" s="623" t="s">
        <v>1510</v>
      </c>
      <c r="AW279" s="624"/>
      <c r="AX279" s="624"/>
      <c r="AY279" s="624"/>
      <c r="AZ279" s="624"/>
      <c r="BA279" s="625"/>
      <c r="BB279" s="623" t="s">
        <v>1510</v>
      </c>
      <c r="BC279" s="624"/>
      <c r="BD279" s="624"/>
      <c r="BE279" s="624"/>
      <c r="BF279" s="624"/>
      <c r="BG279" s="625"/>
      <c r="BH279" s="623" t="s">
        <v>1510</v>
      </c>
      <c r="BI279" s="624"/>
      <c r="BJ279" s="624"/>
      <c r="BK279" s="624"/>
      <c r="BL279" s="624"/>
      <c r="BM279" s="625"/>
      <c r="BN279" s="623" t="s">
        <v>1510</v>
      </c>
      <c r="BO279" s="624"/>
      <c r="BP279" s="624"/>
      <c r="BQ279" s="624"/>
      <c r="BR279" s="624"/>
      <c r="BS279" s="625"/>
      <c r="BT279" s="623" t="s">
        <v>1510</v>
      </c>
      <c r="BU279" s="624"/>
      <c r="BV279" s="624"/>
      <c r="BW279" s="624"/>
      <c r="BX279" s="624"/>
      <c r="BY279" s="626"/>
    </row>
    <row r="280" spans="1:77" ht="18" customHeight="1" thickBot="1" x14ac:dyDescent="0.25">
      <c r="A280" s="651" t="s">
        <v>1564</v>
      </c>
      <c r="B280" s="652"/>
      <c r="C280" s="652"/>
      <c r="D280" s="652"/>
      <c r="E280" s="652"/>
      <c r="F280" s="652"/>
      <c r="G280" s="652"/>
      <c r="H280" s="652"/>
      <c r="I280" s="652"/>
      <c r="J280" s="652"/>
      <c r="K280" s="652"/>
      <c r="L280" s="652"/>
      <c r="M280" s="652"/>
      <c r="N280" s="652"/>
      <c r="O280" s="652"/>
      <c r="P280" s="652"/>
      <c r="Q280" s="652"/>
      <c r="R280" s="652"/>
      <c r="S280" s="652"/>
      <c r="T280" s="652"/>
      <c r="U280" s="652"/>
      <c r="V280" s="652"/>
      <c r="W280" s="652"/>
      <c r="X280" s="652"/>
      <c r="Y280" s="652"/>
      <c r="Z280" s="652"/>
      <c r="AA280" s="652"/>
      <c r="AB280" s="652"/>
      <c r="AC280" s="652"/>
      <c r="AD280" s="652"/>
      <c r="AE280" s="652"/>
      <c r="AF280" s="652"/>
      <c r="AG280" s="652"/>
      <c r="AH280" s="652"/>
      <c r="AI280" s="652"/>
      <c r="AJ280" s="652"/>
      <c r="AK280" s="652"/>
      <c r="AL280" s="652"/>
      <c r="AM280" s="652"/>
      <c r="AN280" s="652"/>
      <c r="AO280" s="652"/>
      <c r="AP280" s="652"/>
      <c r="AQ280" s="652"/>
      <c r="AR280" s="652"/>
      <c r="AS280" s="652"/>
      <c r="AT280" s="652"/>
      <c r="AU280" s="652"/>
      <c r="AV280" s="652"/>
      <c r="AW280" s="652"/>
      <c r="AX280" s="652"/>
      <c r="AY280" s="652"/>
      <c r="AZ280" s="652"/>
      <c r="BA280" s="652"/>
      <c r="BB280" s="652"/>
      <c r="BC280" s="652"/>
      <c r="BD280" s="652"/>
      <c r="BE280" s="652"/>
      <c r="BF280" s="652"/>
      <c r="BG280" s="652"/>
      <c r="BH280" s="652"/>
      <c r="BI280" s="652"/>
      <c r="BJ280" s="652"/>
      <c r="BK280" s="652"/>
      <c r="BL280" s="652"/>
      <c r="BM280" s="652"/>
      <c r="BN280" s="680" t="s">
        <v>1510</v>
      </c>
      <c r="BO280" s="653"/>
      <c r="BP280" s="653"/>
      <c r="BQ280" s="653"/>
      <c r="BR280" s="653"/>
      <c r="BS280" s="681"/>
      <c r="BT280" s="680" t="s">
        <v>1510</v>
      </c>
      <c r="BU280" s="653"/>
      <c r="BV280" s="653"/>
      <c r="BW280" s="653"/>
      <c r="BX280" s="653"/>
      <c r="BY280" s="654"/>
    </row>
    <row r="281" spans="1:77" s="65" customFormat="1" ht="36" customHeight="1" x14ac:dyDescent="0.2">
      <c r="A281" s="747" t="s">
        <v>1654</v>
      </c>
      <c r="B281" s="747"/>
      <c r="C281" s="747"/>
      <c r="D281" s="747"/>
      <c r="E281" s="747"/>
      <c r="F281" s="747"/>
      <c r="G281" s="747"/>
      <c r="H281" s="747"/>
      <c r="I281" s="747"/>
      <c r="J281" s="747"/>
      <c r="K281" s="747"/>
      <c r="L281" s="747"/>
      <c r="M281" s="747"/>
      <c r="N281" s="747"/>
      <c r="O281" s="747"/>
      <c r="P281" s="747"/>
      <c r="Q281" s="747"/>
      <c r="R281" s="747"/>
      <c r="S281" s="747"/>
      <c r="T281" s="747"/>
      <c r="U281" s="747"/>
      <c r="V281" s="747"/>
      <c r="W281" s="747"/>
      <c r="X281" s="747"/>
      <c r="Y281" s="747"/>
      <c r="Z281" s="747"/>
      <c r="AA281" s="747"/>
      <c r="AB281" s="747"/>
      <c r="AC281" s="747"/>
      <c r="AD281" s="747"/>
      <c r="AE281" s="747"/>
      <c r="AF281" s="747"/>
      <c r="AG281" s="747"/>
      <c r="AH281" s="747"/>
      <c r="AI281" s="747"/>
      <c r="AJ281" s="747"/>
      <c r="AK281" s="747"/>
      <c r="AL281" s="747"/>
      <c r="AM281" s="747"/>
      <c r="AN281" s="747"/>
      <c r="AO281" s="747"/>
      <c r="AP281" s="747"/>
      <c r="AQ281" s="747"/>
      <c r="AR281" s="747"/>
      <c r="AS281" s="747"/>
      <c r="AT281" s="747"/>
      <c r="AU281" s="747"/>
      <c r="AV281" s="747"/>
      <c r="AW281" s="747"/>
      <c r="AX281" s="747"/>
      <c r="AY281" s="747"/>
      <c r="AZ281" s="747"/>
      <c r="BA281" s="747"/>
      <c r="BB281" s="747"/>
      <c r="BC281" s="747"/>
      <c r="BD281" s="747"/>
      <c r="BE281" s="747"/>
      <c r="BF281" s="747"/>
      <c r="BG281" s="747"/>
      <c r="BH281" s="747"/>
      <c r="BI281" s="747"/>
      <c r="BJ281" s="747"/>
      <c r="BK281" s="747"/>
      <c r="BL281" s="747"/>
      <c r="BM281" s="747"/>
      <c r="BN281" s="747"/>
      <c r="BO281" s="747"/>
      <c r="BP281" s="747"/>
      <c r="BQ281" s="747"/>
      <c r="BR281" s="747"/>
      <c r="BS281" s="747"/>
      <c r="BT281" s="747"/>
      <c r="BU281" s="747"/>
      <c r="BV281" s="747"/>
      <c r="BW281" s="747"/>
      <c r="BX281" s="747"/>
      <c r="BY281" s="747"/>
    </row>
    <row r="282" spans="1:77" s="58" customFormat="1" ht="14.25" customHeight="1" thickBot="1" x14ac:dyDescent="0.25">
      <c r="A282" s="731" t="s">
        <v>1520</v>
      </c>
      <c r="B282" s="731"/>
      <c r="C282" s="731"/>
      <c r="D282" s="731"/>
      <c r="E282" s="731"/>
      <c r="F282" s="731"/>
      <c r="G282" s="731"/>
      <c r="H282" s="731"/>
      <c r="I282" s="731"/>
      <c r="J282" s="731"/>
      <c r="K282" s="731"/>
      <c r="L282" s="731"/>
      <c r="M282" s="731"/>
      <c r="N282" s="731"/>
      <c r="O282" s="731"/>
      <c r="P282" s="731"/>
      <c r="Q282" s="731"/>
      <c r="R282" s="731"/>
      <c r="S282" s="731"/>
      <c r="T282" s="731"/>
      <c r="U282" s="731"/>
      <c r="V282" s="731"/>
      <c r="W282" s="731"/>
      <c r="X282" s="731"/>
      <c r="Y282" s="731"/>
      <c r="Z282" s="731"/>
      <c r="AA282" s="731"/>
      <c r="AB282" s="731"/>
      <c r="AC282" s="731"/>
      <c r="AD282" s="731"/>
      <c r="AE282" s="731"/>
      <c r="AF282" s="731"/>
      <c r="AG282" s="731"/>
      <c r="AH282" s="731"/>
      <c r="AI282" s="731"/>
      <c r="AJ282" s="731"/>
      <c r="AK282" s="731"/>
      <c r="AL282" s="731"/>
      <c r="AM282" s="731"/>
      <c r="AN282" s="731"/>
      <c r="AO282" s="731"/>
      <c r="AP282" s="731"/>
      <c r="AQ282" s="731"/>
      <c r="AR282" s="731"/>
      <c r="AS282" s="731"/>
      <c r="AT282" s="731"/>
      <c r="AU282" s="731"/>
      <c r="AV282" s="731"/>
      <c r="AW282" s="731"/>
      <c r="AX282" s="731"/>
      <c r="AY282" s="731"/>
      <c r="AZ282" s="731"/>
      <c r="BA282" s="731"/>
      <c r="BB282" s="731"/>
      <c r="BC282" s="731"/>
      <c r="BD282" s="731"/>
      <c r="BE282" s="731"/>
      <c r="BF282" s="731"/>
      <c r="BG282" s="731"/>
      <c r="BH282" s="731"/>
      <c r="BI282" s="731"/>
      <c r="BJ282" s="731"/>
      <c r="BK282" s="731"/>
      <c r="BL282" s="731"/>
      <c r="BM282" s="731"/>
      <c r="BN282" s="731"/>
      <c r="BO282" s="731"/>
      <c r="BP282" s="731"/>
      <c r="BQ282" s="731"/>
      <c r="BR282" s="731"/>
      <c r="BS282" s="731"/>
      <c r="BT282" s="731"/>
      <c r="BU282" s="731"/>
      <c r="BV282" s="731"/>
      <c r="BW282" s="731"/>
      <c r="BX282" s="731"/>
      <c r="BY282" s="731"/>
    </row>
    <row r="283" spans="1:77" s="54" customFormat="1" ht="52.5" customHeight="1" thickBot="1" x14ac:dyDescent="0.3">
      <c r="A283" s="645" t="s">
        <v>1655</v>
      </c>
      <c r="B283" s="641"/>
      <c r="C283" s="641"/>
      <c r="D283" s="642"/>
      <c r="E283" s="618" t="s">
        <v>1656</v>
      </c>
      <c r="F283" s="618"/>
      <c r="G283" s="618"/>
      <c r="H283" s="618"/>
      <c r="I283" s="618"/>
      <c r="J283" s="618"/>
      <c r="K283" s="640" t="s">
        <v>1657</v>
      </c>
      <c r="L283" s="641"/>
      <c r="M283" s="641"/>
      <c r="N283" s="641"/>
      <c r="O283" s="641"/>
      <c r="P283" s="641"/>
      <c r="Q283" s="641"/>
      <c r="R283" s="642"/>
      <c r="S283" s="640" t="s">
        <v>1658</v>
      </c>
      <c r="T283" s="641"/>
      <c r="U283" s="641"/>
      <c r="V283" s="642"/>
      <c r="W283" s="640" t="s">
        <v>1659</v>
      </c>
      <c r="X283" s="641"/>
      <c r="Y283" s="641"/>
      <c r="Z283" s="641"/>
      <c r="AA283" s="641"/>
      <c r="AB283" s="641"/>
      <c r="AC283" s="641"/>
      <c r="AD283" s="642"/>
      <c r="AE283" s="618" t="s">
        <v>1615</v>
      </c>
      <c r="AF283" s="618"/>
      <c r="AG283" s="618"/>
      <c r="AH283" s="618"/>
      <c r="AI283" s="618"/>
      <c r="AJ283" s="618"/>
      <c r="AK283" s="618"/>
      <c r="AL283" s="618"/>
      <c r="AM283" s="618" t="s">
        <v>1616</v>
      </c>
      <c r="AN283" s="618"/>
      <c r="AO283" s="618"/>
      <c r="AP283" s="618"/>
      <c r="AQ283" s="618"/>
      <c r="AR283" s="618"/>
      <c r="AS283" s="618"/>
      <c r="AT283" s="618"/>
      <c r="AU283" s="618"/>
      <c r="AV283" s="618" t="s">
        <v>6</v>
      </c>
      <c r="AW283" s="618"/>
      <c r="AX283" s="618"/>
      <c r="AY283" s="618"/>
      <c r="AZ283" s="618"/>
      <c r="BA283" s="618"/>
      <c r="BB283" s="618"/>
      <c r="BC283" s="618"/>
      <c r="BD283" s="640" t="s">
        <v>1660</v>
      </c>
      <c r="BE283" s="641"/>
      <c r="BF283" s="641"/>
      <c r="BG283" s="641"/>
      <c r="BH283" s="641"/>
      <c r="BI283" s="641"/>
      <c r="BJ283" s="641"/>
      <c r="BK283" s="641"/>
      <c r="BL283" s="641"/>
      <c r="BM283" s="641"/>
      <c r="BN283" s="641"/>
      <c r="BO283" s="642"/>
      <c r="BP283" s="640" t="s">
        <v>1618</v>
      </c>
      <c r="BQ283" s="641"/>
      <c r="BR283" s="641"/>
      <c r="BS283" s="641"/>
      <c r="BT283" s="641"/>
      <c r="BU283" s="641"/>
      <c r="BV283" s="641"/>
      <c r="BW283" s="641"/>
      <c r="BX283" s="641"/>
      <c r="BY283" s="643"/>
    </row>
    <row r="284" spans="1:77" s="53" customFormat="1" ht="15" customHeight="1" x14ac:dyDescent="0.2">
      <c r="A284" s="713" t="s">
        <v>1661</v>
      </c>
      <c r="B284" s="714"/>
      <c r="C284" s="714"/>
      <c r="D284" s="741"/>
      <c r="E284" s="707" t="s">
        <v>1510</v>
      </c>
      <c r="F284" s="708"/>
      <c r="G284" s="708"/>
      <c r="H284" s="708"/>
      <c r="I284" s="708"/>
      <c r="J284" s="708"/>
      <c r="K284" s="709" t="s">
        <v>1510</v>
      </c>
      <c r="L284" s="710"/>
      <c r="M284" s="710"/>
      <c r="N284" s="710"/>
      <c r="O284" s="710"/>
      <c r="P284" s="710"/>
      <c r="Q284" s="710"/>
      <c r="R284" s="711"/>
      <c r="S284" s="709" t="s">
        <v>1510</v>
      </c>
      <c r="T284" s="710"/>
      <c r="U284" s="710"/>
      <c r="V284" s="711"/>
      <c r="W284" s="708" t="s">
        <v>1510</v>
      </c>
      <c r="X284" s="708"/>
      <c r="Y284" s="708"/>
      <c r="Z284" s="708"/>
      <c r="AA284" s="708"/>
      <c r="AB284" s="708"/>
      <c r="AC284" s="708"/>
      <c r="AD284" s="708"/>
      <c r="AE284" s="708" t="s">
        <v>1510</v>
      </c>
      <c r="AF284" s="708"/>
      <c r="AG284" s="708"/>
      <c r="AH284" s="708"/>
      <c r="AI284" s="708"/>
      <c r="AJ284" s="708"/>
      <c r="AK284" s="708"/>
      <c r="AL284" s="708"/>
      <c r="AM284" s="708" t="s">
        <v>1510</v>
      </c>
      <c r="AN284" s="708"/>
      <c r="AO284" s="708"/>
      <c r="AP284" s="708"/>
      <c r="AQ284" s="708"/>
      <c r="AR284" s="708"/>
      <c r="AS284" s="708"/>
      <c r="AT284" s="708"/>
      <c r="AU284" s="708"/>
      <c r="AV284" s="708" t="s">
        <v>1510</v>
      </c>
      <c r="AW284" s="708"/>
      <c r="AX284" s="708"/>
      <c r="AY284" s="708"/>
      <c r="AZ284" s="708"/>
      <c r="BA284" s="708"/>
      <c r="BB284" s="708"/>
      <c r="BC284" s="708"/>
      <c r="BD284" s="709" t="s">
        <v>1510</v>
      </c>
      <c r="BE284" s="710"/>
      <c r="BF284" s="710"/>
      <c r="BG284" s="710"/>
      <c r="BH284" s="710"/>
      <c r="BI284" s="710"/>
      <c r="BJ284" s="710"/>
      <c r="BK284" s="710"/>
      <c r="BL284" s="710"/>
      <c r="BM284" s="710"/>
      <c r="BN284" s="710"/>
      <c r="BO284" s="711"/>
      <c r="BP284" s="709" t="s">
        <v>1510</v>
      </c>
      <c r="BQ284" s="710"/>
      <c r="BR284" s="710"/>
      <c r="BS284" s="710"/>
      <c r="BT284" s="710"/>
      <c r="BU284" s="710"/>
      <c r="BV284" s="710"/>
      <c r="BW284" s="710"/>
      <c r="BX284" s="710"/>
      <c r="BY284" s="712"/>
    </row>
    <row r="285" spans="1:77" ht="15" customHeight="1" x14ac:dyDescent="0.2">
      <c r="A285" s="716"/>
      <c r="B285" s="717"/>
      <c r="C285" s="717"/>
      <c r="D285" s="742"/>
      <c r="E285" s="596" t="s">
        <v>1510</v>
      </c>
      <c r="F285" s="586"/>
      <c r="G285" s="586"/>
      <c r="H285" s="586"/>
      <c r="I285" s="586"/>
      <c r="J285" s="586"/>
      <c r="K285" s="685" t="s">
        <v>1510</v>
      </c>
      <c r="L285" s="686"/>
      <c r="M285" s="686"/>
      <c r="N285" s="686"/>
      <c r="O285" s="686"/>
      <c r="P285" s="686"/>
      <c r="Q285" s="686"/>
      <c r="R285" s="687"/>
      <c r="S285" s="685" t="s">
        <v>1510</v>
      </c>
      <c r="T285" s="686"/>
      <c r="U285" s="686"/>
      <c r="V285" s="687"/>
      <c r="W285" s="586" t="s">
        <v>1510</v>
      </c>
      <c r="X285" s="586"/>
      <c r="Y285" s="586"/>
      <c r="Z285" s="586"/>
      <c r="AA285" s="586"/>
      <c r="AB285" s="586"/>
      <c r="AC285" s="586"/>
      <c r="AD285" s="586"/>
      <c r="AE285" s="586" t="s">
        <v>1510</v>
      </c>
      <c r="AF285" s="586"/>
      <c r="AG285" s="586"/>
      <c r="AH285" s="586"/>
      <c r="AI285" s="586"/>
      <c r="AJ285" s="586"/>
      <c r="AK285" s="586"/>
      <c r="AL285" s="586"/>
      <c r="AM285" s="586" t="s">
        <v>1510</v>
      </c>
      <c r="AN285" s="586"/>
      <c r="AO285" s="586"/>
      <c r="AP285" s="586"/>
      <c r="AQ285" s="586"/>
      <c r="AR285" s="586"/>
      <c r="AS285" s="586"/>
      <c r="AT285" s="586"/>
      <c r="AU285" s="586"/>
      <c r="AV285" s="586" t="s">
        <v>1510</v>
      </c>
      <c r="AW285" s="586"/>
      <c r="AX285" s="586"/>
      <c r="AY285" s="586"/>
      <c r="AZ285" s="586"/>
      <c r="BA285" s="586"/>
      <c r="BB285" s="586"/>
      <c r="BC285" s="586"/>
      <c r="BD285" s="685" t="s">
        <v>1510</v>
      </c>
      <c r="BE285" s="686"/>
      <c r="BF285" s="686"/>
      <c r="BG285" s="686"/>
      <c r="BH285" s="686"/>
      <c r="BI285" s="686"/>
      <c r="BJ285" s="686"/>
      <c r="BK285" s="686"/>
      <c r="BL285" s="686"/>
      <c r="BM285" s="686"/>
      <c r="BN285" s="686"/>
      <c r="BO285" s="687"/>
      <c r="BP285" s="685" t="s">
        <v>1510</v>
      </c>
      <c r="BQ285" s="686"/>
      <c r="BR285" s="686"/>
      <c r="BS285" s="686"/>
      <c r="BT285" s="686"/>
      <c r="BU285" s="686"/>
      <c r="BV285" s="686"/>
      <c r="BW285" s="686"/>
      <c r="BX285" s="686"/>
      <c r="BY285" s="688"/>
    </row>
    <row r="286" spans="1:77" ht="15" customHeight="1" x14ac:dyDescent="0.2">
      <c r="A286" s="716"/>
      <c r="B286" s="717"/>
      <c r="C286" s="717"/>
      <c r="D286" s="742"/>
      <c r="E286" s="596" t="s">
        <v>1510</v>
      </c>
      <c r="F286" s="586"/>
      <c r="G286" s="586"/>
      <c r="H286" s="586"/>
      <c r="I286" s="586"/>
      <c r="J286" s="586"/>
      <c r="K286" s="685" t="s">
        <v>1510</v>
      </c>
      <c r="L286" s="686"/>
      <c r="M286" s="686"/>
      <c r="N286" s="686"/>
      <c r="O286" s="686"/>
      <c r="P286" s="686"/>
      <c r="Q286" s="686"/>
      <c r="R286" s="687"/>
      <c r="S286" s="685" t="s">
        <v>1510</v>
      </c>
      <c r="T286" s="686"/>
      <c r="U286" s="686"/>
      <c r="V286" s="687"/>
      <c r="W286" s="586" t="s">
        <v>1510</v>
      </c>
      <c r="X286" s="586"/>
      <c r="Y286" s="586"/>
      <c r="Z286" s="586"/>
      <c r="AA286" s="586"/>
      <c r="AB286" s="586"/>
      <c r="AC286" s="586"/>
      <c r="AD286" s="586"/>
      <c r="AE286" s="586" t="s">
        <v>1510</v>
      </c>
      <c r="AF286" s="586"/>
      <c r="AG286" s="586"/>
      <c r="AH286" s="586"/>
      <c r="AI286" s="586"/>
      <c r="AJ286" s="586"/>
      <c r="AK286" s="586"/>
      <c r="AL286" s="586"/>
      <c r="AM286" s="586" t="s">
        <v>1510</v>
      </c>
      <c r="AN286" s="586"/>
      <c r="AO286" s="586"/>
      <c r="AP286" s="586"/>
      <c r="AQ286" s="586"/>
      <c r="AR286" s="586"/>
      <c r="AS286" s="586"/>
      <c r="AT286" s="586"/>
      <c r="AU286" s="586"/>
      <c r="AV286" s="586" t="s">
        <v>1510</v>
      </c>
      <c r="AW286" s="586"/>
      <c r="AX286" s="586"/>
      <c r="AY286" s="586"/>
      <c r="AZ286" s="586"/>
      <c r="BA286" s="586"/>
      <c r="BB286" s="586"/>
      <c r="BC286" s="586"/>
      <c r="BD286" s="685" t="s">
        <v>1510</v>
      </c>
      <c r="BE286" s="686"/>
      <c r="BF286" s="686"/>
      <c r="BG286" s="686"/>
      <c r="BH286" s="686"/>
      <c r="BI286" s="686"/>
      <c r="BJ286" s="686"/>
      <c r="BK286" s="686"/>
      <c r="BL286" s="686"/>
      <c r="BM286" s="686"/>
      <c r="BN286" s="686"/>
      <c r="BO286" s="687"/>
      <c r="BP286" s="685" t="s">
        <v>1510</v>
      </c>
      <c r="BQ286" s="686"/>
      <c r="BR286" s="686"/>
      <c r="BS286" s="686"/>
      <c r="BT286" s="686"/>
      <c r="BU286" s="686"/>
      <c r="BV286" s="686"/>
      <c r="BW286" s="686"/>
      <c r="BX286" s="686"/>
      <c r="BY286" s="688"/>
    </row>
    <row r="287" spans="1:77" ht="15" customHeight="1" x14ac:dyDescent="0.2">
      <c r="A287" s="716"/>
      <c r="B287" s="717"/>
      <c r="C287" s="717"/>
      <c r="D287" s="742"/>
      <c r="E287" s="596" t="s">
        <v>1510</v>
      </c>
      <c r="F287" s="586"/>
      <c r="G287" s="586"/>
      <c r="H287" s="586"/>
      <c r="I287" s="586"/>
      <c r="J287" s="586"/>
      <c r="K287" s="685" t="s">
        <v>1510</v>
      </c>
      <c r="L287" s="686"/>
      <c r="M287" s="686"/>
      <c r="N287" s="686"/>
      <c r="O287" s="686"/>
      <c r="P287" s="686"/>
      <c r="Q287" s="686"/>
      <c r="R287" s="687"/>
      <c r="S287" s="685" t="s">
        <v>1510</v>
      </c>
      <c r="T287" s="686"/>
      <c r="U287" s="686"/>
      <c r="V287" s="687"/>
      <c r="W287" s="586" t="s">
        <v>1510</v>
      </c>
      <c r="X287" s="586"/>
      <c r="Y287" s="586"/>
      <c r="Z287" s="586"/>
      <c r="AA287" s="586"/>
      <c r="AB287" s="586"/>
      <c r="AC287" s="586"/>
      <c r="AD287" s="586"/>
      <c r="AE287" s="586" t="s">
        <v>1510</v>
      </c>
      <c r="AF287" s="586"/>
      <c r="AG287" s="586"/>
      <c r="AH287" s="586"/>
      <c r="AI287" s="586"/>
      <c r="AJ287" s="586"/>
      <c r="AK287" s="586"/>
      <c r="AL287" s="586"/>
      <c r="AM287" s="586" t="s">
        <v>1510</v>
      </c>
      <c r="AN287" s="586"/>
      <c r="AO287" s="586"/>
      <c r="AP287" s="586"/>
      <c r="AQ287" s="586"/>
      <c r="AR287" s="586"/>
      <c r="AS287" s="586"/>
      <c r="AT287" s="586"/>
      <c r="AU287" s="586"/>
      <c r="AV287" s="586" t="s">
        <v>1510</v>
      </c>
      <c r="AW287" s="586"/>
      <c r="AX287" s="586"/>
      <c r="AY287" s="586"/>
      <c r="AZ287" s="586"/>
      <c r="BA287" s="586"/>
      <c r="BB287" s="586"/>
      <c r="BC287" s="586"/>
      <c r="BD287" s="685" t="s">
        <v>1510</v>
      </c>
      <c r="BE287" s="686"/>
      <c r="BF287" s="686"/>
      <c r="BG287" s="686"/>
      <c r="BH287" s="686"/>
      <c r="BI287" s="686"/>
      <c r="BJ287" s="686"/>
      <c r="BK287" s="686"/>
      <c r="BL287" s="686"/>
      <c r="BM287" s="686"/>
      <c r="BN287" s="686"/>
      <c r="BO287" s="687"/>
      <c r="BP287" s="685" t="s">
        <v>1510</v>
      </c>
      <c r="BQ287" s="686"/>
      <c r="BR287" s="686"/>
      <c r="BS287" s="686"/>
      <c r="BT287" s="686"/>
      <c r="BU287" s="686"/>
      <c r="BV287" s="686"/>
      <c r="BW287" s="686"/>
      <c r="BX287" s="686"/>
      <c r="BY287" s="688"/>
    </row>
    <row r="288" spans="1:77" ht="18" customHeight="1" thickBot="1" x14ac:dyDescent="0.25">
      <c r="A288" s="719"/>
      <c r="B288" s="720"/>
      <c r="C288" s="720"/>
      <c r="D288" s="743"/>
      <c r="E288" s="695" t="s">
        <v>1510</v>
      </c>
      <c r="F288" s="696"/>
      <c r="G288" s="696"/>
      <c r="H288" s="696"/>
      <c r="I288" s="696"/>
      <c r="J288" s="696"/>
      <c r="K288" s="697" t="s">
        <v>1510</v>
      </c>
      <c r="L288" s="698"/>
      <c r="M288" s="698"/>
      <c r="N288" s="698"/>
      <c r="O288" s="698"/>
      <c r="P288" s="698"/>
      <c r="Q288" s="698"/>
      <c r="R288" s="699"/>
      <c r="S288" s="697" t="s">
        <v>1510</v>
      </c>
      <c r="T288" s="698"/>
      <c r="U288" s="698"/>
      <c r="V288" s="699"/>
      <c r="W288" s="696" t="s">
        <v>1510</v>
      </c>
      <c r="X288" s="696"/>
      <c r="Y288" s="696"/>
      <c r="Z288" s="696"/>
      <c r="AA288" s="696"/>
      <c r="AB288" s="696"/>
      <c r="AC288" s="696"/>
      <c r="AD288" s="696"/>
      <c r="AE288" s="696" t="s">
        <v>1510</v>
      </c>
      <c r="AF288" s="696"/>
      <c r="AG288" s="696"/>
      <c r="AH288" s="696"/>
      <c r="AI288" s="696"/>
      <c r="AJ288" s="696"/>
      <c r="AK288" s="696"/>
      <c r="AL288" s="696"/>
      <c r="AM288" s="696" t="s">
        <v>1510</v>
      </c>
      <c r="AN288" s="696"/>
      <c r="AO288" s="696"/>
      <c r="AP288" s="696"/>
      <c r="AQ288" s="696"/>
      <c r="AR288" s="696"/>
      <c r="AS288" s="696"/>
      <c r="AT288" s="696"/>
      <c r="AU288" s="696"/>
      <c r="AV288" s="696" t="s">
        <v>1510</v>
      </c>
      <c r="AW288" s="696"/>
      <c r="AX288" s="696"/>
      <c r="AY288" s="696"/>
      <c r="AZ288" s="696"/>
      <c r="BA288" s="696"/>
      <c r="BB288" s="696"/>
      <c r="BC288" s="696"/>
      <c r="BD288" s="697" t="s">
        <v>1510</v>
      </c>
      <c r="BE288" s="698"/>
      <c r="BF288" s="698"/>
      <c r="BG288" s="698"/>
      <c r="BH288" s="698"/>
      <c r="BI288" s="698"/>
      <c r="BJ288" s="698"/>
      <c r="BK288" s="698"/>
      <c r="BL288" s="698"/>
      <c r="BM288" s="698"/>
      <c r="BN288" s="698"/>
      <c r="BO288" s="699"/>
      <c r="BP288" s="697" t="s">
        <v>1510</v>
      </c>
      <c r="BQ288" s="698"/>
      <c r="BR288" s="698"/>
      <c r="BS288" s="698"/>
      <c r="BT288" s="698"/>
      <c r="BU288" s="698"/>
      <c r="BV288" s="698"/>
      <c r="BW288" s="698"/>
      <c r="BX288" s="698"/>
      <c r="BY288" s="700"/>
    </row>
    <row r="289" spans="1:80" ht="15" customHeight="1" x14ac:dyDescent="0.2">
      <c r="A289" s="744" t="s">
        <v>1662</v>
      </c>
      <c r="B289" s="726"/>
      <c r="C289" s="726"/>
      <c r="D289" s="745"/>
      <c r="E289" s="707" t="s">
        <v>1510</v>
      </c>
      <c r="F289" s="708"/>
      <c r="G289" s="708"/>
      <c r="H289" s="708"/>
      <c r="I289" s="708"/>
      <c r="J289" s="708"/>
      <c r="K289" s="709" t="s">
        <v>1510</v>
      </c>
      <c r="L289" s="710"/>
      <c r="M289" s="710"/>
      <c r="N289" s="710"/>
      <c r="O289" s="710"/>
      <c r="P289" s="710"/>
      <c r="Q289" s="710"/>
      <c r="R289" s="711"/>
      <c r="S289" s="709" t="s">
        <v>1510</v>
      </c>
      <c r="T289" s="710"/>
      <c r="U289" s="710"/>
      <c r="V289" s="711"/>
      <c r="W289" s="708" t="s">
        <v>1510</v>
      </c>
      <c r="X289" s="708"/>
      <c r="Y289" s="708"/>
      <c r="Z289" s="708"/>
      <c r="AA289" s="708"/>
      <c r="AB289" s="708"/>
      <c r="AC289" s="708"/>
      <c r="AD289" s="708"/>
      <c r="AE289" s="708" t="s">
        <v>1510</v>
      </c>
      <c r="AF289" s="708"/>
      <c r="AG289" s="708"/>
      <c r="AH289" s="708"/>
      <c r="AI289" s="708"/>
      <c r="AJ289" s="708"/>
      <c r="AK289" s="708"/>
      <c r="AL289" s="708"/>
      <c r="AM289" s="708" t="s">
        <v>1510</v>
      </c>
      <c r="AN289" s="708"/>
      <c r="AO289" s="708"/>
      <c r="AP289" s="708"/>
      <c r="AQ289" s="708"/>
      <c r="AR289" s="708"/>
      <c r="AS289" s="708"/>
      <c r="AT289" s="708"/>
      <c r="AU289" s="708"/>
      <c r="AV289" s="708" t="s">
        <v>1510</v>
      </c>
      <c r="AW289" s="708"/>
      <c r="AX289" s="708"/>
      <c r="AY289" s="708"/>
      <c r="AZ289" s="708"/>
      <c r="BA289" s="708"/>
      <c r="BB289" s="708"/>
      <c r="BC289" s="708"/>
      <c r="BD289" s="709" t="s">
        <v>1510</v>
      </c>
      <c r="BE289" s="710"/>
      <c r="BF289" s="710"/>
      <c r="BG289" s="710"/>
      <c r="BH289" s="710"/>
      <c r="BI289" s="710"/>
      <c r="BJ289" s="710"/>
      <c r="BK289" s="710"/>
      <c r="BL289" s="710"/>
      <c r="BM289" s="710"/>
      <c r="BN289" s="710"/>
      <c r="BO289" s="711"/>
      <c r="BP289" s="709" t="s">
        <v>1510</v>
      </c>
      <c r="BQ289" s="710"/>
      <c r="BR289" s="710"/>
      <c r="BS289" s="710"/>
      <c r="BT289" s="710"/>
      <c r="BU289" s="710"/>
      <c r="BV289" s="710"/>
      <c r="BW289" s="710"/>
      <c r="BX289" s="710"/>
      <c r="BY289" s="712"/>
    </row>
    <row r="290" spans="1:80" ht="15" customHeight="1" x14ac:dyDescent="0.2">
      <c r="A290" s="725"/>
      <c r="B290" s="726"/>
      <c r="C290" s="726"/>
      <c r="D290" s="745"/>
      <c r="E290" s="596" t="s">
        <v>1510</v>
      </c>
      <c r="F290" s="586"/>
      <c r="G290" s="586"/>
      <c r="H290" s="586"/>
      <c r="I290" s="586"/>
      <c r="J290" s="586"/>
      <c r="K290" s="685" t="s">
        <v>1510</v>
      </c>
      <c r="L290" s="686"/>
      <c r="M290" s="686"/>
      <c r="N290" s="686"/>
      <c r="O290" s="686"/>
      <c r="P290" s="686"/>
      <c r="Q290" s="686"/>
      <c r="R290" s="687"/>
      <c r="S290" s="685" t="s">
        <v>1510</v>
      </c>
      <c r="T290" s="686"/>
      <c r="U290" s="686"/>
      <c r="V290" s="687"/>
      <c r="W290" s="586" t="s">
        <v>1510</v>
      </c>
      <c r="X290" s="586"/>
      <c r="Y290" s="586"/>
      <c r="Z290" s="586"/>
      <c r="AA290" s="586"/>
      <c r="AB290" s="586"/>
      <c r="AC290" s="586"/>
      <c r="AD290" s="586"/>
      <c r="AE290" s="586" t="s">
        <v>1510</v>
      </c>
      <c r="AF290" s="586"/>
      <c r="AG290" s="586"/>
      <c r="AH290" s="586"/>
      <c r="AI290" s="586"/>
      <c r="AJ290" s="586"/>
      <c r="AK290" s="586"/>
      <c r="AL290" s="586"/>
      <c r="AM290" s="586" t="s">
        <v>1510</v>
      </c>
      <c r="AN290" s="586"/>
      <c r="AO290" s="586"/>
      <c r="AP290" s="586"/>
      <c r="AQ290" s="586"/>
      <c r="AR290" s="586"/>
      <c r="AS290" s="586"/>
      <c r="AT290" s="586"/>
      <c r="AU290" s="586"/>
      <c r="AV290" s="586" t="s">
        <v>1510</v>
      </c>
      <c r="AW290" s="586"/>
      <c r="AX290" s="586"/>
      <c r="AY290" s="586"/>
      <c r="AZ290" s="586"/>
      <c r="BA290" s="586"/>
      <c r="BB290" s="586"/>
      <c r="BC290" s="586"/>
      <c r="BD290" s="685" t="s">
        <v>1510</v>
      </c>
      <c r="BE290" s="686"/>
      <c r="BF290" s="686"/>
      <c r="BG290" s="686"/>
      <c r="BH290" s="686"/>
      <c r="BI290" s="686"/>
      <c r="BJ290" s="686"/>
      <c r="BK290" s="686"/>
      <c r="BL290" s="686"/>
      <c r="BM290" s="686"/>
      <c r="BN290" s="686"/>
      <c r="BO290" s="687"/>
      <c r="BP290" s="685" t="s">
        <v>1510</v>
      </c>
      <c r="BQ290" s="686"/>
      <c r="BR290" s="686"/>
      <c r="BS290" s="686"/>
      <c r="BT290" s="686"/>
      <c r="BU290" s="686"/>
      <c r="BV290" s="686"/>
      <c r="BW290" s="686"/>
      <c r="BX290" s="686"/>
      <c r="BY290" s="688"/>
    </row>
    <row r="291" spans="1:80" ht="15" customHeight="1" x14ac:dyDescent="0.2">
      <c r="A291" s="725"/>
      <c r="B291" s="726"/>
      <c r="C291" s="726"/>
      <c r="D291" s="745"/>
      <c r="E291" s="596" t="s">
        <v>1510</v>
      </c>
      <c r="F291" s="586"/>
      <c r="G291" s="586"/>
      <c r="H291" s="586"/>
      <c r="I291" s="586"/>
      <c r="J291" s="586"/>
      <c r="K291" s="685" t="s">
        <v>1510</v>
      </c>
      <c r="L291" s="686"/>
      <c r="M291" s="686"/>
      <c r="N291" s="686"/>
      <c r="O291" s="686"/>
      <c r="P291" s="686"/>
      <c r="Q291" s="686"/>
      <c r="R291" s="687"/>
      <c r="S291" s="685" t="s">
        <v>1510</v>
      </c>
      <c r="T291" s="686"/>
      <c r="U291" s="686"/>
      <c r="V291" s="687"/>
      <c r="W291" s="586" t="s">
        <v>1510</v>
      </c>
      <c r="X291" s="586"/>
      <c r="Y291" s="586"/>
      <c r="Z291" s="586"/>
      <c r="AA291" s="586"/>
      <c r="AB291" s="586"/>
      <c r="AC291" s="586"/>
      <c r="AD291" s="586"/>
      <c r="AE291" s="586" t="s">
        <v>1510</v>
      </c>
      <c r="AF291" s="586"/>
      <c r="AG291" s="586"/>
      <c r="AH291" s="586"/>
      <c r="AI291" s="586"/>
      <c r="AJ291" s="586"/>
      <c r="AK291" s="586"/>
      <c r="AL291" s="586"/>
      <c r="AM291" s="586" t="s">
        <v>1510</v>
      </c>
      <c r="AN291" s="586"/>
      <c r="AO291" s="586"/>
      <c r="AP291" s="586"/>
      <c r="AQ291" s="586"/>
      <c r="AR291" s="586"/>
      <c r="AS291" s="586"/>
      <c r="AT291" s="586"/>
      <c r="AU291" s="586"/>
      <c r="AV291" s="586" t="s">
        <v>1510</v>
      </c>
      <c r="AW291" s="586"/>
      <c r="AX291" s="586"/>
      <c r="AY291" s="586"/>
      <c r="AZ291" s="586"/>
      <c r="BA291" s="586"/>
      <c r="BB291" s="586"/>
      <c r="BC291" s="586"/>
      <c r="BD291" s="685" t="s">
        <v>1510</v>
      </c>
      <c r="BE291" s="686"/>
      <c r="BF291" s="686"/>
      <c r="BG291" s="686"/>
      <c r="BH291" s="686"/>
      <c r="BI291" s="686"/>
      <c r="BJ291" s="686"/>
      <c r="BK291" s="686"/>
      <c r="BL291" s="686"/>
      <c r="BM291" s="686"/>
      <c r="BN291" s="686"/>
      <c r="BO291" s="687"/>
      <c r="BP291" s="685" t="s">
        <v>1510</v>
      </c>
      <c r="BQ291" s="686"/>
      <c r="BR291" s="686"/>
      <c r="BS291" s="686"/>
      <c r="BT291" s="686"/>
      <c r="BU291" s="686"/>
      <c r="BV291" s="686"/>
      <c r="BW291" s="686"/>
      <c r="BX291" s="686"/>
      <c r="BY291" s="688"/>
    </row>
    <row r="292" spans="1:80" ht="15" customHeight="1" x14ac:dyDescent="0.2">
      <c r="A292" s="725"/>
      <c r="B292" s="726"/>
      <c r="C292" s="726"/>
      <c r="D292" s="745"/>
      <c r="E292" s="596" t="s">
        <v>1510</v>
      </c>
      <c r="F292" s="586"/>
      <c r="G292" s="586"/>
      <c r="H292" s="586"/>
      <c r="I292" s="586"/>
      <c r="J292" s="586"/>
      <c r="K292" s="685" t="s">
        <v>1510</v>
      </c>
      <c r="L292" s="686"/>
      <c r="M292" s="686"/>
      <c r="N292" s="686"/>
      <c r="O292" s="686"/>
      <c r="P292" s="686"/>
      <c r="Q292" s="686"/>
      <c r="R292" s="687"/>
      <c r="S292" s="685" t="s">
        <v>1510</v>
      </c>
      <c r="T292" s="686"/>
      <c r="U292" s="686"/>
      <c r="V292" s="687"/>
      <c r="W292" s="586" t="s">
        <v>1510</v>
      </c>
      <c r="X292" s="586"/>
      <c r="Y292" s="586"/>
      <c r="Z292" s="586"/>
      <c r="AA292" s="586"/>
      <c r="AB292" s="586"/>
      <c r="AC292" s="586"/>
      <c r="AD292" s="586"/>
      <c r="AE292" s="586" t="s">
        <v>1510</v>
      </c>
      <c r="AF292" s="586"/>
      <c r="AG292" s="586"/>
      <c r="AH292" s="586"/>
      <c r="AI292" s="586"/>
      <c r="AJ292" s="586"/>
      <c r="AK292" s="586"/>
      <c r="AL292" s="586"/>
      <c r="AM292" s="586" t="s">
        <v>1510</v>
      </c>
      <c r="AN292" s="586"/>
      <c r="AO292" s="586"/>
      <c r="AP292" s="586"/>
      <c r="AQ292" s="586"/>
      <c r="AR292" s="586"/>
      <c r="AS292" s="586"/>
      <c r="AT292" s="586"/>
      <c r="AU292" s="586"/>
      <c r="AV292" s="586" t="s">
        <v>1510</v>
      </c>
      <c r="AW292" s="586"/>
      <c r="AX292" s="586"/>
      <c r="AY292" s="586"/>
      <c r="AZ292" s="586"/>
      <c r="BA292" s="586"/>
      <c r="BB292" s="586"/>
      <c r="BC292" s="586"/>
      <c r="BD292" s="685" t="s">
        <v>1510</v>
      </c>
      <c r="BE292" s="686"/>
      <c r="BF292" s="686"/>
      <c r="BG292" s="686"/>
      <c r="BH292" s="686"/>
      <c r="BI292" s="686"/>
      <c r="BJ292" s="686"/>
      <c r="BK292" s="686"/>
      <c r="BL292" s="686"/>
      <c r="BM292" s="686"/>
      <c r="BN292" s="686"/>
      <c r="BO292" s="687"/>
      <c r="BP292" s="685" t="s">
        <v>1510</v>
      </c>
      <c r="BQ292" s="686"/>
      <c r="BR292" s="686"/>
      <c r="BS292" s="686"/>
      <c r="BT292" s="686"/>
      <c r="BU292" s="686"/>
      <c r="BV292" s="686"/>
      <c r="BW292" s="686"/>
      <c r="BX292" s="686"/>
      <c r="BY292" s="688"/>
      <c r="CB292" s="66"/>
    </row>
    <row r="293" spans="1:80" ht="18.75" customHeight="1" thickBot="1" x14ac:dyDescent="0.25">
      <c r="A293" s="728"/>
      <c r="B293" s="729"/>
      <c r="C293" s="729"/>
      <c r="D293" s="746"/>
      <c r="E293" s="695" t="s">
        <v>1510</v>
      </c>
      <c r="F293" s="696"/>
      <c r="G293" s="696"/>
      <c r="H293" s="696"/>
      <c r="I293" s="696"/>
      <c r="J293" s="696"/>
      <c r="K293" s="697" t="s">
        <v>1510</v>
      </c>
      <c r="L293" s="698"/>
      <c r="M293" s="698"/>
      <c r="N293" s="698"/>
      <c r="O293" s="698"/>
      <c r="P293" s="698"/>
      <c r="Q293" s="698"/>
      <c r="R293" s="699"/>
      <c r="S293" s="697" t="s">
        <v>1510</v>
      </c>
      <c r="T293" s="698"/>
      <c r="U293" s="698"/>
      <c r="V293" s="699"/>
      <c r="W293" s="696" t="s">
        <v>1510</v>
      </c>
      <c r="X293" s="696"/>
      <c r="Y293" s="696"/>
      <c r="Z293" s="696"/>
      <c r="AA293" s="696"/>
      <c r="AB293" s="696"/>
      <c r="AC293" s="696"/>
      <c r="AD293" s="696"/>
      <c r="AE293" s="696" t="s">
        <v>1510</v>
      </c>
      <c r="AF293" s="696"/>
      <c r="AG293" s="696"/>
      <c r="AH293" s="696"/>
      <c r="AI293" s="696"/>
      <c r="AJ293" s="696"/>
      <c r="AK293" s="696"/>
      <c r="AL293" s="696"/>
      <c r="AM293" s="696" t="s">
        <v>1510</v>
      </c>
      <c r="AN293" s="696"/>
      <c r="AO293" s="696"/>
      <c r="AP293" s="696"/>
      <c r="AQ293" s="696"/>
      <c r="AR293" s="696"/>
      <c r="AS293" s="696"/>
      <c r="AT293" s="696"/>
      <c r="AU293" s="696"/>
      <c r="AV293" s="696" t="s">
        <v>1510</v>
      </c>
      <c r="AW293" s="696"/>
      <c r="AX293" s="696"/>
      <c r="AY293" s="696"/>
      <c r="AZ293" s="696"/>
      <c r="BA293" s="696"/>
      <c r="BB293" s="696"/>
      <c r="BC293" s="696"/>
      <c r="BD293" s="697" t="s">
        <v>1510</v>
      </c>
      <c r="BE293" s="698"/>
      <c r="BF293" s="698"/>
      <c r="BG293" s="698"/>
      <c r="BH293" s="698"/>
      <c r="BI293" s="698"/>
      <c r="BJ293" s="698"/>
      <c r="BK293" s="698"/>
      <c r="BL293" s="698"/>
      <c r="BM293" s="698"/>
      <c r="BN293" s="698"/>
      <c r="BO293" s="699"/>
      <c r="BP293" s="697" t="s">
        <v>1510</v>
      </c>
      <c r="BQ293" s="698"/>
      <c r="BR293" s="698"/>
      <c r="BS293" s="698"/>
      <c r="BT293" s="698"/>
      <c r="BU293" s="698"/>
      <c r="BV293" s="698"/>
      <c r="BW293" s="698"/>
      <c r="BX293" s="698"/>
      <c r="BY293" s="700"/>
    </row>
    <row r="294" spans="1:80" ht="15" customHeight="1" x14ac:dyDescent="0.2">
      <c r="A294" s="713" t="s">
        <v>1663</v>
      </c>
      <c r="B294" s="714"/>
      <c r="C294" s="714"/>
      <c r="D294" s="741"/>
      <c r="E294" s="707" t="s">
        <v>1510</v>
      </c>
      <c r="F294" s="708"/>
      <c r="G294" s="708"/>
      <c r="H294" s="708"/>
      <c r="I294" s="708"/>
      <c r="J294" s="708"/>
      <c r="K294" s="709" t="s">
        <v>1510</v>
      </c>
      <c r="L294" s="710"/>
      <c r="M294" s="710"/>
      <c r="N294" s="710"/>
      <c r="O294" s="710"/>
      <c r="P294" s="710"/>
      <c r="Q294" s="710"/>
      <c r="R294" s="711"/>
      <c r="S294" s="709" t="s">
        <v>1510</v>
      </c>
      <c r="T294" s="710"/>
      <c r="U294" s="710"/>
      <c r="V294" s="711"/>
      <c r="W294" s="708" t="s">
        <v>1510</v>
      </c>
      <c r="X294" s="708"/>
      <c r="Y294" s="708"/>
      <c r="Z294" s="708"/>
      <c r="AA294" s="708"/>
      <c r="AB294" s="708"/>
      <c r="AC294" s="708"/>
      <c r="AD294" s="708"/>
      <c r="AE294" s="708" t="s">
        <v>1510</v>
      </c>
      <c r="AF294" s="708"/>
      <c r="AG294" s="708"/>
      <c r="AH294" s="708"/>
      <c r="AI294" s="708"/>
      <c r="AJ294" s="708"/>
      <c r="AK294" s="708"/>
      <c r="AL294" s="708"/>
      <c r="AM294" s="708" t="s">
        <v>1510</v>
      </c>
      <c r="AN294" s="708"/>
      <c r="AO294" s="708"/>
      <c r="AP294" s="708"/>
      <c r="AQ294" s="708"/>
      <c r="AR294" s="708"/>
      <c r="AS294" s="708"/>
      <c r="AT294" s="708"/>
      <c r="AU294" s="708"/>
      <c r="AV294" s="708" t="s">
        <v>1510</v>
      </c>
      <c r="AW294" s="708"/>
      <c r="AX294" s="708"/>
      <c r="AY294" s="708"/>
      <c r="AZ294" s="708"/>
      <c r="BA294" s="708"/>
      <c r="BB294" s="708"/>
      <c r="BC294" s="708"/>
      <c r="BD294" s="709" t="s">
        <v>1510</v>
      </c>
      <c r="BE294" s="710"/>
      <c r="BF294" s="710"/>
      <c r="BG294" s="710"/>
      <c r="BH294" s="710"/>
      <c r="BI294" s="710"/>
      <c r="BJ294" s="710"/>
      <c r="BK294" s="710"/>
      <c r="BL294" s="710"/>
      <c r="BM294" s="710"/>
      <c r="BN294" s="710"/>
      <c r="BO294" s="711"/>
      <c r="BP294" s="709" t="s">
        <v>1510</v>
      </c>
      <c r="BQ294" s="710"/>
      <c r="BR294" s="710"/>
      <c r="BS294" s="710"/>
      <c r="BT294" s="710"/>
      <c r="BU294" s="710"/>
      <c r="BV294" s="710"/>
      <c r="BW294" s="710"/>
      <c r="BX294" s="710"/>
      <c r="BY294" s="712"/>
    </row>
    <row r="295" spans="1:80" ht="15" customHeight="1" x14ac:dyDescent="0.2">
      <c r="A295" s="716"/>
      <c r="B295" s="717"/>
      <c r="C295" s="717"/>
      <c r="D295" s="742"/>
      <c r="E295" s="596" t="s">
        <v>1510</v>
      </c>
      <c r="F295" s="586"/>
      <c r="G295" s="586"/>
      <c r="H295" s="586"/>
      <c r="I295" s="586"/>
      <c r="J295" s="586"/>
      <c r="K295" s="685" t="s">
        <v>1510</v>
      </c>
      <c r="L295" s="686"/>
      <c r="M295" s="686"/>
      <c r="N295" s="686"/>
      <c r="O295" s="686"/>
      <c r="P295" s="686"/>
      <c r="Q295" s="686"/>
      <c r="R295" s="687"/>
      <c r="S295" s="685" t="s">
        <v>1510</v>
      </c>
      <c r="T295" s="686"/>
      <c r="U295" s="686"/>
      <c r="V295" s="687"/>
      <c r="W295" s="586" t="s">
        <v>1510</v>
      </c>
      <c r="X295" s="586"/>
      <c r="Y295" s="586"/>
      <c r="Z295" s="586"/>
      <c r="AA295" s="586"/>
      <c r="AB295" s="586"/>
      <c r="AC295" s="586"/>
      <c r="AD295" s="586"/>
      <c r="AE295" s="586" t="s">
        <v>1510</v>
      </c>
      <c r="AF295" s="586"/>
      <c r="AG295" s="586"/>
      <c r="AH295" s="586"/>
      <c r="AI295" s="586"/>
      <c r="AJ295" s="586"/>
      <c r="AK295" s="586"/>
      <c r="AL295" s="586"/>
      <c r="AM295" s="586" t="s">
        <v>1510</v>
      </c>
      <c r="AN295" s="586"/>
      <c r="AO295" s="586"/>
      <c r="AP295" s="586"/>
      <c r="AQ295" s="586"/>
      <c r="AR295" s="586"/>
      <c r="AS295" s="586"/>
      <c r="AT295" s="586"/>
      <c r="AU295" s="586"/>
      <c r="AV295" s="586" t="s">
        <v>1510</v>
      </c>
      <c r="AW295" s="586"/>
      <c r="AX295" s="586"/>
      <c r="AY295" s="586"/>
      <c r="AZ295" s="586"/>
      <c r="BA295" s="586"/>
      <c r="BB295" s="586"/>
      <c r="BC295" s="586"/>
      <c r="BD295" s="685" t="s">
        <v>1510</v>
      </c>
      <c r="BE295" s="686"/>
      <c r="BF295" s="686"/>
      <c r="BG295" s="686"/>
      <c r="BH295" s="686"/>
      <c r="BI295" s="686"/>
      <c r="BJ295" s="686"/>
      <c r="BK295" s="686"/>
      <c r="BL295" s="686"/>
      <c r="BM295" s="686"/>
      <c r="BN295" s="686"/>
      <c r="BO295" s="687"/>
      <c r="BP295" s="685" t="s">
        <v>1510</v>
      </c>
      <c r="BQ295" s="686"/>
      <c r="BR295" s="686"/>
      <c r="BS295" s="686"/>
      <c r="BT295" s="686"/>
      <c r="BU295" s="686"/>
      <c r="BV295" s="686"/>
      <c r="BW295" s="686"/>
      <c r="BX295" s="686"/>
      <c r="BY295" s="688"/>
    </row>
    <row r="296" spans="1:80" ht="15" customHeight="1" x14ac:dyDescent="0.2">
      <c r="A296" s="716"/>
      <c r="B296" s="717"/>
      <c r="C296" s="717"/>
      <c r="D296" s="742"/>
      <c r="E296" s="596" t="s">
        <v>1510</v>
      </c>
      <c r="F296" s="586"/>
      <c r="G296" s="586"/>
      <c r="H296" s="586"/>
      <c r="I296" s="586"/>
      <c r="J296" s="586"/>
      <c r="K296" s="685" t="s">
        <v>1510</v>
      </c>
      <c r="L296" s="686"/>
      <c r="M296" s="686"/>
      <c r="N296" s="686"/>
      <c r="O296" s="686"/>
      <c r="P296" s="686"/>
      <c r="Q296" s="686"/>
      <c r="R296" s="687"/>
      <c r="S296" s="685" t="s">
        <v>1510</v>
      </c>
      <c r="T296" s="686"/>
      <c r="U296" s="686"/>
      <c r="V296" s="687"/>
      <c r="W296" s="586" t="s">
        <v>1510</v>
      </c>
      <c r="X296" s="586"/>
      <c r="Y296" s="586"/>
      <c r="Z296" s="586"/>
      <c r="AA296" s="586"/>
      <c r="AB296" s="586"/>
      <c r="AC296" s="586"/>
      <c r="AD296" s="586"/>
      <c r="AE296" s="586" t="s">
        <v>1510</v>
      </c>
      <c r="AF296" s="586"/>
      <c r="AG296" s="586"/>
      <c r="AH296" s="586"/>
      <c r="AI296" s="586"/>
      <c r="AJ296" s="586"/>
      <c r="AK296" s="586"/>
      <c r="AL296" s="586"/>
      <c r="AM296" s="586" t="s">
        <v>1510</v>
      </c>
      <c r="AN296" s="586"/>
      <c r="AO296" s="586"/>
      <c r="AP296" s="586"/>
      <c r="AQ296" s="586"/>
      <c r="AR296" s="586"/>
      <c r="AS296" s="586"/>
      <c r="AT296" s="586"/>
      <c r="AU296" s="586"/>
      <c r="AV296" s="586" t="s">
        <v>1510</v>
      </c>
      <c r="AW296" s="586"/>
      <c r="AX296" s="586"/>
      <c r="AY296" s="586"/>
      <c r="AZ296" s="586"/>
      <c r="BA296" s="586"/>
      <c r="BB296" s="586"/>
      <c r="BC296" s="586"/>
      <c r="BD296" s="685" t="s">
        <v>1510</v>
      </c>
      <c r="BE296" s="686"/>
      <c r="BF296" s="686"/>
      <c r="BG296" s="686"/>
      <c r="BH296" s="686"/>
      <c r="BI296" s="686"/>
      <c r="BJ296" s="686"/>
      <c r="BK296" s="686"/>
      <c r="BL296" s="686"/>
      <c r="BM296" s="686"/>
      <c r="BN296" s="686"/>
      <c r="BO296" s="687"/>
      <c r="BP296" s="685" t="s">
        <v>1510</v>
      </c>
      <c r="BQ296" s="686"/>
      <c r="BR296" s="686"/>
      <c r="BS296" s="686"/>
      <c r="BT296" s="686"/>
      <c r="BU296" s="686"/>
      <c r="BV296" s="686"/>
      <c r="BW296" s="686"/>
      <c r="BX296" s="686"/>
      <c r="BY296" s="688"/>
    </row>
    <row r="297" spans="1:80" ht="15" customHeight="1" x14ac:dyDescent="0.2">
      <c r="A297" s="716"/>
      <c r="B297" s="717"/>
      <c r="C297" s="717"/>
      <c r="D297" s="742"/>
      <c r="E297" s="596" t="s">
        <v>1510</v>
      </c>
      <c r="F297" s="586"/>
      <c r="G297" s="586"/>
      <c r="H297" s="586"/>
      <c r="I297" s="586"/>
      <c r="J297" s="586"/>
      <c r="K297" s="685" t="s">
        <v>1510</v>
      </c>
      <c r="L297" s="686"/>
      <c r="M297" s="686"/>
      <c r="N297" s="686"/>
      <c r="O297" s="686"/>
      <c r="P297" s="686"/>
      <c r="Q297" s="686"/>
      <c r="R297" s="687"/>
      <c r="S297" s="685" t="s">
        <v>1510</v>
      </c>
      <c r="T297" s="686"/>
      <c r="U297" s="686"/>
      <c r="V297" s="687"/>
      <c r="W297" s="586" t="s">
        <v>1510</v>
      </c>
      <c r="X297" s="586"/>
      <c r="Y297" s="586"/>
      <c r="Z297" s="586"/>
      <c r="AA297" s="586"/>
      <c r="AB297" s="586"/>
      <c r="AC297" s="586"/>
      <c r="AD297" s="586"/>
      <c r="AE297" s="586" t="s">
        <v>1510</v>
      </c>
      <c r="AF297" s="586"/>
      <c r="AG297" s="586"/>
      <c r="AH297" s="586"/>
      <c r="AI297" s="586"/>
      <c r="AJ297" s="586"/>
      <c r="AK297" s="586"/>
      <c r="AL297" s="586"/>
      <c r="AM297" s="586" t="s">
        <v>1510</v>
      </c>
      <c r="AN297" s="586"/>
      <c r="AO297" s="586"/>
      <c r="AP297" s="586"/>
      <c r="AQ297" s="586"/>
      <c r="AR297" s="586"/>
      <c r="AS297" s="586"/>
      <c r="AT297" s="586"/>
      <c r="AU297" s="586"/>
      <c r="AV297" s="586" t="s">
        <v>1510</v>
      </c>
      <c r="AW297" s="586"/>
      <c r="AX297" s="586"/>
      <c r="AY297" s="586"/>
      <c r="AZ297" s="586"/>
      <c r="BA297" s="586"/>
      <c r="BB297" s="586"/>
      <c r="BC297" s="586"/>
      <c r="BD297" s="685" t="s">
        <v>1510</v>
      </c>
      <c r="BE297" s="686"/>
      <c r="BF297" s="686"/>
      <c r="BG297" s="686"/>
      <c r="BH297" s="686"/>
      <c r="BI297" s="686"/>
      <c r="BJ297" s="686"/>
      <c r="BK297" s="686"/>
      <c r="BL297" s="686"/>
      <c r="BM297" s="686"/>
      <c r="BN297" s="686"/>
      <c r="BO297" s="687"/>
      <c r="BP297" s="685" t="s">
        <v>1510</v>
      </c>
      <c r="BQ297" s="686"/>
      <c r="BR297" s="686"/>
      <c r="BS297" s="686"/>
      <c r="BT297" s="686"/>
      <c r="BU297" s="686"/>
      <c r="BV297" s="686"/>
      <c r="BW297" s="686"/>
      <c r="BX297" s="686"/>
      <c r="BY297" s="688"/>
    </row>
    <row r="298" spans="1:80" ht="17.25" customHeight="1" thickBot="1" x14ac:dyDescent="0.25">
      <c r="A298" s="719"/>
      <c r="B298" s="720"/>
      <c r="C298" s="720"/>
      <c r="D298" s="743"/>
      <c r="E298" s="695" t="s">
        <v>1510</v>
      </c>
      <c r="F298" s="696"/>
      <c r="G298" s="696"/>
      <c r="H298" s="696"/>
      <c r="I298" s="696"/>
      <c r="J298" s="696"/>
      <c r="K298" s="697" t="s">
        <v>1510</v>
      </c>
      <c r="L298" s="698"/>
      <c r="M298" s="698"/>
      <c r="N298" s="698"/>
      <c r="O298" s="698"/>
      <c r="P298" s="698"/>
      <c r="Q298" s="698"/>
      <c r="R298" s="699"/>
      <c r="S298" s="697" t="s">
        <v>1510</v>
      </c>
      <c r="T298" s="698"/>
      <c r="U298" s="698"/>
      <c r="V298" s="699"/>
      <c r="W298" s="696" t="s">
        <v>1510</v>
      </c>
      <c r="X298" s="696"/>
      <c r="Y298" s="696"/>
      <c r="Z298" s="696"/>
      <c r="AA298" s="696"/>
      <c r="AB298" s="696"/>
      <c r="AC298" s="696"/>
      <c r="AD298" s="696"/>
      <c r="AE298" s="696" t="s">
        <v>1510</v>
      </c>
      <c r="AF298" s="696"/>
      <c r="AG298" s="696"/>
      <c r="AH298" s="696"/>
      <c r="AI298" s="696"/>
      <c r="AJ298" s="696"/>
      <c r="AK298" s="696"/>
      <c r="AL298" s="696"/>
      <c r="AM298" s="696" t="s">
        <v>1510</v>
      </c>
      <c r="AN298" s="696"/>
      <c r="AO298" s="696"/>
      <c r="AP298" s="696"/>
      <c r="AQ298" s="696"/>
      <c r="AR298" s="696"/>
      <c r="AS298" s="696"/>
      <c r="AT298" s="696"/>
      <c r="AU298" s="696"/>
      <c r="AV298" s="696" t="s">
        <v>1510</v>
      </c>
      <c r="AW298" s="696"/>
      <c r="AX298" s="696"/>
      <c r="AY298" s="696"/>
      <c r="AZ298" s="696"/>
      <c r="BA298" s="696"/>
      <c r="BB298" s="696"/>
      <c r="BC298" s="696"/>
      <c r="BD298" s="697" t="s">
        <v>1510</v>
      </c>
      <c r="BE298" s="698"/>
      <c r="BF298" s="698"/>
      <c r="BG298" s="698"/>
      <c r="BH298" s="698"/>
      <c r="BI298" s="698"/>
      <c r="BJ298" s="698"/>
      <c r="BK298" s="698"/>
      <c r="BL298" s="698"/>
      <c r="BM298" s="698"/>
      <c r="BN298" s="698"/>
      <c r="BO298" s="699"/>
      <c r="BP298" s="697" t="s">
        <v>1510</v>
      </c>
      <c r="BQ298" s="698"/>
      <c r="BR298" s="698"/>
      <c r="BS298" s="698"/>
      <c r="BT298" s="698"/>
      <c r="BU298" s="698"/>
      <c r="BV298" s="698"/>
      <c r="BW298" s="698"/>
      <c r="BX298" s="698"/>
      <c r="BY298" s="700"/>
    </row>
    <row r="299" spans="1:80" ht="15" customHeight="1" x14ac:dyDescent="0.2">
      <c r="A299" s="713" t="s">
        <v>1664</v>
      </c>
      <c r="B299" s="714"/>
      <c r="C299" s="714"/>
      <c r="D299" s="741"/>
      <c r="E299" s="707" t="s">
        <v>1510</v>
      </c>
      <c r="F299" s="708"/>
      <c r="G299" s="708"/>
      <c r="H299" s="708"/>
      <c r="I299" s="708"/>
      <c r="J299" s="708"/>
      <c r="K299" s="709" t="s">
        <v>1510</v>
      </c>
      <c r="L299" s="710"/>
      <c r="M299" s="710"/>
      <c r="N299" s="710"/>
      <c r="O299" s="710"/>
      <c r="P299" s="710"/>
      <c r="Q299" s="710"/>
      <c r="R299" s="711"/>
      <c r="S299" s="709" t="s">
        <v>1510</v>
      </c>
      <c r="T299" s="710"/>
      <c r="U299" s="710"/>
      <c r="V299" s="711"/>
      <c r="W299" s="708" t="s">
        <v>1510</v>
      </c>
      <c r="X299" s="708"/>
      <c r="Y299" s="708"/>
      <c r="Z299" s="708"/>
      <c r="AA299" s="708"/>
      <c r="AB299" s="708"/>
      <c r="AC299" s="708"/>
      <c r="AD299" s="708"/>
      <c r="AE299" s="708" t="s">
        <v>1510</v>
      </c>
      <c r="AF299" s="708"/>
      <c r="AG299" s="708"/>
      <c r="AH299" s="708"/>
      <c r="AI299" s="708"/>
      <c r="AJ299" s="708"/>
      <c r="AK299" s="708"/>
      <c r="AL299" s="708"/>
      <c r="AM299" s="708" t="s">
        <v>1510</v>
      </c>
      <c r="AN299" s="708"/>
      <c r="AO299" s="708"/>
      <c r="AP299" s="708"/>
      <c r="AQ299" s="708"/>
      <c r="AR299" s="708"/>
      <c r="AS299" s="708"/>
      <c r="AT299" s="708"/>
      <c r="AU299" s="708"/>
      <c r="AV299" s="708" t="s">
        <v>1510</v>
      </c>
      <c r="AW299" s="708"/>
      <c r="AX299" s="708"/>
      <c r="AY299" s="708"/>
      <c r="AZ299" s="708"/>
      <c r="BA299" s="708"/>
      <c r="BB299" s="708"/>
      <c r="BC299" s="708"/>
      <c r="BD299" s="709" t="s">
        <v>1510</v>
      </c>
      <c r="BE299" s="710"/>
      <c r="BF299" s="710"/>
      <c r="BG299" s="710"/>
      <c r="BH299" s="710"/>
      <c r="BI299" s="710"/>
      <c r="BJ299" s="710"/>
      <c r="BK299" s="710"/>
      <c r="BL299" s="710"/>
      <c r="BM299" s="710"/>
      <c r="BN299" s="710"/>
      <c r="BO299" s="711"/>
      <c r="BP299" s="709" t="s">
        <v>1510</v>
      </c>
      <c r="BQ299" s="710"/>
      <c r="BR299" s="710"/>
      <c r="BS299" s="710"/>
      <c r="BT299" s="710"/>
      <c r="BU299" s="710"/>
      <c r="BV299" s="710"/>
      <c r="BW299" s="710"/>
      <c r="BX299" s="710"/>
      <c r="BY299" s="712"/>
    </row>
    <row r="300" spans="1:80" ht="15" customHeight="1" x14ac:dyDescent="0.2">
      <c r="A300" s="716"/>
      <c r="B300" s="717"/>
      <c r="C300" s="717"/>
      <c r="D300" s="742"/>
      <c r="E300" s="596" t="s">
        <v>1510</v>
      </c>
      <c r="F300" s="586"/>
      <c r="G300" s="586"/>
      <c r="H300" s="586"/>
      <c r="I300" s="586"/>
      <c r="J300" s="586"/>
      <c r="K300" s="685" t="s">
        <v>1510</v>
      </c>
      <c r="L300" s="686"/>
      <c r="M300" s="686"/>
      <c r="N300" s="686"/>
      <c r="O300" s="686"/>
      <c r="P300" s="686"/>
      <c r="Q300" s="686"/>
      <c r="R300" s="687"/>
      <c r="S300" s="685" t="s">
        <v>1510</v>
      </c>
      <c r="T300" s="686"/>
      <c r="U300" s="686"/>
      <c r="V300" s="687"/>
      <c r="W300" s="586" t="s">
        <v>1510</v>
      </c>
      <c r="X300" s="586"/>
      <c r="Y300" s="586"/>
      <c r="Z300" s="586"/>
      <c r="AA300" s="586"/>
      <c r="AB300" s="586"/>
      <c r="AC300" s="586"/>
      <c r="AD300" s="586"/>
      <c r="AE300" s="586" t="s">
        <v>1510</v>
      </c>
      <c r="AF300" s="586"/>
      <c r="AG300" s="586"/>
      <c r="AH300" s="586"/>
      <c r="AI300" s="586"/>
      <c r="AJ300" s="586"/>
      <c r="AK300" s="586"/>
      <c r="AL300" s="586"/>
      <c r="AM300" s="586" t="s">
        <v>1510</v>
      </c>
      <c r="AN300" s="586"/>
      <c r="AO300" s="586"/>
      <c r="AP300" s="586"/>
      <c r="AQ300" s="586"/>
      <c r="AR300" s="586"/>
      <c r="AS300" s="586"/>
      <c r="AT300" s="586"/>
      <c r="AU300" s="586"/>
      <c r="AV300" s="586" t="s">
        <v>1510</v>
      </c>
      <c r="AW300" s="586"/>
      <c r="AX300" s="586"/>
      <c r="AY300" s="586"/>
      <c r="AZ300" s="586"/>
      <c r="BA300" s="586"/>
      <c r="BB300" s="586"/>
      <c r="BC300" s="586"/>
      <c r="BD300" s="685" t="s">
        <v>1510</v>
      </c>
      <c r="BE300" s="686"/>
      <c r="BF300" s="686"/>
      <c r="BG300" s="686"/>
      <c r="BH300" s="686"/>
      <c r="BI300" s="686"/>
      <c r="BJ300" s="686"/>
      <c r="BK300" s="686"/>
      <c r="BL300" s="686"/>
      <c r="BM300" s="686"/>
      <c r="BN300" s="686"/>
      <c r="BO300" s="687"/>
      <c r="BP300" s="685" t="s">
        <v>1510</v>
      </c>
      <c r="BQ300" s="686"/>
      <c r="BR300" s="686"/>
      <c r="BS300" s="686"/>
      <c r="BT300" s="686"/>
      <c r="BU300" s="686"/>
      <c r="BV300" s="686"/>
      <c r="BW300" s="686"/>
      <c r="BX300" s="686"/>
      <c r="BY300" s="688"/>
    </row>
    <row r="301" spans="1:80" ht="15" customHeight="1" x14ac:dyDescent="0.2">
      <c r="A301" s="716"/>
      <c r="B301" s="717"/>
      <c r="C301" s="717"/>
      <c r="D301" s="742"/>
      <c r="E301" s="596" t="s">
        <v>1510</v>
      </c>
      <c r="F301" s="586"/>
      <c r="G301" s="586"/>
      <c r="H301" s="586"/>
      <c r="I301" s="586"/>
      <c r="J301" s="586"/>
      <c r="K301" s="685" t="s">
        <v>1510</v>
      </c>
      <c r="L301" s="686"/>
      <c r="M301" s="686"/>
      <c r="N301" s="686"/>
      <c r="O301" s="686"/>
      <c r="P301" s="686"/>
      <c r="Q301" s="686"/>
      <c r="R301" s="687"/>
      <c r="S301" s="685" t="s">
        <v>1510</v>
      </c>
      <c r="T301" s="686"/>
      <c r="U301" s="686"/>
      <c r="V301" s="687"/>
      <c r="W301" s="586" t="s">
        <v>1510</v>
      </c>
      <c r="X301" s="586"/>
      <c r="Y301" s="586"/>
      <c r="Z301" s="586"/>
      <c r="AA301" s="586"/>
      <c r="AB301" s="586"/>
      <c r="AC301" s="586"/>
      <c r="AD301" s="586"/>
      <c r="AE301" s="586" t="s">
        <v>1510</v>
      </c>
      <c r="AF301" s="586"/>
      <c r="AG301" s="586"/>
      <c r="AH301" s="586"/>
      <c r="AI301" s="586"/>
      <c r="AJ301" s="586"/>
      <c r="AK301" s="586"/>
      <c r="AL301" s="586"/>
      <c r="AM301" s="586" t="s">
        <v>1510</v>
      </c>
      <c r="AN301" s="586"/>
      <c r="AO301" s="586"/>
      <c r="AP301" s="586"/>
      <c r="AQ301" s="586"/>
      <c r="AR301" s="586"/>
      <c r="AS301" s="586"/>
      <c r="AT301" s="586"/>
      <c r="AU301" s="586"/>
      <c r="AV301" s="586" t="s">
        <v>1510</v>
      </c>
      <c r="AW301" s="586"/>
      <c r="AX301" s="586"/>
      <c r="AY301" s="586"/>
      <c r="AZ301" s="586"/>
      <c r="BA301" s="586"/>
      <c r="BB301" s="586"/>
      <c r="BC301" s="586"/>
      <c r="BD301" s="685" t="s">
        <v>1510</v>
      </c>
      <c r="BE301" s="686"/>
      <c r="BF301" s="686"/>
      <c r="BG301" s="686"/>
      <c r="BH301" s="686"/>
      <c r="BI301" s="686"/>
      <c r="BJ301" s="686"/>
      <c r="BK301" s="686"/>
      <c r="BL301" s="686"/>
      <c r="BM301" s="686"/>
      <c r="BN301" s="686"/>
      <c r="BO301" s="687"/>
      <c r="BP301" s="685" t="s">
        <v>1510</v>
      </c>
      <c r="BQ301" s="686"/>
      <c r="BR301" s="686"/>
      <c r="BS301" s="686"/>
      <c r="BT301" s="686"/>
      <c r="BU301" s="686"/>
      <c r="BV301" s="686"/>
      <c r="BW301" s="686"/>
      <c r="BX301" s="686"/>
      <c r="BY301" s="688"/>
    </row>
    <row r="302" spans="1:80" ht="15" customHeight="1" x14ac:dyDescent="0.2">
      <c r="A302" s="716"/>
      <c r="B302" s="717"/>
      <c r="C302" s="717"/>
      <c r="D302" s="742"/>
      <c r="E302" s="596" t="s">
        <v>1510</v>
      </c>
      <c r="F302" s="586"/>
      <c r="G302" s="586"/>
      <c r="H302" s="586"/>
      <c r="I302" s="586"/>
      <c r="J302" s="586"/>
      <c r="K302" s="685" t="s">
        <v>1510</v>
      </c>
      <c r="L302" s="686"/>
      <c r="M302" s="686"/>
      <c r="N302" s="686"/>
      <c r="O302" s="686"/>
      <c r="P302" s="686"/>
      <c r="Q302" s="686"/>
      <c r="R302" s="687"/>
      <c r="S302" s="685" t="s">
        <v>1510</v>
      </c>
      <c r="T302" s="686"/>
      <c r="U302" s="686"/>
      <c r="V302" s="687"/>
      <c r="W302" s="586" t="s">
        <v>1510</v>
      </c>
      <c r="X302" s="586"/>
      <c r="Y302" s="586"/>
      <c r="Z302" s="586"/>
      <c r="AA302" s="586"/>
      <c r="AB302" s="586"/>
      <c r="AC302" s="586"/>
      <c r="AD302" s="586"/>
      <c r="AE302" s="586" t="s">
        <v>1510</v>
      </c>
      <c r="AF302" s="586"/>
      <c r="AG302" s="586"/>
      <c r="AH302" s="586"/>
      <c r="AI302" s="586"/>
      <c r="AJ302" s="586"/>
      <c r="AK302" s="586"/>
      <c r="AL302" s="586"/>
      <c r="AM302" s="586" t="s">
        <v>1510</v>
      </c>
      <c r="AN302" s="586"/>
      <c r="AO302" s="586"/>
      <c r="AP302" s="586"/>
      <c r="AQ302" s="586"/>
      <c r="AR302" s="586"/>
      <c r="AS302" s="586"/>
      <c r="AT302" s="586"/>
      <c r="AU302" s="586"/>
      <c r="AV302" s="586" t="s">
        <v>1510</v>
      </c>
      <c r="AW302" s="586"/>
      <c r="AX302" s="586"/>
      <c r="AY302" s="586"/>
      <c r="AZ302" s="586"/>
      <c r="BA302" s="586"/>
      <c r="BB302" s="586"/>
      <c r="BC302" s="586"/>
      <c r="BD302" s="685" t="s">
        <v>1510</v>
      </c>
      <c r="BE302" s="686"/>
      <c r="BF302" s="686"/>
      <c r="BG302" s="686"/>
      <c r="BH302" s="686"/>
      <c r="BI302" s="686"/>
      <c r="BJ302" s="686"/>
      <c r="BK302" s="686"/>
      <c r="BL302" s="686"/>
      <c r="BM302" s="686"/>
      <c r="BN302" s="686"/>
      <c r="BO302" s="687"/>
      <c r="BP302" s="685" t="s">
        <v>1510</v>
      </c>
      <c r="BQ302" s="686"/>
      <c r="BR302" s="686"/>
      <c r="BS302" s="686"/>
      <c r="BT302" s="686"/>
      <c r="BU302" s="686"/>
      <c r="BV302" s="686"/>
      <c r="BW302" s="686"/>
      <c r="BX302" s="686"/>
      <c r="BY302" s="688"/>
    </row>
    <row r="303" spans="1:80" ht="15" customHeight="1" thickBot="1" x14ac:dyDescent="0.25">
      <c r="A303" s="719"/>
      <c r="B303" s="720"/>
      <c r="C303" s="720"/>
      <c r="D303" s="743"/>
      <c r="E303" s="695" t="s">
        <v>1510</v>
      </c>
      <c r="F303" s="696"/>
      <c r="G303" s="696"/>
      <c r="H303" s="696"/>
      <c r="I303" s="696"/>
      <c r="J303" s="696"/>
      <c r="K303" s="697" t="s">
        <v>1510</v>
      </c>
      <c r="L303" s="698"/>
      <c r="M303" s="698"/>
      <c r="N303" s="698"/>
      <c r="O303" s="698"/>
      <c r="P303" s="698"/>
      <c r="Q303" s="698"/>
      <c r="R303" s="699"/>
      <c r="S303" s="697" t="s">
        <v>1510</v>
      </c>
      <c r="T303" s="698"/>
      <c r="U303" s="698"/>
      <c r="V303" s="699"/>
      <c r="W303" s="696" t="s">
        <v>1510</v>
      </c>
      <c r="X303" s="696"/>
      <c r="Y303" s="696"/>
      <c r="Z303" s="696"/>
      <c r="AA303" s="696"/>
      <c r="AB303" s="696"/>
      <c r="AC303" s="696"/>
      <c r="AD303" s="696"/>
      <c r="AE303" s="696" t="s">
        <v>1510</v>
      </c>
      <c r="AF303" s="696"/>
      <c r="AG303" s="696"/>
      <c r="AH303" s="696"/>
      <c r="AI303" s="696"/>
      <c r="AJ303" s="696"/>
      <c r="AK303" s="696"/>
      <c r="AL303" s="696"/>
      <c r="AM303" s="696" t="s">
        <v>1510</v>
      </c>
      <c r="AN303" s="696"/>
      <c r="AO303" s="696"/>
      <c r="AP303" s="696"/>
      <c r="AQ303" s="696"/>
      <c r="AR303" s="696"/>
      <c r="AS303" s="696"/>
      <c r="AT303" s="696"/>
      <c r="AU303" s="696"/>
      <c r="AV303" s="696" t="s">
        <v>1510</v>
      </c>
      <c r="AW303" s="696"/>
      <c r="AX303" s="696"/>
      <c r="AY303" s="696"/>
      <c r="AZ303" s="696"/>
      <c r="BA303" s="696"/>
      <c r="BB303" s="696"/>
      <c r="BC303" s="696"/>
      <c r="BD303" s="697" t="s">
        <v>1510</v>
      </c>
      <c r="BE303" s="698"/>
      <c r="BF303" s="698"/>
      <c r="BG303" s="698"/>
      <c r="BH303" s="698"/>
      <c r="BI303" s="698"/>
      <c r="BJ303" s="698"/>
      <c r="BK303" s="698"/>
      <c r="BL303" s="698"/>
      <c r="BM303" s="698"/>
      <c r="BN303" s="698"/>
      <c r="BO303" s="699"/>
      <c r="BP303" s="697" t="s">
        <v>1510</v>
      </c>
      <c r="BQ303" s="698"/>
      <c r="BR303" s="698"/>
      <c r="BS303" s="698"/>
      <c r="BT303" s="698"/>
      <c r="BU303" s="698"/>
      <c r="BV303" s="698"/>
      <c r="BW303" s="698"/>
      <c r="BX303" s="698"/>
      <c r="BY303" s="700"/>
    </row>
    <row r="304" spans="1:80" ht="15" customHeight="1" x14ac:dyDescent="0.2">
      <c r="A304" s="732" t="s">
        <v>1665</v>
      </c>
      <c r="B304" s="733"/>
      <c r="C304" s="733"/>
      <c r="D304" s="734"/>
      <c r="E304" s="707" t="s">
        <v>1510</v>
      </c>
      <c r="F304" s="708"/>
      <c r="G304" s="708"/>
      <c r="H304" s="708"/>
      <c r="I304" s="708"/>
      <c r="J304" s="708"/>
      <c r="K304" s="709" t="s">
        <v>1510</v>
      </c>
      <c r="L304" s="710"/>
      <c r="M304" s="710"/>
      <c r="N304" s="710"/>
      <c r="O304" s="710"/>
      <c r="P304" s="710"/>
      <c r="Q304" s="710"/>
      <c r="R304" s="711"/>
      <c r="S304" s="709" t="s">
        <v>1510</v>
      </c>
      <c r="T304" s="710"/>
      <c r="U304" s="710"/>
      <c r="V304" s="711"/>
      <c r="W304" s="708" t="s">
        <v>1510</v>
      </c>
      <c r="X304" s="708"/>
      <c r="Y304" s="708"/>
      <c r="Z304" s="708"/>
      <c r="AA304" s="708"/>
      <c r="AB304" s="708"/>
      <c r="AC304" s="708"/>
      <c r="AD304" s="708"/>
      <c r="AE304" s="708" t="s">
        <v>1510</v>
      </c>
      <c r="AF304" s="708"/>
      <c r="AG304" s="708"/>
      <c r="AH304" s="708"/>
      <c r="AI304" s="708"/>
      <c r="AJ304" s="708"/>
      <c r="AK304" s="708"/>
      <c r="AL304" s="708"/>
      <c r="AM304" s="708" t="s">
        <v>1510</v>
      </c>
      <c r="AN304" s="708"/>
      <c r="AO304" s="708"/>
      <c r="AP304" s="708"/>
      <c r="AQ304" s="708"/>
      <c r="AR304" s="708"/>
      <c r="AS304" s="708"/>
      <c r="AT304" s="708"/>
      <c r="AU304" s="708"/>
      <c r="AV304" s="708" t="s">
        <v>1510</v>
      </c>
      <c r="AW304" s="708"/>
      <c r="AX304" s="708"/>
      <c r="AY304" s="708"/>
      <c r="AZ304" s="708"/>
      <c r="BA304" s="708"/>
      <c r="BB304" s="708"/>
      <c r="BC304" s="708"/>
      <c r="BD304" s="709" t="s">
        <v>1510</v>
      </c>
      <c r="BE304" s="710"/>
      <c r="BF304" s="710"/>
      <c r="BG304" s="710"/>
      <c r="BH304" s="710"/>
      <c r="BI304" s="710"/>
      <c r="BJ304" s="710"/>
      <c r="BK304" s="710"/>
      <c r="BL304" s="710"/>
      <c r="BM304" s="710"/>
      <c r="BN304" s="710"/>
      <c r="BO304" s="711"/>
      <c r="BP304" s="709" t="s">
        <v>1510</v>
      </c>
      <c r="BQ304" s="710"/>
      <c r="BR304" s="710"/>
      <c r="BS304" s="710"/>
      <c r="BT304" s="710"/>
      <c r="BU304" s="710"/>
      <c r="BV304" s="710"/>
      <c r="BW304" s="710"/>
      <c r="BX304" s="710"/>
      <c r="BY304" s="712"/>
    </row>
    <row r="305" spans="1:77" ht="15" customHeight="1" x14ac:dyDescent="0.2">
      <c r="A305" s="735"/>
      <c r="B305" s="736"/>
      <c r="C305" s="736"/>
      <c r="D305" s="737"/>
      <c r="E305" s="596" t="s">
        <v>1510</v>
      </c>
      <c r="F305" s="586"/>
      <c r="G305" s="586"/>
      <c r="H305" s="586"/>
      <c r="I305" s="586"/>
      <c r="J305" s="586"/>
      <c r="K305" s="685" t="s">
        <v>1510</v>
      </c>
      <c r="L305" s="686"/>
      <c r="M305" s="686"/>
      <c r="N305" s="686"/>
      <c r="O305" s="686"/>
      <c r="P305" s="686"/>
      <c r="Q305" s="686"/>
      <c r="R305" s="687"/>
      <c r="S305" s="685" t="s">
        <v>1510</v>
      </c>
      <c r="T305" s="686"/>
      <c r="U305" s="686"/>
      <c r="V305" s="687"/>
      <c r="W305" s="586" t="s">
        <v>1510</v>
      </c>
      <c r="X305" s="586"/>
      <c r="Y305" s="586"/>
      <c r="Z305" s="586"/>
      <c r="AA305" s="586"/>
      <c r="AB305" s="586"/>
      <c r="AC305" s="586"/>
      <c r="AD305" s="586"/>
      <c r="AE305" s="586" t="s">
        <v>1510</v>
      </c>
      <c r="AF305" s="586"/>
      <c r="AG305" s="586"/>
      <c r="AH305" s="586"/>
      <c r="AI305" s="586"/>
      <c r="AJ305" s="586"/>
      <c r="AK305" s="586"/>
      <c r="AL305" s="586"/>
      <c r="AM305" s="586" t="s">
        <v>1510</v>
      </c>
      <c r="AN305" s="586"/>
      <c r="AO305" s="586"/>
      <c r="AP305" s="586"/>
      <c r="AQ305" s="586"/>
      <c r="AR305" s="586"/>
      <c r="AS305" s="586"/>
      <c r="AT305" s="586"/>
      <c r="AU305" s="586"/>
      <c r="AV305" s="586" t="s">
        <v>1510</v>
      </c>
      <c r="AW305" s="586"/>
      <c r="AX305" s="586"/>
      <c r="AY305" s="586"/>
      <c r="AZ305" s="586"/>
      <c r="BA305" s="586"/>
      <c r="BB305" s="586"/>
      <c r="BC305" s="586"/>
      <c r="BD305" s="685" t="s">
        <v>1510</v>
      </c>
      <c r="BE305" s="686"/>
      <c r="BF305" s="686"/>
      <c r="BG305" s="686"/>
      <c r="BH305" s="686"/>
      <c r="BI305" s="686"/>
      <c r="BJ305" s="686"/>
      <c r="BK305" s="686"/>
      <c r="BL305" s="686"/>
      <c r="BM305" s="686"/>
      <c r="BN305" s="686"/>
      <c r="BO305" s="687"/>
      <c r="BP305" s="685" t="s">
        <v>1510</v>
      </c>
      <c r="BQ305" s="686"/>
      <c r="BR305" s="686"/>
      <c r="BS305" s="686"/>
      <c r="BT305" s="686"/>
      <c r="BU305" s="686"/>
      <c r="BV305" s="686"/>
      <c r="BW305" s="686"/>
      <c r="BX305" s="686"/>
      <c r="BY305" s="688"/>
    </row>
    <row r="306" spans="1:77" ht="15" customHeight="1" x14ac:dyDescent="0.2">
      <c r="A306" s="735"/>
      <c r="B306" s="736"/>
      <c r="C306" s="736"/>
      <c r="D306" s="737"/>
      <c r="E306" s="596" t="s">
        <v>1510</v>
      </c>
      <c r="F306" s="586"/>
      <c r="G306" s="586"/>
      <c r="H306" s="586"/>
      <c r="I306" s="586"/>
      <c r="J306" s="586"/>
      <c r="K306" s="685" t="s">
        <v>1510</v>
      </c>
      <c r="L306" s="686"/>
      <c r="M306" s="686"/>
      <c r="N306" s="686"/>
      <c r="O306" s="686"/>
      <c r="P306" s="686"/>
      <c r="Q306" s="686"/>
      <c r="R306" s="687"/>
      <c r="S306" s="685" t="s">
        <v>1510</v>
      </c>
      <c r="T306" s="686"/>
      <c r="U306" s="686"/>
      <c r="V306" s="687"/>
      <c r="W306" s="586" t="s">
        <v>1510</v>
      </c>
      <c r="X306" s="586"/>
      <c r="Y306" s="586"/>
      <c r="Z306" s="586"/>
      <c r="AA306" s="586"/>
      <c r="AB306" s="586"/>
      <c r="AC306" s="586"/>
      <c r="AD306" s="586"/>
      <c r="AE306" s="586" t="s">
        <v>1510</v>
      </c>
      <c r="AF306" s="586"/>
      <c r="AG306" s="586"/>
      <c r="AH306" s="586"/>
      <c r="AI306" s="586"/>
      <c r="AJ306" s="586"/>
      <c r="AK306" s="586"/>
      <c r="AL306" s="586"/>
      <c r="AM306" s="586" t="s">
        <v>1510</v>
      </c>
      <c r="AN306" s="586"/>
      <c r="AO306" s="586"/>
      <c r="AP306" s="586"/>
      <c r="AQ306" s="586"/>
      <c r="AR306" s="586"/>
      <c r="AS306" s="586"/>
      <c r="AT306" s="586"/>
      <c r="AU306" s="586"/>
      <c r="AV306" s="586" t="s">
        <v>1510</v>
      </c>
      <c r="AW306" s="586"/>
      <c r="AX306" s="586"/>
      <c r="AY306" s="586"/>
      <c r="AZ306" s="586"/>
      <c r="BA306" s="586"/>
      <c r="BB306" s="586"/>
      <c r="BC306" s="586"/>
      <c r="BD306" s="685" t="s">
        <v>1510</v>
      </c>
      <c r="BE306" s="686"/>
      <c r="BF306" s="686"/>
      <c r="BG306" s="686"/>
      <c r="BH306" s="686"/>
      <c r="BI306" s="686"/>
      <c r="BJ306" s="686"/>
      <c r="BK306" s="686"/>
      <c r="BL306" s="686"/>
      <c r="BM306" s="686"/>
      <c r="BN306" s="686"/>
      <c r="BO306" s="687"/>
      <c r="BP306" s="685" t="s">
        <v>1510</v>
      </c>
      <c r="BQ306" s="686"/>
      <c r="BR306" s="686"/>
      <c r="BS306" s="686"/>
      <c r="BT306" s="686"/>
      <c r="BU306" s="686"/>
      <c r="BV306" s="686"/>
      <c r="BW306" s="686"/>
      <c r="BX306" s="686"/>
      <c r="BY306" s="688"/>
    </row>
    <row r="307" spans="1:77" ht="15" customHeight="1" x14ac:dyDescent="0.2">
      <c r="A307" s="735"/>
      <c r="B307" s="736"/>
      <c r="C307" s="736"/>
      <c r="D307" s="737"/>
      <c r="E307" s="596" t="s">
        <v>1510</v>
      </c>
      <c r="F307" s="586"/>
      <c r="G307" s="586"/>
      <c r="H307" s="586"/>
      <c r="I307" s="586"/>
      <c r="J307" s="586"/>
      <c r="K307" s="685" t="s">
        <v>1510</v>
      </c>
      <c r="L307" s="686"/>
      <c r="M307" s="686"/>
      <c r="N307" s="686"/>
      <c r="O307" s="686"/>
      <c r="P307" s="686"/>
      <c r="Q307" s="686"/>
      <c r="R307" s="687"/>
      <c r="S307" s="685" t="s">
        <v>1510</v>
      </c>
      <c r="T307" s="686"/>
      <c r="U307" s="686"/>
      <c r="V307" s="687"/>
      <c r="W307" s="586" t="s">
        <v>1510</v>
      </c>
      <c r="X307" s="586"/>
      <c r="Y307" s="586"/>
      <c r="Z307" s="586"/>
      <c r="AA307" s="586"/>
      <c r="AB307" s="586"/>
      <c r="AC307" s="586"/>
      <c r="AD307" s="586"/>
      <c r="AE307" s="586" t="s">
        <v>1510</v>
      </c>
      <c r="AF307" s="586"/>
      <c r="AG307" s="586"/>
      <c r="AH307" s="586"/>
      <c r="AI307" s="586"/>
      <c r="AJ307" s="586"/>
      <c r="AK307" s="586"/>
      <c r="AL307" s="586"/>
      <c r="AM307" s="586" t="s">
        <v>1510</v>
      </c>
      <c r="AN307" s="586"/>
      <c r="AO307" s="586"/>
      <c r="AP307" s="586"/>
      <c r="AQ307" s="586"/>
      <c r="AR307" s="586"/>
      <c r="AS307" s="586"/>
      <c r="AT307" s="586"/>
      <c r="AU307" s="586"/>
      <c r="AV307" s="586" t="s">
        <v>1510</v>
      </c>
      <c r="AW307" s="586"/>
      <c r="AX307" s="586"/>
      <c r="AY307" s="586"/>
      <c r="AZ307" s="586"/>
      <c r="BA307" s="586"/>
      <c r="BB307" s="586"/>
      <c r="BC307" s="586"/>
      <c r="BD307" s="685" t="s">
        <v>1510</v>
      </c>
      <c r="BE307" s="686"/>
      <c r="BF307" s="686"/>
      <c r="BG307" s="686"/>
      <c r="BH307" s="686"/>
      <c r="BI307" s="686"/>
      <c r="BJ307" s="686"/>
      <c r="BK307" s="686"/>
      <c r="BL307" s="686"/>
      <c r="BM307" s="686"/>
      <c r="BN307" s="686"/>
      <c r="BO307" s="687"/>
      <c r="BP307" s="685" t="s">
        <v>1510</v>
      </c>
      <c r="BQ307" s="686"/>
      <c r="BR307" s="686"/>
      <c r="BS307" s="686"/>
      <c r="BT307" s="686"/>
      <c r="BU307" s="686"/>
      <c r="BV307" s="686"/>
      <c r="BW307" s="686"/>
      <c r="BX307" s="686"/>
      <c r="BY307" s="688"/>
    </row>
    <row r="308" spans="1:77" ht="18.75" customHeight="1" thickBot="1" x14ac:dyDescent="0.25">
      <c r="A308" s="738"/>
      <c r="B308" s="739"/>
      <c r="C308" s="739"/>
      <c r="D308" s="740"/>
      <c r="E308" s="695" t="s">
        <v>1510</v>
      </c>
      <c r="F308" s="696"/>
      <c r="G308" s="696"/>
      <c r="H308" s="696"/>
      <c r="I308" s="696"/>
      <c r="J308" s="696"/>
      <c r="K308" s="697" t="s">
        <v>1510</v>
      </c>
      <c r="L308" s="698"/>
      <c r="M308" s="698"/>
      <c r="N308" s="698"/>
      <c r="O308" s="698"/>
      <c r="P308" s="698"/>
      <c r="Q308" s="698"/>
      <c r="R308" s="699"/>
      <c r="S308" s="697" t="s">
        <v>1510</v>
      </c>
      <c r="T308" s="698"/>
      <c r="U308" s="698"/>
      <c r="V308" s="699"/>
      <c r="W308" s="696" t="s">
        <v>1510</v>
      </c>
      <c r="X308" s="696"/>
      <c r="Y308" s="696"/>
      <c r="Z308" s="696"/>
      <c r="AA308" s="696"/>
      <c r="AB308" s="696"/>
      <c r="AC308" s="696"/>
      <c r="AD308" s="696"/>
      <c r="AE308" s="696" t="s">
        <v>1510</v>
      </c>
      <c r="AF308" s="696"/>
      <c r="AG308" s="696"/>
      <c r="AH308" s="696"/>
      <c r="AI308" s="696"/>
      <c r="AJ308" s="696"/>
      <c r="AK308" s="696"/>
      <c r="AL308" s="696"/>
      <c r="AM308" s="696" t="s">
        <v>1510</v>
      </c>
      <c r="AN308" s="696"/>
      <c r="AO308" s="696"/>
      <c r="AP308" s="696"/>
      <c r="AQ308" s="696"/>
      <c r="AR308" s="696"/>
      <c r="AS308" s="696"/>
      <c r="AT308" s="696"/>
      <c r="AU308" s="696"/>
      <c r="AV308" s="696" t="s">
        <v>1510</v>
      </c>
      <c r="AW308" s="696"/>
      <c r="AX308" s="696"/>
      <c r="AY308" s="696"/>
      <c r="AZ308" s="696"/>
      <c r="BA308" s="696"/>
      <c r="BB308" s="696"/>
      <c r="BC308" s="696"/>
      <c r="BD308" s="697" t="s">
        <v>1510</v>
      </c>
      <c r="BE308" s="698"/>
      <c r="BF308" s="698"/>
      <c r="BG308" s="698"/>
      <c r="BH308" s="698"/>
      <c r="BI308" s="698"/>
      <c r="BJ308" s="698"/>
      <c r="BK308" s="698"/>
      <c r="BL308" s="698"/>
      <c r="BM308" s="698"/>
      <c r="BN308" s="698"/>
      <c r="BO308" s="699"/>
      <c r="BP308" s="697" t="s">
        <v>1510</v>
      </c>
      <c r="BQ308" s="698"/>
      <c r="BR308" s="698"/>
      <c r="BS308" s="698"/>
      <c r="BT308" s="698"/>
      <c r="BU308" s="698"/>
      <c r="BV308" s="698"/>
      <c r="BW308" s="698"/>
      <c r="BX308" s="698"/>
      <c r="BY308" s="700"/>
    </row>
    <row r="309" spans="1:77" ht="20.100000000000001" customHeight="1" thickBot="1" x14ac:dyDescent="0.25">
      <c r="A309" s="689" t="s">
        <v>34</v>
      </c>
      <c r="B309" s="690"/>
      <c r="C309" s="690"/>
      <c r="D309" s="690"/>
      <c r="E309" s="690"/>
      <c r="F309" s="690"/>
      <c r="G309" s="690"/>
      <c r="H309" s="690"/>
      <c r="I309" s="690"/>
      <c r="J309" s="690"/>
      <c r="K309" s="690"/>
      <c r="L309" s="690"/>
      <c r="M309" s="690"/>
      <c r="N309" s="690"/>
      <c r="O309" s="690"/>
      <c r="P309" s="690"/>
      <c r="Q309" s="690"/>
      <c r="R309" s="690"/>
      <c r="S309" s="690"/>
      <c r="T309" s="690"/>
      <c r="U309" s="690"/>
      <c r="V309" s="690"/>
      <c r="W309" s="690"/>
      <c r="X309" s="690"/>
      <c r="Y309" s="690"/>
      <c r="Z309" s="690"/>
      <c r="AA309" s="690"/>
      <c r="AB309" s="690"/>
      <c r="AC309" s="690"/>
      <c r="AD309" s="690"/>
      <c r="AE309" s="690"/>
      <c r="AF309" s="690"/>
      <c r="AG309" s="690"/>
      <c r="AH309" s="690"/>
      <c r="AI309" s="690"/>
      <c r="AJ309" s="690"/>
      <c r="AK309" s="690"/>
      <c r="AL309" s="690"/>
      <c r="AM309" s="690"/>
      <c r="AN309" s="690"/>
      <c r="AO309" s="690"/>
      <c r="AP309" s="690"/>
      <c r="AQ309" s="690"/>
      <c r="AR309" s="690"/>
      <c r="AS309" s="690"/>
      <c r="AT309" s="690"/>
      <c r="AU309" s="690"/>
      <c r="AV309" s="690"/>
      <c r="AW309" s="690"/>
      <c r="AX309" s="690"/>
      <c r="AY309" s="690"/>
      <c r="AZ309" s="690"/>
      <c r="BA309" s="690"/>
      <c r="BB309" s="690"/>
      <c r="BC309" s="690"/>
      <c r="BD309" s="690"/>
      <c r="BE309" s="690"/>
      <c r="BF309" s="690"/>
      <c r="BG309" s="690"/>
      <c r="BH309" s="690"/>
      <c r="BI309" s="690"/>
      <c r="BJ309" s="690"/>
      <c r="BK309" s="690"/>
      <c r="BL309" s="690"/>
      <c r="BM309" s="690"/>
      <c r="BN309" s="690"/>
      <c r="BO309" s="691"/>
      <c r="BP309" s="692" t="s">
        <v>1510</v>
      </c>
      <c r="BQ309" s="693"/>
      <c r="BR309" s="693"/>
      <c r="BS309" s="693"/>
      <c r="BT309" s="693"/>
      <c r="BU309" s="693"/>
      <c r="BV309" s="693"/>
      <c r="BW309" s="693"/>
      <c r="BX309" s="693"/>
      <c r="BY309" s="694"/>
    </row>
    <row r="311" spans="1:77" s="58" customFormat="1" ht="24.75" customHeight="1" thickBot="1" x14ac:dyDescent="0.25">
      <c r="A311" s="731" t="s">
        <v>1546</v>
      </c>
      <c r="B311" s="731"/>
      <c r="C311" s="731"/>
      <c r="D311" s="731"/>
      <c r="E311" s="731"/>
      <c r="F311" s="731"/>
      <c r="G311" s="731"/>
      <c r="H311" s="731"/>
      <c r="I311" s="731"/>
      <c r="J311" s="731"/>
      <c r="K311" s="731"/>
      <c r="L311" s="731"/>
      <c r="M311" s="731"/>
      <c r="N311" s="731"/>
      <c r="O311" s="731"/>
      <c r="P311" s="731"/>
      <c r="Q311" s="731"/>
      <c r="R311" s="731"/>
      <c r="S311" s="731"/>
      <c r="T311" s="731"/>
      <c r="U311" s="731"/>
      <c r="V311" s="731"/>
      <c r="W311" s="731"/>
      <c r="X311" s="731"/>
      <c r="Y311" s="731"/>
      <c r="Z311" s="731"/>
      <c r="AA311" s="731"/>
      <c r="AB311" s="731"/>
      <c r="AC311" s="731"/>
      <c r="AD311" s="731"/>
      <c r="AE311" s="731"/>
      <c r="AF311" s="731"/>
      <c r="AG311" s="731"/>
      <c r="AH311" s="731"/>
      <c r="AI311" s="731"/>
      <c r="AJ311" s="731"/>
      <c r="AK311" s="731"/>
      <c r="AL311" s="731"/>
      <c r="AM311" s="731"/>
      <c r="AN311" s="731"/>
      <c r="AO311" s="731"/>
      <c r="AP311" s="731"/>
      <c r="AQ311" s="731"/>
      <c r="AR311" s="731"/>
      <c r="AS311" s="731"/>
      <c r="AT311" s="731"/>
      <c r="AU311" s="731"/>
      <c r="AV311" s="731"/>
      <c r="AW311" s="731"/>
      <c r="AX311" s="731"/>
      <c r="AY311" s="731"/>
      <c r="AZ311" s="731"/>
      <c r="BA311" s="731"/>
      <c r="BB311" s="731"/>
      <c r="BC311" s="731"/>
      <c r="BD311" s="731"/>
      <c r="BE311" s="731"/>
      <c r="BF311" s="731"/>
      <c r="BG311" s="731"/>
      <c r="BH311" s="731"/>
      <c r="BI311" s="731"/>
      <c r="BJ311" s="731"/>
      <c r="BK311" s="731"/>
      <c r="BL311" s="731"/>
      <c r="BM311" s="731"/>
      <c r="BN311" s="731"/>
      <c r="BO311" s="731"/>
      <c r="BP311" s="731"/>
      <c r="BQ311" s="731"/>
      <c r="BR311" s="731"/>
      <c r="BS311" s="731"/>
      <c r="BT311" s="731"/>
      <c r="BU311" s="731"/>
      <c r="BV311" s="731"/>
      <c r="BW311" s="731"/>
      <c r="BX311" s="731"/>
      <c r="BY311" s="731"/>
    </row>
    <row r="312" spans="1:77" s="54" customFormat="1" ht="67.5" customHeight="1" thickBot="1" x14ac:dyDescent="0.3">
      <c r="A312" s="645" t="s">
        <v>1655</v>
      </c>
      <c r="B312" s="641"/>
      <c r="C312" s="641"/>
      <c r="D312" s="642"/>
      <c r="E312" s="618" t="s">
        <v>1656</v>
      </c>
      <c r="F312" s="618"/>
      <c r="G312" s="618"/>
      <c r="H312" s="618"/>
      <c r="I312" s="618"/>
      <c r="J312" s="618"/>
      <c r="K312" s="640" t="s">
        <v>1666</v>
      </c>
      <c r="L312" s="641"/>
      <c r="M312" s="641"/>
      <c r="N312" s="641"/>
      <c r="O312" s="641"/>
      <c r="P312" s="641"/>
      <c r="Q312" s="641"/>
      <c r="R312" s="642"/>
      <c r="S312" s="640" t="s">
        <v>1658</v>
      </c>
      <c r="T312" s="641"/>
      <c r="U312" s="641"/>
      <c r="V312" s="642"/>
      <c r="W312" s="640" t="s">
        <v>1659</v>
      </c>
      <c r="X312" s="641"/>
      <c r="Y312" s="641"/>
      <c r="Z312" s="641"/>
      <c r="AA312" s="641"/>
      <c r="AB312" s="641"/>
      <c r="AC312" s="641"/>
      <c r="AD312" s="642"/>
      <c r="AE312" s="618" t="s">
        <v>1615</v>
      </c>
      <c r="AF312" s="618"/>
      <c r="AG312" s="618"/>
      <c r="AH312" s="618"/>
      <c r="AI312" s="618"/>
      <c r="AJ312" s="618"/>
      <c r="AK312" s="618"/>
      <c r="AL312" s="618"/>
      <c r="AM312" s="618" t="s">
        <v>119</v>
      </c>
      <c r="AN312" s="618"/>
      <c r="AO312" s="618"/>
      <c r="AP312" s="618"/>
      <c r="AQ312" s="618"/>
      <c r="AR312" s="618"/>
      <c r="AS312" s="618"/>
      <c r="AT312" s="618"/>
      <c r="AU312" s="618"/>
      <c r="AV312" s="618" t="s">
        <v>1602</v>
      </c>
      <c r="AW312" s="618"/>
      <c r="AX312" s="618"/>
      <c r="AY312" s="618"/>
      <c r="AZ312" s="618"/>
      <c r="BA312" s="618"/>
      <c r="BB312" s="618"/>
      <c r="BC312" s="618"/>
      <c r="BD312" s="640" t="s">
        <v>16</v>
      </c>
      <c r="BE312" s="641"/>
      <c r="BF312" s="641"/>
      <c r="BG312" s="641"/>
      <c r="BH312" s="641"/>
      <c r="BI312" s="641"/>
      <c r="BJ312" s="641"/>
      <c r="BK312" s="641"/>
      <c r="BL312" s="641"/>
      <c r="BM312" s="641"/>
      <c r="BN312" s="641"/>
      <c r="BO312" s="642"/>
      <c r="BP312" s="640" t="s">
        <v>1618</v>
      </c>
      <c r="BQ312" s="641"/>
      <c r="BR312" s="641"/>
      <c r="BS312" s="641"/>
      <c r="BT312" s="641"/>
      <c r="BU312" s="641"/>
      <c r="BV312" s="641"/>
      <c r="BW312" s="641"/>
      <c r="BX312" s="641"/>
      <c r="BY312" s="643"/>
    </row>
    <row r="313" spans="1:77" s="53" customFormat="1" ht="15" customHeight="1" x14ac:dyDescent="0.2">
      <c r="A313" s="713" t="s">
        <v>1667</v>
      </c>
      <c r="B313" s="714"/>
      <c r="C313" s="714"/>
      <c r="D313" s="715"/>
      <c r="E313" s="707" t="s">
        <v>1510</v>
      </c>
      <c r="F313" s="708"/>
      <c r="G313" s="708"/>
      <c r="H313" s="708"/>
      <c r="I313" s="708"/>
      <c r="J313" s="708"/>
      <c r="K313" s="709" t="s">
        <v>1510</v>
      </c>
      <c r="L313" s="710"/>
      <c r="M313" s="710"/>
      <c r="N313" s="710"/>
      <c r="O313" s="710"/>
      <c r="P313" s="710"/>
      <c r="Q313" s="710"/>
      <c r="R313" s="711"/>
      <c r="S313" s="709" t="s">
        <v>1510</v>
      </c>
      <c r="T313" s="710"/>
      <c r="U313" s="710"/>
      <c r="V313" s="711"/>
      <c r="W313" s="708" t="s">
        <v>1510</v>
      </c>
      <c r="X313" s="708"/>
      <c r="Y313" s="708"/>
      <c r="Z313" s="708"/>
      <c r="AA313" s="708"/>
      <c r="AB313" s="708"/>
      <c r="AC313" s="708"/>
      <c r="AD313" s="708"/>
      <c r="AE313" s="708" t="s">
        <v>1510</v>
      </c>
      <c r="AF313" s="708"/>
      <c r="AG313" s="708"/>
      <c r="AH313" s="708"/>
      <c r="AI313" s="708"/>
      <c r="AJ313" s="708"/>
      <c r="AK313" s="708"/>
      <c r="AL313" s="708"/>
      <c r="AM313" s="708" t="s">
        <v>1510</v>
      </c>
      <c r="AN313" s="708"/>
      <c r="AO313" s="708"/>
      <c r="AP313" s="708"/>
      <c r="AQ313" s="708"/>
      <c r="AR313" s="708"/>
      <c r="AS313" s="708"/>
      <c r="AT313" s="708"/>
      <c r="AU313" s="708"/>
      <c r="AV313" s="708" t="s">
        <v>1510</v>
      </c>
      <c r="AW313" s="708"/>
      <c r="AX313" s="708"/>
      <c r="AY313" s="708"/>
      <c r="AZ313" s="708"/>
      <c r="BA313" s="708"/>
      <c r="BB313" s="708"/>
      <c r="BC313" s="708"/>
      <c r="BD313" s="709" t="s">
        <v>1510</v>
      </c>
      <c r="BE313" s="710"/>
      <c r="BF313" s="710"/>
      <c r="BG313" s="710"/>
      <c r="BH313" s="710"/>
      <c r="BI313" s="710"/>
      <c r="BJ313" s="710"/>
      <c r="BK313" s="710"/>
      <c r="BL313" s="710"/>
      <c r="BM313" s="710"/>
      <c r="BN313" s="710"/>
      <c r="BO313" s="711"/>
      <c r="BP313" s="709" t="s">
        <v>1510</v>
      </c>
      <c r="BQ313" s="710"/>
      <c r="BR313" s="710"/>
      <c r="BS313" s="710"/>
      <c r="BT313" s="710"/>
      <c r="BU313" s="710"/>
      <c r="BV313" s="710"/>
      <c r="BW313" s="710"/>
      <c r="BX313" s="710"/>
      <c r="BY313" s="712"/>
    </row>
    <row r="314" spans="1:77" ht="15" customHeight="1" x14ac:dyDescent="0.2">
      <c r="A314" s="716"/>
      <c r="B314" s="717"/>
      <c r="C314" s="717"/>
      <c r="D314" s="718"/>
      <c r="E314" s="596" t="s">
        <v>1510</v>
      </c>
      <c r="F314" s="586"/>
      <c r="G314" s="586"/>
      <c r="H314" s="586"/>
      <c r="I314" s="586"/>
      <c r="J314" s="586"/>
      <c r="K314" s="685" t="s">
        <v>1510</v>
      </c>
      <c r="L314" s="686"/>
      <c r="M314" s="686"/>
      <c r="N314" s="686"/>
      <c r="O314" s="686"/>
      <c r="P314" s="686"/>
      <c r="Q314" s="686"/>
      <c r="R314" s="687"/>
      <c r="S314" s="685" t="s">
        <v>1510</v>
      </c>
      <c r="T314" s="686"/>
      <c r="U314" s="686"/>
      <c r="V314" s="687"/>
      <c r="W314" s="586" t="s">
        <v>1510</v>
      </c>
      <c r="X314" s="586"/>
      <c r="Y314" s="586"/>
      <c r="Z314" s="586"/>
      <c r="AA314" s="586"/>
      <c r="AB314" s="586"/>
      <c r="AC314" s="586"/>
      <c r="AD314" s="586"/>
      <c r="AE314" s="586" t="s">
        <v>1510</v>
      </c>
      <c r="AF314" s="586"/>
      <c r="AG314" s="586"/>
      <c r="AH314" s="586"/>
      <c r="AI314" s="586"/>
      <c r="AJ314" s="586"/>
      <c r="AK314" s="586"/>
      <c r="AL314" s="586"/>
      <c r="AM314" s="586" t="s">
        <v>1510</v>
      </c>
      <c r="AN314" s="586"/>
      <c r="AO314" s="586"/>
      <c r="AP314" s="586"/>
      <c r="AQ314" s="586"/>
      <c r="AR314" s="586"/>
      <c r="AS314" s="586"/>
      <c r="AT314" s="586"/>
      <c r="AU314" s="586"/>
      <c r="AV314" s="586" t="s">
        <v>1510</v>
      </c>
      <c r="AW314" s="586"/>
      <c r="AX314" s="586"/>
      <c r="AY314" s="586"/>
      <c r="AZ314" s="586"/>
      <c r="BA314" s="586"/>
      <c r="BB314" s="586"/>
      <c r="BC314" s="586"/>
      <c r="BD314" s="685" t="s">
        <v>1510</v>
      </c>
      <c r="BE314" s="686"/>
      <c r="BF314" s="686"/>
      <c r="BG314" s="686"/>
      <c r="BH314" s="686"/>
      <c r="BI314" s="686"/>
      <c r="BJ314" s="686"/>
      <c r="BK314" s="686"/>
      <c r="BL314" s="686"/>
      <c r="BM314" s="686"/>
      <c r="BN314" s="686"/>
      <c r="BO314" s="687"/>
      <c r="BP314" s="685" t="s">
        <v>1510</v>
      </c>
      <c r="BQ314" s="686"/>
      <c r="BR314" s="686"/>
      <c r="BS314" s="686"/>
      <c r="BT314" s="686"/>
      <c r="BU314" s="686"/>
      <c r="BV314" s="686"/>
      <c r="BW314" s="686"/>
      <c r="BX314" s="686"/>
      <c r="BY314" s="688"/>
    </row>
    <row r="315" spans="1:77" ht="15" customHeight="1" x14ac:dyDescent="0.2">
      <c r="A315" s="716"/>
      <c r="B315" s="717"/>
      <c r="C315" s="717"/>
      <c r="D315" s="718"/>
      <c r="E315" s="596" t="s">
        <v>1510</v>
      </c>
      <c r="F315" s="586"/>
      <c r="G315" s="586"/>
      <c r="H315" s="586"/>
      <c r="I315" s="586"/>
      <c r="J315" s="586"/>
      <c r="K315" s="685" t="s">
        <v>1510</v>
      </c>
      <c r="L315" s="686"/>
      <c r="M315" s="686"/>
      <c r="N315" s="686"/>
      <c r="O315" s="686"/>
      <c r="P315" s="686"/>
      <c r="Q315" s="686"/>
      <c r="R315" s="687"/>
      <c r="S315" s="685" t="s">
        <v>1510</v>
      </c>
      <c r="T315" s="686"/>
      <c r="U315" s="686"/>
      <c r="V315" s="687"/>
      <c r="W315" s="586" t="s">
        <v>1510</v>
      </c>
      <c r="X315" s="586"/>
      <c r="Y315" s="586"/>
      <c r="Z315" s="586"/>
      <c r="AA315" s="586"/>
      <c r="AB315" s="586"/>
      <c r="AC315" s="586"/>
      <c r="AD315" s="586"/>
      <c r="AE315" s="586" t="s">
        <v>1510</v>
      </c>
      <c r="AF315" s="586"/>
      <c r="AG315" s="586"/>
      <c r="AH315" s="586"/>
      <c r="AI315" s="586"/>
      <c r="AJ315" s="586"/>
      <c r="AK315" s="586"/>
      <c r="AL315" s="586"/>
      <c r="AM315" s="586" t="s">
        <v>1510</v>
      </c>
      <c r="AN315" s="586"/>
      <c r="AO315" s="586"/>
      <c r="AP315" s="586"/>
      <c r="AQ315" s="586"/>
      <c r="AR315" s="586"/>
      <c r="AS315" s="586"/>
      <c r="AT315" s="586"/>
      <c r="AU315" s="586"/>
      <c r="AV315" s="586" t="s">
        <v>1510</v>
      </c>
      <c r="AW315" s="586"/>
      <c r="AX315" s="586"/>
      <c r="AY315" s="586"/>
      <c r="AZ315" s="586"/>
      <c r="BA315" s="586"/>
      <c r="BB315" s="586"/>
      <c r="BC315" s="586"/>
      <c r="BD315" s="685" t="s">
        <v>1510</v>
      </c>
      <c r="BE315" s="686"/>
      <c r="BF315" s="686"/>
      <c r="BG315" s="686"/>
      <c r="BH315" s="686"/>
      <c r="BI315" s="686"/>
      <c r="BJ315" s="686"/>
      <c r="BK315" s="686"/>
      <c r="BL315" s="686"/>
      <c r="BM315" s="686"/>
      <c r="BN315" s="686"/>
      <c r="BO315" s="687"/>
      <c r="BP315" s="685" t="s">
        <v>1510</v>
      </c>
      <c r="BQ315" s="686"/>
      <c r="BR315" s="686"/>
      <c r="BS315" s="686"/>
      <c r="BT315" s="686"/>
      <c r="BU315" s="686"/>
      <c r="BV315" s="686"/>
      <c r="BW315" s="686"/>
      <c r="BX315" s="686"/>
      <c r="BY315" s="688"/>
    </row>
    <row r="316" spans="1:77" ht="15" customHeight="1" x14ac:dyDescent="0.2">
      <c r="A316" s="716"/>
      <c r="B316" s="717"/>
      <c r="C316" s="717"/>
      <c r="D316" s="718"/>
      <c r="E316" s="596" t="s">
        <v>1510</v>
      </c>
      <c r="F316" s="586"/>
      <c r="G316" s="586"/>
      <c r="H316" s="586"/>
      <c r="I316" s="586"/>
      <c r="J316" s="586"/>
      <c r="K316" s="685" t="s">
        <v>1510</v>
      </c>
      <c r="L316" s="686"/>
      <c r="M316" s="686"/>
      <c r="N316" s="686"/>
      <c r="O316" s="686"/>
      <c r="P316" s="686"/>
      <c r="Q316" s="686"/>
      <c r="R316" s="687"/>
      <c r="S316" s="685" t="s">
        <v>1510</v>
      </c>
      <c r="T316" s="686"/>
      <c r="U316" s="686"/>
      <c r="V316" s="687"/>
      <c r="W316" s="586" t="s">
        <v>1510</v>
      </c>
      <c r="X316" s="586"/>
      <c r="Y316" s="586"/>
      <c r="Z316" s="586"/>
      <c r="AA316" s="586"/>
      <c r="AB316" s="586"/>
      <c r="AC316" s="586"/>
      <c r="AD316" s="586"/>
      <c r="AE316" s="586" t="s">
        <v>1510</v>
      </c>
      <c r="AF316" s="586"/>
      <c r="AG316" s="586"/>
      <c r="AH316" s="586"/>
      <c r="AI316" s="586"/>
      <c r="AJ316" s="586"/>
      <c r="AK316" s="586"/>
      <c r="AL316" s="586"/>
      <c r="AM316" s="586" t="s">
        <v>1510</v>
      </c>
      <c r="AN316" s="586"/>
      <c r="AO316" s="586"/>
      <c r="AP316" s="586"/>
      <c r="AQ316" s="586"/>
      <c r="AR316" s="586"/>
      <c r="AS316" s="586"/>
      <c r="AT316" s="586"/>
      <c r="AU316" s="586"/>
      <c r="AV316" s="586" t="s">
        <v>1510</v>
      </c>
      <c r="AW316" s="586"/>
      <c r="AX316" s="586"/>
      <c r="AY316" s="586"/>
      <c r="AZ316" s="586"/>
      <c r="BA316" s="586"/>
      <c r="BB316" s="586"/>
      <c r="BC316" s="586"/>
      <c r="BD316" s="685" t="s">
        <v>1510</v>
      </c>
      <c r="BE316" s="686"/>
      <c r="BF316" s="686"/>
      <c r="BG316" s="686"/>
      <c r="BH316" s="686"/>
      <c r="BI316" s="686"/>
      <c r="BJ316" s="686"/>
      <c r="BK316" s="686"/>
      <c r="BL316" s="686"/>
      <c r="BM316" s="686"/>
      <c r="BN316" s="686"/>
      <c r="BO316" s="687"/>
      <c r="BP316" s="685" t="s">
        <v>1510</v>
      </c>
      <c r="BQ316" s="686"/>
      <c r="BR316" s="686"/>
      <c r="BS316" s="686"/>
      <c r="BT316" s="686"/>
      <c r="BU316" s="686"/>
      <c r="BV316" s="686"/>
      <c r="BW316" s="686"/>
      <c r="BX316" s="686"/>
      <c r="BY316" s="688"/>
    </row>
    <row r="317" spans="1:77" ht="20.25" customHeight="1" thickBot="1" x14ac:dyDescent="0.25">
      <c r="A317" s="719"/>
      <c r="B317" s="720"/>
      <c r="C317" s="720"/>
      <c r="D317" s="721"/>
      <c r="E317" s="695" t="s">
        <v>1510</v>
      </c>
      <c r="F317" s="696"/>
      <c r="G317" s="696"/>
      <c r="H317" s="696"/>
      <c r="I317" s="696"/>
      <c r="J317" s="696"/>
      <c r="K317" s="697" t="s">
        <v>1510</v>
      </c>
      <c r="L317" s="698"/>
      <c r="M317" s="698"/>
      <c r="N317" s="698"/>
      <c r="O317" s="698"/>
      <c r="P317" s="698"/>
      <c r="Q317" s="698"/>
      <c r="R317" s="699"/>
      <c r="S317" s="697" t="s">
        <v>1510</v>
      </c>
      <c r="T317" s="698"/>
      <c r="U317" s="698"/>
      <c r="V317" s="699"/>
      <c r="W317" s="696" t="s">
        <v>1510</v>
      </c>
      <c r="X317" s="696"/>
      <c r="Y317" s="696"/>
      <c r="Z317" s="696"/>
      <c r="AA317" s="696"/>
      <c r="AB317" s="696"/>
      <c r="AC317" s="696"/>
      <c r="AD317" s="696"/>
      <c r="AE317" s="696" t="s">
        <v>1510</v>
      </c>
      <c r="AF317" s="696"/>
      <c r="AG317" s="696"/>
      <c r="AH317" s="696"/>
      <c r="AI317" s="696"/>
      <c r="AJ317" s="696"/>
      <c r="AK317" s="696"/>
      <c r="AL317" s="696"/>
      <c r="AM317" s="696" t="s">
        <v>1510</v>
      </c>
      <c r="AN317" s="696"/>
      <c r="AO317" s="696"/>
      <c r="AP317" s="696"/>
      <c r="AQ317" s="696"/>
      <c r="AR317" s="696"/>
      <c r="AS317" s="696"/>
      <c r="AT317" s="696"/>
      <c r="AU317" s="696"/>
      <c r="AV317" s="696" t="s">
        <v>1510</v>
      </c>
      <c r="AW317" s="696"/>
      <c r="AX317" s="696"/>
      <c r="AY317" s="696"/>
      <c r="AZ317" s="696"/>
      <c r="BA317" s="696"/>
      <c r="BB317" s="696"/>
      <c r="BC317" s="696"/>
      <c r="BD317" s="697" t="s">
        <v>1510</v>
      </c>
      <c r="BE317" s="698"/>
      <c r="BF317" s="698"/>
      <c r="BG317" s="698"/>
      <c r="BH317" s="698"/>
      <c r="BI317" s="698"/>
      <c r="BJ317" s="698"/>
      <c r="BK317" s="698"/>
      <c r="BL317" s="698"/>
      <c r="BM317" s="698"/>
      <c r="BN317" s="698"/>
      <c r="BO317" s="699"/>
      <c r="BP317" s="697" t="s">
        <v>1510</v>
      </c>
      <c r="BQ317" s="698"/>
      <c r="BR317" s="698"/>
      <c r="BS317" s="698"/>
      <c r="BT317" s="698"/>
      <c r="BU317" s="698"/>
      <c r="BV317" s="698"/>
      <c r="BW317" s="698"/>
      <c r="BX317" s="698"/>
      <c r="BY317" s="700"/>
    </row>
    <row r="318" spans="1:77" ht="15" customHeight="1" x14ac:dyDescent="0.2">
      <c r="A318" s="722" t="s">
        <v>1662</v>
      </c>
      <c r="B318" s="723"/>
      <c r="C318" s="723"/>
      <c r="D318" s="724"/>
      <c r="E318" s="707" t="s">
        <v>1510</v>
      </c>
      <c r="F318" s="708"/>
      <c r="G318" s="708"/>
      <c r="H318" s="708"/>
      <c r="I318" s="708"/>
      <c r="J318" s="708"/>
      <c r="K318" s="709" t="s">
        <v>1510</v>
      </c>
      <c r="L318" s="710"/>
      <c r="M318" s="710"/>
      <c r="N318" s="710"/>
      <c r="O318" s="710"/>
      <c r="P318" s="710"/>
      <c r="Q318" s="710"/>
      <c r="R318" s="711"/>
      <c r="S318" s="709" t="s">
        <v>1510</v>
      </c>
      <c r="T318" s="710"/>
      <c r="U318" s="710"/>
      <c r="V318" s="711"/>
      <c r="W318" s="708" t="s">
        <v>1510</v>
      </c>
      <c r="X318" s="708"/>
      <c r="Y318" s="708"/>
      <c r="Z318" s="708"/>
      <c r="AA318" s="708"/>
      <c r="AB318" s="708"/>
      <c r="AC318" s="708"/>
      <c r="AD318" s="708"/>
      <c r="AE318" s="708" t="s">
        <v>1510</v>
      </c>
      <c r="AF318" s="708"/>
      <c r="AG318" s="708"/>
      <c r="AH318" s="708"/>
      <c r="AI318" s="708"/>
      <c r="AJ318" s="708"/>
      <c r="AK318" s="708"/>
      <c r="AL318" s="708"/>
      <c r="AM318" s="708" t="s">
        <v>1510</v>
      </c>
      <c r="AN318" s="708"/>
      <c r="AO318" s="708"/>
      <c r="AP318" s="708"/>
      <c r="AQ318" s="708"/>
      <c r="AR318" s="708"/>
      <c r="AS318" s="708"/>
      <c r="AT318" s="708"/>
      <c r="AU318" s="708"/>
      <c r="AV318" s="708" t="s">
        <v>1510</v>
      </c>
      <c r="AW318" s="708"/>
      <c r="AX318" s="708"/>
      <c r="AY318" s="708"/>
      <c r="AZ318" s="708"/>
      <c r="BA318" s="708"/>
      <c r="BB318" s="708"/>
      <c r="BC318" s="708"/>
      <c r="BD318" s="709" t="s">
        <v>1510</v>
      </c>
      <c r="BE318" s="710"/>
      <c r="BF318" s="710"/>
      <c r="BG318" s="710"/>
      <c r="BH318" s="710"/>
      <c r="BI318" s="710"/>
      <c r="BJ318" s="710"/>
      <c r="BK318" s="710"/>
      <c r="BL318" s="710"/>
      <c r="BM318" s="710"/>
      <c r="BN318" s="710"/>
      <c r="BO318" s="711"/>
      <c r="BP318" s="709" t="s">
        <v>1510</v>
      </c>
      <c r="BQ318" s="710"/>
      <c r="BR318" s="710"/>
      <c r="BS318" s="710"/>
      <c r="BT318" s="710"/>
      <c r="BU318" s="710"/>
      <c r="BV318" s="710"/>
      <c r="BW318" s="710"/>
      <c r="BX318" s="710"/>
      <c r="BY318" s="712"/>
    </row>
    <row r="319" spans="1:77" ht="15" customHeight="1" x14ac:dyDescent="0.2">
      <c r="A319" s="725"/>
      <c r="B319" s="726"/>
      <c r="C319" s="726"/>
      <c r="D319" s="727"/>
      <c r="E319" s="596" t="s">
        <v>1510</v>
      </c>
      <c r="F319" s="586"/>
      <c r="G319" s="586"/>
      <c r="H319" s="586"/>
      <c r="I319" s="586"/>
      <c r="J319" s="586"/>
      <c r="K319" s="685" t="s">
        <v>1510</v>
      </c>
      <c r="L319" s="686"/>
      <c r="M319" s="686"/>
      <c r="N319" s="686"/>
      <c r="O319" s="686"/>
      <c r="P319" s="686"/>
      <c r="Q319" s="686"/>
      <c r="R319" s="687"/>
      <c r="S319" s="685" t="s">
        <v>1510</v>
      </c>
      <c r="T319" s="686"/>
      <c r="U319" s="686"/>
      <c r="V319" s="687"/>
      <c r="W319" s="586" t="s">
        <v>1510</v>
      </c>
      <c r="X319" s="586"/>
      <c r="Y319" s="586"/>
      <c r="Z319" s="586"/>
      <c r="AA319" s="586"/>
      <c r="AB319" s="586"/>
      <c r="AC319" s="586"/>
      <c r="AD319" s="586"/>
      <c r="AE319" s="586" t="s">
        <v>1510</v>
      </c>
      <c r="AF319" s="586"/>
      <c r="AG319" s="586"/>
      <c r="AH319" s="586"/>
      <c r="AI319" s="586"/>
      <c r="AJ319" s="586"/>
      <c r="AK319" s="586"/>
      <c r="AL319" s="586"/>
      <c r="AM319" s="586" t="s">
        <v>1510</v>
      </c>
      <c r="AN319" s="586"/>
      <c r="AO319" s="586"/>
      <c r="AP319" s="586"/>
      <c r="AQ319" s="586"/>
      <c r="AR319" s="586"/>
      <c r="AS319" s="586"/>
      <c r="AT319" s="586"/>
      <c r="AU319" s="586"/>
      <c r="AV319" s="586" t="s">
        <v>1510</v>
      </c>
      <c r="AW319" s="586"/>
      <c r="AX319" s="586"/>
      <c r="AY319" s="586"/>
      <c r="AZ319" s="586"/>
      <c r="BA319" s="586"/>
      <c r="BB319" s="586"/>
      <c r="BC319" s="586"/>
      <c r="BD319" s="685" t="s">
        <v>1510</v>
      </c>
      <c r="BE319" s="686"/>
      <c r="BF319" s="686"/>
      <c r="BG319" s="686"/>
      <c r="BH319" s="686"/>
      <c r="BI319" s="686"/>
      <c r="BJ319" s="686"/>
      <c r="BK319" s="686"/>
      <c r="BL319" s="686"/>
      <c r="BM319" s="686"/>
      <c r="BN319" s="686"/>
      <c r="BO319" s="687"/>
      <c r="BP319" s="685" t="s">
        <v>1510</v>
      </c>
      <c r="BQ319" s="686"/>
      <c r="BR319" s="686"/>
      <c r="BS319" s="686"/>
      <c r="BT319" s="686"/>
      <c r="BU319" s="686"/>
      <c r="BV319" s="686"/>
      <c r="BW319" s="686"/>
      <c r="BX319" s="686"/>
      <c r="BY319" s="688"/>
    </row>
    <row r="320" spans="1:77" ht="15" customHeight="1" x14ac:dyDescent="0.2">
      <c r="A320" s="725"/>
      <c r="B320" s="726"/>
      <c r="C320" s="726"/>
      <c r="D320" s="727"/>
      <c r="E320" s="596" t="s">
        <v>1510</v>
      </c>
      <c r="F320" s="586"/>
      <c r="G320" s="586"/>
      <c r="H320" s="586"/>
      <c r="I320" s="586"/>
      <c r="J320" s="586"/>
      <c r="K320" s="685" t="s">
        <v>1510</v>
      </c>
      <c r="L320" s="686"/>
      <c r="M320" s="686"/>
      <c r="N320" s="686"/>
      <c r="O320" s="686"/>
      <c r="P320" s="686"/>
      <c r="Q320" s="686"/>
      <c r="R320" s="687"/>
      <c r="S320" s="685" t="s">
        <v>1510</v>
      </c>
      <c r="T320" s="686"/>
      <c r="U320" s="686"/>
      <c r="V320" s="687"/>
      <c r="W320" s="586" t="s">
        <v>1510</v>
      </c>
      <c r="X320" s="586"/>
      <c r="Y320" s="586"/>
      <c r="Z320" s="586"/>
      <c r="AA320" s="586"/>
      <c r="AB320" s="586"/>
      <c r="AC320" s="586"/>
      <c r="AD320" s="586"/>
      <c r="AE320" s="586" t="s">
        <v>1510</v>
      </c>
      <c r="AF320" s="586"/>
      <c r="AG320" s="586"/>
      <c r="AH320" s="586"/>
      <c r="AI320" s="586"/>
      <c r="AJ320" s="586"/>
      <c r="AK320" s="586"/>
      <c r="AL320" s="586"/>
      <c r="AM320" s="586" t="s">
        <v>1510</v>
      </c>
      <c r="AN320" s="586"/>
      <c r="AO320" s="586"/>
      <c r="AP320" s="586"/>
      <c r="AQ320" s="586"/>
      <c r="AR320" s="586"/>
      <c r="AS320" s="586"/>
      <c r="AT320" s="586"/>
      <c r="AU320" s="586"/>
      <c r="AV320" s="586" t="s">
        <v>1510</v>
      </c>
      <c r="AW320" s="586"/>
      <c r="AX320" s="586"/>
      <c r="AY320" s="586"/>
      <c r="AZ320" s="586"/>
      <c r="BA320" s="586"/>
      <c r="BB320" s="586"/>
      <c r="BC320" s="586"/>
      <c r="BD320" s="685" t="s">
        <v>1510</v>
      </c>
      <c r="BE320" s="686"/>
      <c r="BF320" s="686"/>
      <c r="BG320" s="686"/>
      <c r="BH320" s="686"/>
      <c r="BI320" s="686"/>
      <c r="BJ320" s="686"/>
      <c r="BK320" s="686"/>
      <c r="BL320" s="686"/>
      <c r="BM320" s="686"/>
      <c r="BN320" s="686"/>
      <c r="BO320" s="687"/>
      <c r="BP320" s="685" t="s">
        <v>1510</v>
      </c>
      <c r="BQ320" s="686"/>
      <c r="BR320" s="686"/>
      <c r="BS320" s="686"/>
      <c r="BT320" s="686"/>
      <c r="BU320" s="686"/>
      <c r="BV320" s="686"/>
      <c r="BW320" s="686"/>
      <c r="BX320" s="686"/>
      <c r="BY320" s="688"/>
    </row>
    <row r="321" spans="1:77" ht="15" customHeight="1" x14ac:dyDescent="0.2">
      <c r="A321" s="725"/>
      <c r="B321" s="726"/>
      <c r="C321" s="726"/>
      <c r="D321" s="727"/>
      <c r="E321" s="596" t="s">
        <v>1510</v>
      </c>
      <c r="F321" s="586"/>
      <c r="G321" s="586"/>
      <c r="H321" s="586"/>
      <c r="I321" s="586"/>
      <c r="J321" s="586"/>
      <c r="K321" s="685" t="s">
        <v>1510</v>
      </c>
      <c r="L321" s="686"/>
      <c r="M321" s="686"/>
      <c r="N321" s="686"/>
      <c r="O321" s="686"/>
      <c r="P321" s="686"/>
      <c r="Q321" s="686"/>
      <c r="R321" s="687"/>
      <c r="S321" s="685" t="s">
        <v>1510</v>
      </c>
      <c r="T321" s="686"/>
      <c r="U321" s="686"/>
      <c r="V321" s="687"/>
      <c r="W321" s="586" t="s">
        <v>1510</v>
      </c>
      <c r="X321" s="586"/>
      <c r="Y321" s="586"/>
      <c r="Z321" s="586"/>
      <c r="AA321" s="586"/>
      <c r="AB321" s="586"/>
      <c r="AC321" s="586"/>
      <c r="AD321" s="586"/>
      <c r="AE321" s="586" t="s">
        <v>1510</v>
      </c>
      <c r="AF321" s="586"/>
      <c r="AG321" s="586"/>
      <c r="AH321" s="586"/>
      <c r="AI321" s="586"/>
      <c r="AJ321" s="586"/>
      <c r="AK321" s="586"/>
      <c r="AL321" s="586"/>
      <c r="AM321" s="586" t="s">
        <v>1510</v>
      </c>
      <c r="AN321" s="586"/>
      <c r="AO321" s="586"/>
      <c r="AP321" s="586"/>
      <c r="AQ321" s="586"/>
      <c r="AR321" s="586"/>
      <c r="AS321" s="586"/>
      <c r="AT321" s="586"/>
      <c r="AU321" s="586"/>
      <c r="AV321" s="586" t="s">
        <v>1510</v>
      </c>
      <c r="AW321" s="586"/>
      <c r="AX321" s="586"/>
      <c r="AY321" s="586"/>
      <c r="AZ321" s="586"/>
      <c r="BA321" s="586"/>
      <c r="BB321" s="586"/>
      <c r="BC321" s="586"/>
      <c r="BD321" s="685" t="s">
        <v>1510</v>
      </c>
      <c r="BE321" s="686"/>
      <c r="BF321" s="686"/>
      <c r="BG321" s="686"/>
      <c r="BH321" s="686"/>
      <c r="BI321" s="686"/>
      <c r="BJ321" s="686"/>
      <c r="BK321" s="686"/>
      <c r="BL321" s="686"/>
      <c r="BM321" s="686"/>
      <c r="BN321" s="686"/>
      <c r="BO321" s="687"/>
      <c r="BP321" s="685" t="s">
        <v>1510</v>
      </c>
      <c r="BQ321" s="686"/>
      <c r="BR321" s="686"/>
      <c r="BS321" s="686"/>
      <c r="BT321" s="686"/>
      <c r="BU321" s="686"/>
      <c r="BV321" s="686"/>
      <c r="BW321" s="686"/>
      <c r="BX321" s="686"/>
      <c r="BY321" s="688"/>
    </row>
    <row r="322" spans="1:77" ht="15" customHeight="1" thickBot="1" x14ac:dyDescent="0.25">
      <c r="A322" s="728"/>
      <c r="B322" s="729"/>
      <c r="C322" s="729"/>
      <c r="D322" s="730"/>
      <c r="E322" s="695" t="s">
        <v>1510</v>
      </c>
      <c r="F322" s="696"/>
      <c r="G322" s="696"/>
      <c r="H322" s="696"/>
      <c r="I322" s="696"/>
      <c r="J322" s="696"/>
      <c r="K322" s="697" t="s">
        <v>1510</v>
      </c>
      <c r="L322" s="698"/>
      <c r="M322" s="698"/>
      <c r="N322" s="698"/>
      <c r="O322" s="698"/>
      <c r="P322" s="698"/>
      <c r="Q322" s="698"/>
      <c r="R322" s="699"/>
      <c r="S322" s="697" t="s">
        <v>1510</v>
      </c>
      <c r="T322" s="698"/>
      <c r="U322" s="698"/>
      <c r="V322" s="699"/>
      <c r="W322" s="696" t="s">
        <v>1510</v>
      </c>
      <c r="X322" s="696"/>
      <c r="Y322" s="696"/>
      <c r="Z322" s="696"/>
      <c r="AA322" s="696"/>
      <c r="AB322" s="696"/>
      <c r="AC322" s="696"/>
      <c r="AD322" s="696"/>
      <c r="AE322" s="696" t="s">
        <v>1510</v>
      </c>
      <c r="AF322" s="696"/>
      <c r="AG322" s="696"/>
      <c r="AH322" s="696"/>
      <c r="AI322" s="696"/>
      <c r="AJ322" s="696"/>
      <c r="AK322" s="696"/>
      <c r="AL322" s="696"/>
      <c r="AM322" s="696" t="s">
        <v>1510</v>
      </c>
      <c r="AN322" s="696"/>
      <c r="AO322" s="696"/>
      <c r="AP322" s="696"/>
      <c r="AQ322" s="696"/>
      <c r="AR322" s="696"/>
      <c r="AS322" s="696"/>
      <c r="AT322" s="696"/>
      <c r="AU322" s="696"/>
      <c r="AV322" s="696" t="s">
        <v>1510</v>
      </c>
      <c r="AW322" s="696"/>
      <c r="AX322" s="696"/>
      <c r="AY322" s="696"/>
      <c r="AZ322" s="696"/>
      <c r="BA322" s="696"/>
      <c r="BB322" s="696"/>
      <c r="BC322" s="696"/>
      <c r="BD322" s="697" t="s">
        <v>1510</v>
      </c>
      <c r="BE322" s="698"/>
      <c r="BF322" s="698"/>
      <c r="BG322" s="698"/>
      <c r="BH322" s="698"/>
      <c r="BI322" s="698"/>
      <c r="BJ322" s="698"/>
      <c r="BK322" s="698"/>
      <c r="BL322" s="698"/>
      <c r="BM322" s="698"/>
      <c r="BN322" s="698"/>
      <c r="BO322" s="699"/>
      <c r="BP322" s="697" t="s">
        <v>1510</v>
      </c>
      <c r="BQ322" s="698"/>
      <c r="BR322" s="698"/>
      <c r="BS322" s="698"/>
      <c r="BT322" s="698"/>
      <c r="BU322" s="698"/>
      <c r="BV322" s="698"/>
      <c r="BW322" s="698"/>
      <c r="BX322" s="698"/>
      <c r="BY322" s="700"/>
    </row>
    <row r="323" spans="1:77" ht="15" customHeight="1" x14ac:dyDescent="0.2">
      <c r="A323" s="713" t="s">
        <v>1663</v>
      </c>
      <c r="B323" s="714"/>
      <c r="C323" s="714"/>
      <c r="D323" s="715"/>
      <c r="E323" s="707" t="s">
        <v>1510</v>
      </c>
      <c r="F323" s="708"/>
      <c r="G323" s="708"/>
      <c r="H323" s="708"/>
      <c r="I323" s="708"/>
      <c r="J323" s="708"/>
      <c r="K323" s="709" t="s">
        <v>1510</v>
      </c>
      <c r="L323" s="710"/>
      <c r="M323" s="710"/>
      <c r="N323" s="710"/>
      <c r="O323" s="710"/>
      <c r="P323" s="710"/>
      <c r="Q323" s="710"/>
      <c r="R323" s="711"/>
      <c r="S323" s="709" t="s">
        <v>1510</v>
      </c>
      <c r="T323" s="710"/>
      <c r="U323" s="710"/>
      <c r="V323" s="711"/>
      <c r="W323" s="708" t="s">
        <v>1510</v>
      </c>
      <c r="X323" s="708"/>
      <c r="Y323" s="708"/>
      <c r="Z323" s="708"/>
      <c r="AA323" s="708"/>
      <c r="AB323" s="708"/>
      <c r="AC323" s="708"/>
      <c r="AD323" s="708"/>
      <c r="AE323" s="708" t="s">
        <v>1510</v>
      </c>
      <c r="AF323" s="708"/>
      <c r="AG323" s="708"/>
      <c r="AH323" s="708"/>
      <c r="AI323" s="708"/>
      <c r="AJ323" s="708"/>
      <c r="AK323" s="708"/>
      <c r="AL323" s="708"/>
      <c r="AM323" s="708" t="s">
        <v>1510</v>
      </c>
      <c r="AN323" s="708"/>
      <c r="AO323" s="708"/>
      <c r="AP323" s="708"/>
      <c r="AQ323" s="708"/>
      <c r="AR323" s="708"/>
      <c r="AS323" s="708"/>
      <c r="AT323" s="708"/>
      <c r="AU323" s="708"/>
      <c r="AV323" s="708" t="s">
        <v>1510</v>
      </c>
      <c r="AW323" s="708"/>
      <c r="AX323" s="708"/>
      <c r="AY323" s="708"/>
      <c r="AZ323" s="708"/>
      <c r="BA323" s="708"/>
      <c r="BB323" s="708"/>
      <c r="BC323" s="708"/>
      <c r="BD323" s="709" t="s">
        <v>1510</v>
      </c>
      <c r="BE323" s="710"/>
      <c r="BF323" s="710"/>
      <c r="BG323" s="710"/>
      <c r="BH323" s="710"/>
      <c r="BI323" s="710"/>
      <c r="BJ323" s="710"/>
      <c r="BK323" s="710"/>
      <c r="BL323" s="710"/>
      <c r="BM323" s="710"/>
      <c r="BN323" s="710"/>
      <c r="BO323" s="711"/>
      <c r="BP323" s="709" t="s">
        <v>1510</v>
      </c>
      <c r="BQ323" s="710"/>
      <c r="BR323" s="710"/>
      <c r="BS323" s="710"/>
      <c r="BT323" s="710"/>
      <c r="BU323" s="710"/>
      <c r="BV323" s="710"/>
      <c r="BW323" s="710"/>
      <c r="BX323" s="710"/>
      <c r="BY323" s="712"/>
    </row>
    <row r="324" spans="1:77" ht="15" customHeight="1" x14ac:dyDescent="0.2">
      <c r="A324" s="716"/>
      <c r="B324" s="717"/>
      <c r="C324" s="717"/>
      <c r="D324" s="718"/>
      <c r="E324" s="596" t="s">
        <v>1510</v>
      </c>
      <c r="F324" s="586"/>
      <c r="G324" s="586"/>
      <c r="H324" s="586"/>
      <c r="I324" s="586"/>
      <c r="J324" s="586"/>
      <c r="K324" s="685" t="s">
        <v>1510</v>
      </c>
      <c r="L324" s="686"/>
      <c r="M324" s="686"/>
      <c r="N324" s="686"/>
      <c r="O324" s="686"/>
      <c r="P324" s="686"/>
      <c r="Q324" s="686"/>
      <c r="R324" s="687"/>
      <c r="S324" s="685" t="s">
        <v>1510</v>
      </c>
      <c r="T324" s="686"/>
      <c r="U324" s="686"/>
      <c r="V324" s="687"/>
      <c r="W324" s="586" t="s">
        <v>1510</v>
      </c>
      <c r="X324" s="586"/>
      <c r="Y324" s="586"/>
      <c r="Z324" s="586"/>
      <c r="AA324" s="586"/>
      <c r="AB324" s="586"/>
      <c r="AC324" s="586"/>
      <c r="AD324" s="586"/>
      <c r="AE324" s="586" t="s">
        <v>1510</v>
      </c>
      <c r="AF324" s="586"/>
      <c r="AG324" s="586"/>
      <c r="AH324" s="586"/>
      <c r="AI324" s="586"/>
      <c r="AJ324" s="586"/>
      <c r="AK324" s="586"/>
      <c r="AL324" s="586"/>
      <c r="AM324" s="586" t="s">
        <v>1510</v>
      </c>
      <c r="AN324" s="586"/>
      <c r="AO324" s="586"/>
      <c r="AP324" s="586"/>
      <c r="AQ324" s="586"/>
      <c r="AR324" s="586"/>
      <c r="AS324" s="586"/>
      <c r="AT324" s="586"/>
      <c r="AU324" s="586"/>
      <c r="AV324" s="586" t="s">
        <v>1510</v>
      </c>
      <c r="AW324" s="586"/>
      <c r="AX324" s="586"/>
      <c r="AY324" s="586"/>
      <c r="AZ324" s="586"/>
      <c r="BA324" s="586"/>
      <c r="BB324" s="586"/>
      <c r="BC324" s="586"/>
      <c r="BD324" s="685" t="s">
        <v>1510</v>
      </c>
      <c r="BE324" s="686"/>
      <c r="BF324" s="686"/>
      <c r="BG324" s="686"/>
      <c r="BH324" s="686"/>
      <c r="BI324" s="686"/>
      <c r="BJ324" s="686"/>
      <c r="BK324" s="686"/>
      <c r="BL324" s="686"/>
      <c r="BM324" s="686"/>
      <c r="BN324" s="686"/>
      <c r="BO324" s="687"/>
      <c r="BP324" s="685" t="s">
        <v>1510</v>
      </c>
      <c r="BQ324" s="686"/>
      <c r="BR324" s="686"/>
      <c r="BS324" s="686"/>
      <c r="BT324" s="686"/>
      <c r="BU324" s="686"/>
      <c r="BV324" s="686"/>
      <c r="BW324" s="686"/>
      <c r="BX324" s="686"/>
      <c r="BY324" s="688"/>
    </row>
    <row r="325" spans="1:77" ht="15" customHeight="1" x14ac:dyDescent="0.2">
      <c r="A325" s="716"/>
      <c r="B325" s="717"/>
      <c r="C325" s="717"/>
      <c r="D325" s="718"/>
      <c r="E325" s="596" t="s">
        <v>1510</v>
      </c>
      <c r="F325" s="586"/>
      <c r="G325" s="586"/>
      <c r="H325" s="586"/>
      <c r="I325" s="586"/>
      <c r="J325" s="586"/>
      <c r="K325" s="685" t="s">
        <v>1510</v>
      </c>
      <c r="L325" s="686"/>
      <c r="M325" s="686"/>
      <c r="N325" s="686"/>
      <c r="O325" s="686"/>
      <c r="P325" s="686"/>
      <c r="Q325" s="686"/>
      <c r="R325" s="687"/>
      <c r="S325" s="685" t="s">
        <v>1510</v>
      </c>
      <c r="T325" s="686"/>
      <c r="U325" s="686"/>
      <c r="V325" s="687"/>
      <c r="W325" s="586" t="s">
        <v>1510</v>
      </c>
      <c r="X325" s="586"/>
      <c r="Y325" s="586"/>
      <c r="Z325" s="586"/>
      <c r="AA325" s="586"/>
      <c r="AB325" s="586"/>
      <c r="AC325" s="586"/>
      <c r="AD325" s="586"/>
      <c r="AE325" s="586" t="s">
        <v>1510</v>
      </c>
      <c r="AF325" s="586"/>
      <c r="AG325" s="586"/>
      <c r="AH325" s="586"/>
      <c r="AI325" s="586"/>
      <c r="AJ325" s="586"/>
      <c r="AK325" s="586"/>
      <c r="AL325" s="586"/>
      <c r="AM325" s="586" t="s">
        <v>1510</v>
      </c>
      <c r="AN325" s="586"/>
      <c r="AO325" s="586"/>
      <c r="AP325" s="586"/>
      <c r="AQ325" s="586"/>
      <c r="AR325" s="586"/>
      <c r="AS325" s="586"/>
      <c r="AT325" s="586"/>
      <c r="AU325" s="586"/>
      <c r="AV325" s="586" t="s">
        <v>1510</v>
      </c>
      <c r="AW325" s="586"/>
      <c r="AX325" s="586"/>
      <c r="AY325" s="586"/>
      <c r="AZ325" s="586"/>
      <c r="BA325" s="586"/>
      <c r="BB325" s="586"/>
      <c r="BC325" s="586"/>
      <c r="BD325" s="685" t="s">
        <v>1510</v>
      </c>
      <c r="BE325" s="686"/>
      <c r="BF325" s="686"/>
      <c r="BG325" s="686"/>
      <c r="BH325" s="686"/>
      <c r="BI325" s="686"/>
      <c r="BJ325" s="686"/>
      <c r="BK325" s="686"/>
      <c r="BL325" s="686"/>
      <c r="BM325" s="686"/>
      <c r="BN325" s="686"/>
      <c r="BO325" s="687"/>
      <c r="BP325" s="685" t="s">
        <v>1510</v>
      </c>
      <c r="BQ325" s="686"/>
      <c r="BR325" s="686"/>
      <c r="BS325" s="686"/>
      <c r="BT325" s="686"/>
      <c r="BU325" s="686"/>
      <c r="BV325" s="686"/>
      <c r="BW325" s="686"/>
      <c r="BX325" s="686"/>
      <c r="BY325" s="688"/>
    </row>
    <row r="326" spans="1:77" ht="15" customHeight="1" x14ac:dyDescent="0.2">
      <c r="A326" s="716"/>
      <c r="B326" s="717"/>
      <c r="C326" s="717"/>
      <c r="D326" s="718"/>
      <c r="E326" s="596" t="s">
        <v>1510</v>
      </c>
      <c r="F326" s="586"/>
      <c r="G326" s="586"/>
      <c r="H326" s="586"/>
      <c r="I326" s="586"/>
      <c r="J326" s="586"/>
      <c r="K326" s="685" t="s">
        <v>1510</v>
      </c>
      <c r="L326" s="686"/>
      <c r="M326" s="686"/>
      <c r="N326" s="686"/>
      <c r="O326" s="686"/>
      <c r="P326" s="686"/>
      <c r="Q326" s="686"/>
      <c r="R326" s="687"/>
      <c r="S326" s="685" t="s">
        <v>1510</v>
      </c>
      <c r="T326" s="686"/>
      <c r="U326" s="686"/>
      <c r="V326" s="687"/>
      <c r="W326" s="586" t="s">
        <v>1510</v>
      </c>
      <c r="X326" s="586"/>
      <c r="Y326" s="586"/>
      <c r="Z326" s="586"/>
      <c r="AA326" s="586"/>
      <c r="AB326" s="586"/>
      <c r="AC326" s="586"/>
      <c r="AD326" s="586"/>
      <c r="AE326" s="586" t="s">
        <v>1510</v>
      </c>
      <c r="AF326" s="586"/>
      <c r="AG326" s="586"/>
      <c r="AH326" s="586"/>
      <c r="AI326" s="586"/>
      <c r="AJ326" s="586"/>
      <c r="AK326" s="586"/>
      <c r="AL326" s="586"/>
      <c r="AM326" s="586" t="s">
        <v>1510</v>
      </c>
      <c r="AN326" s="586"/>
      <c r="AO326" s="586"/>
      <c r="AP326" s="586"/>
      <c r="AQ326" s="586"/>
      <c r="AR326" s="586"/>
      <c r="AS326" s="586"/>
      <c r="AT326" s="586"/>
      <c r="AU326" s="586"/>
      <c r="AV326" s="586" t="s">
        <v>1510</v>
      </c>
      <c r="AW326" s="586"/>
      <c r="AX326" s="586"/>
      <c r="AY326" s="586"/>
      <c r="AZ326" s="586"/>
      <c r="BA326" s="586"/>
      <c r="BB326" s="586"/>
      <c r="BC326" s="586"/>
      <c r="BD326" s="685" t="s">
        <v>1510</v>
      </c>
      <c r="BE326" s="686"/>
      <c r="BF326" s="686"/>
      <c r="BG326" s="686"/>
      <c r="BH326" s="686"/>
      <c r="BI326" s="686"/>
      <c r="BJ326" s="686"/>
      <c r="BK326" s="686"/>
      <c r="BL326" s="686"/>
      <c r="BM326" s="686"/>
      <c r="BN326" s="686"/>
      <c r="BO326" s="687"/>
      <c r="BP326" s="685" t="s">
        <v>1510</v>
      </c>
      <c r="BQ326" s="686"/>
      <c r="BR326" s="686"/>
      <c r="BS326" s="686"/>
      <c r="BT326" s="686"/>
      <c r="BU326" s="686"/>
      <c r="BV326" s="686"/>
      <c r="BW326" s="686"/>
      <c r="BX326" s="686"/>
      <c r="BY326" s="688"/>
    </row>
    <row r="327" spans="1:77" ht="24" customHeight="1" thickBot="1" x14ac:dyDescent="0.25">
      <c r="A327" s="719"/>
      <c r="B327" s="720"/>
      <c r="C327" s="720"/>
      <c r="D327" s="721"/>
      <c r="E327" s="695" t="s">
        <v>1510</v>
      </c>
      <c r="F327" s="696"/>
      <c r="G327" s="696"/>
      <c r="H327" s="696"/>
      <c r="I327" s="696"/>
      <c r="J327" s="696"/>
      <c r="K327" s="697" t="s">
        <v>1510</v>
      </c>
      <c r="L327" s="698"/>
      <c r="M327" s="698"/>
      <c r="N327" s="698"/>
      <c r="O327" s="698"/>
      <c r="P327" s="698"/>
      <c r="Q327" s="698"/>
      <c r="R327" s="699"/>
      <c r="S327" s="697" t="s">
        <v>1510</v>
      </c>
      <c r="T327" s="698"/>
      <c r="U327" s="698"/>
      <c r="V327" s="699"/>
      <c r="W327" s="696" t="s">
        <v>1510</v>
      </c>
      <c r="X327" s="696"/>
      <c r="Y327" s="696"/>
      <c r="Z327" s="696"/>
      <c r="AA327" s="696"/>
      <c r="AB327" s="696"/>
      <c r="AC327" s="696"/>
      <c r="AD327" s="696"/>
      <c r="AE327" s="696" t="s">
        <v>1510</v>
      </c>
      <c r="AF327" s="696"/>
      <c r="AG327" s="696"/>
      <c r="AH327" s="696"/>
      <c r="AI327" s="696"/>
      <c r="AJ327" s="696"/>
      <c r="AK327" s="696"/>
      <c r="AL327" s="696"/>
      <c r="AM327" s="696" t="s">
        <v>1510</v>
      </c>
      <c r="AN327" s="696"/>
      <c r="AO327" s="696"/>
      <c r="AP327" s="696"/>
      <c r="AQ327" s="696"/>
      <c r="AR327" s="696"/>
      <c r="AS327" s="696"/>
      <c r="AT327" s="696"/>
      <c r="AU327" s="696"/>
      <c r="AV327" s="696" t="s">
        <v>1510</v>
      </c>
      <c r="AW327" s="696"/>
      <c r="AX327" s="696"/>
      <c r="AY327" s="696"/>
      <c r="AZ327" s="696"/>
      <c r="BA327" s="696"/>
      <c r="BB327" s="696"/>
      <c r="BC327" s="696"/>
      <c r="BD327" s="697" t="s">
        <v>1510</v>
      </c>
      <c r="BE327" s="698"/>
      <c r="BF327" s="698"/>
      <c r="BG327" s="698"/>
      <c r="BH327" s="698"/>
      <c r="BI327" s="698"/>
      <c r="BJ327" s="698"/>
      <c r="BK327" s="698"/>
      <c r="BL327" s="698"/>
      <c r="BM327" s="698"/>
      <c r="BN327" s="698"/>
      <c r="BO327" s="699"/>
      <c r="BP327" s="697" t="s">
        <v>1510</v>
      </c>
      <c r="BQ327" s="698"/>
      <c r="BR327" s="698"/>
      <c r="BS327" s="698"/>
      <c r="BT327" s="698"/>
      <c r="BU327" s="698"/>
      <c r="BV327" s="698"/>
      <c r="BW327" s="698"/>
      <c r="BX327" s="698"/>
      <c r="BY327" s="700"/>
    </row>
    <row r="328" spans="1:77" ht="15" customHeight="1" x14ac:dyDescent="0.2">
      <c r="A328" s="713" t="s">
        <v>1664</v>
      </c>
      <c r="B328" s="714"/>
      <c r="C328" s="714"/>
      <c r="D328" s="715"/>
      <c r="E328" s="707" t="s">
        <v>1510</v>
      </c>
      <c r="F328" s="708"/>
      <c r="G328" s="708"/>
      <c r="H328" s="708"/>
      <c r="I328" s="708"/>
      <c r="J328" s="708"/>
      <c r="K328" s="709" t="s">
        <v>1510</v>
      </c>
      <c r="L328" s="710"/>
      <c r="M328" s="710"/>
      <c r="N328" s="710"/>
      <c r="O328" s="710"/>
      <c r="P328" s="710"/>
      <c r="Q328" s="710"/>
      <c r="R328" s="711"/>
      <c r="S328" s="709" t="s">
        <v>1510</v>
      </c>
      <c r="T328" s="710"/>
      <c r="U328" s="710"/>
      <c r="V328" s="711"/>
      <c r="W328" s="708" t="s">
        <v>1510</v>
      </c>
      <c r="X328" s="708"/>
      <c r="Y328" s="708"/>
      <c r="Z328" s="708"/>
      <c r="AA328" s="708"/>
      <c r="AB328" s="708"/>
      <c r="AC328" s="708"/>
      <c r="AD328" s="708"/>
      <c r="AE328" s="708" t="s">
        <v>1510</v>
      </c>
      <c r="AF328" s="708"/>
      <c r="AG328" s="708"/>
      <c r="AH328" s="708"/>
      <c r="AI328" s="708"/>
      <c r="AJ328" s="708"/>
      <c r="AK328" s="708"/>
      <c r="AL328" s="708"/>
      <c r="AM328" s="708" t="s">
        <v>1510</v>
      </c>
      <c r="AN328" s="708"/>
      <c r="AO328" s="708"/>
      <c r="AP328" s="708"/>
      <c r="AQ328" s="708"/>
      <c r="AR328" s="708"/>
      <c r="AS328" s="708"/>
      <c r="AT328" s="708"/>
      <c r="AU328" s="708"/>
      <c r="AV328" s="708" t="s">
        <v>1510</v>
      </c>
      <c r="AW328" s="708"/>
      <c r="AX328" s="708"/>
      <c r="AY328" s="708"/>
      <c r="AZ328" s="708"/>
      <c r="BA328" s="708"/>
      <c r="BB328" s="708"/>
      <c r="BC328" s="708"/>
      <c r="BD328" s="709" t="s">
        <v>1510</v>
      </c>
      <c r="BE328" s="710"/>
      <c r="BF328" s="710"/>
      <c r="BG328" s="710"/>
      <c r="BH328" s="710"/>
      <c r="BI328" s="710"/>
      <c r="BJ328" s="710"/>
      <c r="BK328" s="710"/>
      <c r="BL328" s="710"/>
      <c r="BM328" s="710"/>
      <c r="BN328" s="710"/>
      <c r="BO328" s="711"/>
      <c r="BP328" s="709" t="s">
        <v>1510</v>
      </c>
      <c r="BQ328" s="710"/>
      <c r="BR328" s="710"/>
      <c r="BS328" s="710"/>
      <c r="BT328" s="710"/>
      <c r="BU328" s="710"/>
      <c r="BV328" s="710"/>
      <c r="BW328" s="710"/>
      <c r="BX328" s="710"/>
      <c r="BY328" s="712"/>
    </row>
    <row r="329" spans="1:77" ht="15" customHeight="1" x14ac:dyDescent="0.2">
      <c r="A329" s="716"/>
      <c r="B329" s="717"/>
      <c r="C329" s="717"/>
      <c r="D329" s="718"/>
      <c r="E329" s="596" t="s">
        <v>1510</v>
      </c>
      <c r="F329" s="586"/>
      <c r="G329" s="586"/>
      <c r="H329" s="586"/>
      <c r="I329" s="586"/>
      <c r="J329" s="586"/>
      <c r="K329" s="685" t="s">
        <v>1510</v>
      </c>
      <c r="L329" s="686"/>
      <c r="M329" s="686"/>
      <c r="N329" s="686"/>
      <c r="O329" s="686"/>
      <c r="P329" s="686"/>
      <c r="Q329" s="686"/>
      <c r="R329" s="687"/>
      <c r="S329" s="685" t="s">
        <v>1510</v>
      </c>
      <c r="T329" s="686"/>
      <c r="U329" s="686"/>
      <c r="V329" s="687"/>
      <c r="W329" s="586" t="s">
        <v>1510</v>
      </c>
      <c r="X329" s="586"/>
      <c r="Y329" s="586"/>
      <c r="Z329" s="586"/>
      <c r="AA329" s="586"/>
      <c r="AB329" s="586"/>
      <c r="AC329" s="586"/>
      <c r="AD329" s="586"/>
      <c r="AE329" s="586" t="s">
        <v>1510</v>
      </c>
      <c r="AF329" s="586"/>
      <c r="AG329" s="586"/>
      <c r="AH329" s="586"/>
      <c r="AI329" s="586"/>
      <c r="AJ329" s="586"/>
      <c r="AK329" s="586"/>
      <c r="AL329" s="586"/>
      <c r="AM329" s="586" t="s">
        <v>1510</v>
      </c>
      <c r="AN329" s="586"/>
      <c r="AO329" s="586"/>
      <c r="AP329" s="586"/>
      <c r="AQ329" s="586"/>
      <c r="AR329" s="586"/>
      <c r="AS329" s="586"/>
      <c r="AT329" s="586"/>
      <c r="AU329" s="586"/>
      <c r="AV329" s="586" t="s">
        <v>1510</v>
      </c>
      <c r="AW329" s="586"/>
      <c r="AX329" s="586"/>
      <c r="AY329" s="586"/>
      <c r="AZ329" s="586"/>
      <c r="BA329" s="586"/>
      <c r="BB329" s="586"/>
      <c r="BC329" s="586"/>
      <c r="BD329" s="685" t="s">
        <v>1510</v>
      </c>
      <c r="BE329" s="686"/>
      <c r="BF329" s="686"/>
      <c r="BG329" s="686"/>
      <c r="BH329" s="686"/>
      <c r="BI329" s="686"/>
      <c r="BJ329" s="686"/>
      <c r="BK329" s="686"/>
      <c r="BL329" s="686"/>
      <c r="BM329" s="686"/>
      <c r="BN329" s="686"/>
      <c r="BO329" s="687"/>
      <c r="BP329" s="685" t="s">
        <v>1510</v>
      </c>
      <c r="BQ329" s="686"/>
      <c r="BR329" s="686"/>
      <c r="BS329" s="686"/>
      <c r="BT329" s="686"/>
      <c r="BU329" s="686"/>
      <c r="BV329" s="686"/>
      <c r="BW329" s="686"/>
      <c r="BX329" s="686"/>
      <c r="BY329" s="688"/>
    </row>
    <row r="330" spans="1:77" ht="15" customHeight="1" x14ac:dyDescent="0.2">
      <c r="A330" s="716"/>
      <c r="B330" s="717"/>
      <c r="C330" s="717"/>
      <c r="D330" s="718"/>
      <c r="E330" s="596" t="s">
        <v>1510</v>
      </c>
      <c r="F330" s="586"/>
      <c r="G330" s="586"/>
      <c r="H330" s="586"/>
      <c r="I330" s="586"/>
      <c r="J330" s="586"/>
      <c r="K330" s="685" t="s">
        <v>1510</v>
      </c>
      <c r="L330" s="686"/>
      <c r="M330" s="686"/>
      <c r="N330" s="686"/>
      <c r="O330" s="686"/>
      <c r="P330" s="686"/>
      <c r="Q330" s="686"/>
      <c r="R330" s="687"/>
      <c r="S330" s="685" t="s">
        <v>1510</v>
      </c>
      <c r="T330" s="686"/>
      <c r="U330" s="686"/>
      <c r="V330" s="687"/>
      <c r="W330" s="586" t="s">
        <v>1510</v>
      </c>
      <c r="X330" s="586"/>
      <c r="Y330" s="586"/>
      <c r="Z330" s="586"/>
      <c r="AA330" s="586"/>
      <c r="AB330" s="586"/>
      <c r="AC330" s="586"/>
      <c r="AD330" s="586"/>
      <c r="AE330" s="586" t="s">
        <v>1510</v>
      </c>
      <c r="AF330" s="586"/>
      <c r="AG330" s="586"/>
      <c r="AH330" s="586"/>
      <c r="AI330" s="586"/>
      <c r="AJ330" s="586"/>
      <c r="AK330" s="586"/>
      <c r="AL330" s="586"/>
      <c r="AM330" s="586" t="s">
        <v>1510</v>
      </c>
      <c r="AN330" s="586"/>
      <c r="AO330" s="586"/>
      <c r="AP330" s="586"/>
      <c r="AQ330" s="586"/>
      <c r="AR330" s="586"/>
      <c r="AS330" s="586"/>
      <c r="AT330" s="586"/>
      <c r="AU330" s="586"/>
      <c r="AV330" s="586" t="s">
        <v>1510</v>
      </c>
      <c r="AW330" s="586"/>
      <c r="AX330" s="586"/>
      <c r="AY330" s="586"/>
      <c r="AZ330" s="586"/>
      <c r="BA330" s="586"/>
      <c r="BB330" s="586"/>
      <c r="BC330" s="586"/>
      <c r="BD330" s="685" t="s">
        <v>1510</v>
      </c>
      <c r="BE330" s="686"/>
      <c r="BF330" s="686"/>
      <c r="BG330" s="686"/>
      <c r="BH330" s="686"/>
      <c r="BI330" s="686"/>
      <c r="BJ330" s="686"/>
      <c r="BK330" s="686"/>
      <c r="BL330" s="686"/>
      <c r="BM330" s="686"/>
      <c r="BN330" s="686"/>
      <c r="BO330" s="687"/>
      <c r="BP330" s="685" t="s">
        <v>1510</v>
      </c>
      <c r="BQ330" s="686"/>
      <c r="BR330" s="686"/>
      <c r="BS330" s="686"/>
      <c r="BT330" s="686"/>
      <c r="BU330" s="686"/>
      <c r="BV330" s="686"/>
      <c r="BW330" s="686"/>
      <c r="BX330" s="686"/>
      <c r="BY330" s="688"/>
    </row>
    <row r="331" spans="1:77" ht="15" customHeight="1" x14ac:dyDescent="0.2">
      <c r="A331" s="716"/>
      <c r="B331" s="717"/>
      <c r="C331" s="717"/>
      <c r="D331" s="718"/>
      <c r="E331" s="596" t="s">
        <v>1510</v>
      </c>
      <c r="F331" s="586"/>
      <c r="G331" s="586"/>
      <c r="H331" s="586"/>
      <c r="I331" s="586"/>
      <c r="J331" s="586"/>
      <c r="K331" s="685" t="s">
        <v>1510</v>
      </c>
      <c r="L331" s="686"/>
      <c r="M331" s="686"/>
      <c r="N331" s="686"/>
      <c r="O331" s="686"/>
      <c r="P331" s="686"/>
      <c r="Q331" s="686"/>
      <c r="R331" s="687"/>
      <c r="S331" s="685" t="s">
        <v>1510</v>
      </c>
      <c r="T331" s="686"/>
      <c r="U331" s="686"/>
      <c r="V331" s="687"/>
      <c r="W331" s="586" t="s">
        <v>1510</v>
      </c>
      <c r="X331" s="586"/>
      <c r="Y331" s="586"/>
      <c r="Z331" s="586"/>
      <c r="AA331" s="586"/>
      <c r="AB331" s="586"/>
      <c r="AC331" s="586"/>
      <c r="AD331" s="586"/>
      <c r="AE331" s="586" t="s">
        <v>1510</v>
      </c>
      <c r="AF331" s="586"/>
      <c r="AG331" s="586"/>
      <c r="AH331" s="586"/>
      <c r="AI331" s="586"/>
      <c r="AJ331" s="586"/>
      <c r="AK331" s="586"/>
      <c r="AL331" s="586"/>
      <c r="AM331" s="586" t="s">
        <v>1510</v>
      </c>
      <c r="AN331" s="586"/>
      <c r="AO331" s="586"/>
      <c r="AP331" s="586"/>
      <c r="AQ331" s="586"/>
      <c r="AR331" s="586"/>
      <c r="AS331" s="586"/>
      <c r="AT331" s="586"/>
      <c r="AU331" s="586"/>
      <c r="AV331" s="586" t="s">
        <v>1510</v>
      </c>
      <c r="AW331" s="586"/>
      <c r="AX331" s="586"/>
      <c r="AY331" s="586"/>
      <c r="AZ331" s="586"/>
      <c r="BA331" s="586"/>
      <c r="BB331" s="586"/>
      <c r="BC331" s="586"/>
      <c r="BD331" s="685" t="s">
        <v>1510</v>
      </c>
      <c r="BE331" s="686"/>
      <c r="BF331" s="686"/>
      <c r="BG331" s="686"/>
      <c r="BH331" s="686"/>
      <c r="BI331" s="686"/>
      <c r="BJ331" s="686"/>
      <c r="BK331" s="686"/>
      <c r="BL331" s="686"/>
      <c r="BM331" s="686"/>
      <c r="BN331" s="686"/>
      <c r="BO331" s="687"/>
      <c r="BP331" s="685" t="s">
        <v>1510</v>
      </c>
      <c r="BQ331" s="686"/>
      <c r="BR331" s="686"/>
      <c r="BS331" s="686"/>
      <c r="BT331" s="686"/>
      <c r="BU331" s="686"/>
      <c r="BV331" s="686"/>
      <c r="BW331" s="686"/>
      <c r="BX331" s="686"/>
      <c r="BY331" s="688"/>
    </row>
    <row r="332" spans="1:77" ht="21.75" customHeight="1" thickBot="1" x14ac:dyDescent="0.25">
      <c r="A332" s="719"/>
      <c r="B332" s="720"/>
      <c r="C332" s="720"/>
      <c r="D332" s="721"/>
      <c r="E332" s="695" t="s">
        <v>1510</v>
      </c>
      <c r="F332" s="696"/>
      <c r="G332" s="696"/>
      <c r="H332" s="696"/>
      <c r="I332" s="696"/>
      <c r="J332" s="696"/>
      <c r="K332" s="697" t="s">
        <v>1510</v>
      </c>
      <c r="L332" s="698"/>
      <c r="M332" s="698"/>
      <c r="N332" s="698"/>
      <c r="O332" s="698"/>
      <c r="P332" s="698"/>
      <c r="Q332" s="698"/>
      <c r="R332" s="699"/>
      <c r="S332" s="697" t="s">
        <v>1510</v>
      </c>
      <c r="T332" s="698"/>
      <c r="U332" s="698"/>
      <c r="V332" s="699"/>
      <c r="W332" s="696" t="s">
        <v>1510</v>
      </c>
      <c r="X332" s="696"/>
      <c r="Y332" s="696"/>
      <c r="Z332" s="696"/>
      <c r="AA332" s="696"/>
      <c r="AB332" s="696"/>
      <c r="AC332" s="696"/>
      <c r="AD332" s="696"/>
      <c r="AE332" s="696" t="s">
        <v>1510</v>
      </c>
      <c r="AF332" s="696"/>
      <c r="AG332" s="696"/>
      <c r="AH332" s="696"/>
      <c r="AI332" s="696"/>
      <c r="AJ332" s="696"/>
      <c r="AK332" s="696"/>
      <c r="AL332" s="696"/>
      <c r="AM332" s="696" t="s">
        <v>1510</v>
      </c>
      <c r="AN332" s="696"/>
      <c r="AO332" s="696"/>
      <c r="AP332" s="696"/>
      <c r="AQ332" s="696"/>
      <c r="AR332" s="696"/>
      <c r="AS332" s="696"/>
      <c r="AT332" s="696"/>
      <c r="AU332" s="696"/>
      <c r="AV332" s="696" t="s">
        <v>1510</v>
      </c>
      <c r="AW332" s="696"/>
      <c r="AX332" s="696"/>
      <c r="AY332" s="696"/>
      <c r="AZ332" s="696"/>
      <c r="BA332" s="696"/>
      <c r="BB332" s="696"/>
      <c r="BC332" s="696"/>
      <c r="BD332" s="697" t="s">
        <v>1510</v>
      </c>
      <c r="BE332" s="698"/>
      <c r="BF332" s="698"/>
      <c r="BG332" s="698"/>
      <c r="BH332" s="698"/>
      <c r="BI332" s="698"/>
      <c r="BJ332" s="698"/>
      <c r="BK332" s="698"/>
      <c r="BL332" s="698"/>
      <c r="BM332" s="698"/>
      <c r="BN332" s="698"/>
      <c r="BO332" s="699"/>
      <c r="BP332" s="697" t="s">
        <v>1510</v>
      </c>
      <c r="BQ332" s="698"/>
      <c r="BR332" s="698"/>
      <c r="BS332" s="698"/>
      <c r="BT332" s="698"/>
      <c r="BU332" s="698"/>
      <c r="BV332" s="698"/>
      <c r="BW332" s="698"/>
      <c r="BX332" s="698"/>
      <c r="BY332" s="700"/>
    </row>
    <row r="333" spans="1:77" ht="15" customHeight="1" x14ac:dyDescent="0.2">
      <c r="A333" s="701" t="s">
        <v>1665</v>
      </c>
      <c r="B333" s="702"/>
      <c r="C333" s="702"/>
      <c r="D333" s="703"/>
      <c r="E333" s="707" t="s">
        <v>1510</v>
      </c>
      <c r="F333" s="708"/>
      <c r="G333" s="708"/>
      <c r="H333" s="708"/>
      <c r="I333" s="708"/>
      <c r="J333" s="708"/>
      <c r="K333" s="709" t="s">
        <v>1510</v>
      </c>
      <c r="L333" s="710"/>
      <c r="M333" s="710"/>
      <c r="N333" s="710"/>
      <c r="O333" s="710"/>
      <c r="P333" s="710"/>
      <c r="Q333" s="710"/>
      <c r="R333" s="711"/>
      <c r="S333" s="709" t="s">
        <v>1510</v>
      </c>
      <c r="T333" s="710"/>
      <c r="U333" s="710"/>
      <c r="V333" s="711"/>
      <c r="W333" s="708" t="s">
        <v>1510</v>
      </c>
      <c r="X333" s="708"/>
      <c r="Y333" s="708"/>
      <c r="Z333" s="708"/>
      <c r="AA333" s="708"/>
      <c r="AB333" s="708"/>
      <c r="AC333" s="708"/>
      <c r="AD333" s="708"/>
      <c r="AE333" s="708" t="s">
        <v>1510</v>
      </c>
      <c r="AF333" s="708"/>
      <c r="AG333" s="708"/>
      <c r="AH333" s="708"/>
      <c r="AI333" s="708"/>
      <c r="AJ333" s="708"/>
      <c r="AK333" s="708"/>
      <c r="AL333" s="708"/>
      <c r="AM333" s="708" t="s">
        <v>1510</v>
      </c>
      <c r="AN333" s="708"/>
      <c r="AO333" s="708"/>
      <c r="AP333" s="708"/>
      <c r="AQ333" s="708"/>
      <c r="AR333" s="708"/>
      <c r="AS333" s="708"/>
      <c r="AT333" s="708"/>
      <c r="AU333" s="708"/>
      <c r="AV333" s="708" t="s">
        <v>1510</v>
      </c>
      <c r="AW333" s="708"/>
      <c r="AX333" s="708"/>
      <c r="AY333" s="708"/>
      <c r="AZ333" s="708"/>
      <c r="BA333" s="708"/>
      <c r="BB333" s="708"/>
      <c r="BC333" s="708"/>
      <c r="BD333" s="709" t="s">
        <v>1510</v>
      </c>
      <c r="BE333" s="710"/>
      <c r="BF333" s="710"/>
      <c r="BG333" s="710"/>
      <c r="BH333" s="710"/>
      <c r="BI333" s="710"/>
      <c r="BJ333" s="710"/>
      <c r="BK333" s="710"/>
      <c r="BL333" s="710"/>
      <c r="BM333" s="710"/>
      <c r="BN333" s="710"/>
      <c r="BO333" s="711"/>
      <c r="BP333" s="709" t="s">
        <v>1510</v>
      </c>
      <c r="BQ333" s="710"/>
      <c r="BR333" s="710"/>
      <c r="BS333" s="710"/>
      <c r="BT333" s="710"/>
      <c r="BU333" s="710"/>
      <c r="BV333" s="710"/>
      <c r="BW333" s="710"/>
      <c r="BX333" s="710"/>
      <c r="BY333" s="712"/>
    </row>
    <row r="334" spans="1:77" ht="15" customHeight="1" x14ac:dyDescent="0.2">
      <c r="A334" s="704"/>
      <c r="B334" s="705"/>
      <c r="C334" s="705"/>
      <c r="D334" s="706"/>
      <c r="E334" s="596" t="s">
        <v>1510</v>
      </c>
      <c r="F334" s="586"/>
      <c r="G334" s="586"/>
      <c r="H334" s="586"/>
      <c r="I334" s="586"/>
      <c r="J334" s="586"/>
      <c r="K334" s="685" t="s">
        <v>1510</v>
      </c>
      <c r="L334" s="686"/>
      <c r="M334" s="686"/>
      <c r="N334" s="686"/>
      <c r="O334" s="686"/>
      <c r="P334" s="686"/>
      <c r="Q334" s="686"/>
      <c r="R334" s="687"/>
      <c r="S334" s="685" t="s">
        <v>1510</v>
      </c>
      <c r="T334" s="686"/>
      <c r="U334" s="686"/>
      <c r="V334" s="687"/>
      <c r="W334" s="586" t="s">
        <v>1510</v>
      </c>
      <c r="X334" s="586"/>
      <c r="Y334" s="586"/>
      <c r="Z334" s="586"/>
      <c r="AA334" s="586"/>
      <c r="AB334" s="586"/>
      <c r="AC334" s="586"/>
      <c r="AD334" s="586"/>
      <c r="AE334" s="586" t="s">
        <v>1510</v>
      </c>
      <c r="AF334" s="586"/>
      <c r="AG334" s="586"/>
      <c r="AH334" s="586"/>
      <c r="AI334" s="586"/>
      <c r="AJ334" s="586"/>
      <c r="AK334" s="586"/>
      <c r="AL334" s="586"/>
      <c r="AM334" s="586" t="s">
        <v>1510</v>
      </c>
      <c r="AN334" s="586"/>
      <c r="AO334" s="586"/>
      <c r="AP334" s="586"/>
      <c r="AQ334" s="586"/>
      <c r="AR334" s="586"/>
      <c r="AS334" s="586"/>
      <c r="AT334" s="586"/>
      <c r="AU334" s="586"/>
      <c r="AV334" s="586" t="s">
        <v>1510</v>
      </c>
      <c r="AW334" s="586"/>
      <c r="AX334" s="586"/>
      <c r="AY334" s="586"/>
      <c r="AZ334" s="586"/>
      <c r="BA334" s="586"/>
      <c r="BB334" s="586"/>
      <c r="BC334" s="586"/>
      <c r="BD334" s="685" t="s">
        <v>1510</v>
      </c>
      <c r="BE334" s="686"/>
      <c r="BF334" s="686"/>
      <c r="BG334" s="686"/>
      <c r="BH334" s="686"/>
      <c r="BI334" s="686"/>
      <c r="BJ334" s="686"/>
      <c r="BK334" s="686"/>
      <c r="BL334" s="686"/>
      <c r="BM334" s="686"/>
      <c r="BN334" s="686"/>
      <c r="BO334" s="687"/>
      <c r="BP334" s="685" t="s">
        <v>1510</v>
      </c>
      <c r="BQ334" s="686"/>
      <c r="BR334" s="686"/>
      <c r="BS334" s="686"/>
      <c r="BT334" s="686"/>
      <c r="BU334" s="686"/>
      <c r="BV334" s="686"/>
      <c r="BW334" s="686"/>
      <c r="BX334" s="686"/>
      <c r="BY334" s="688"/>
    </row>
    <row r="335" spans="1:77" ht="15" customHeight="1" x14ac:dyDescent="0.2">
      <c r="A335" s="704"/>
      <c r="B335" s="705"/>
      <c r="C335" s="705"/>
      <c r="D335" s="706"/>
      <c r="E335" s="596" t="s">
        <v>1510</v>
      </c>
      <c r="F335" s="586"/>
      <c r="G335" s="586"/>
      <c r="H335" s="586"/>
      <c r="I335" s="586"/>
      <c r="J335" s="586"/>
      <c r="K335" s="685" t="s">
        <v>1510</v>
      </c>
      <c r="L335" s="686"/>
      <c r="M335" s="686"/>
      <c r="N335" s="686"/>
      <c r="O335" s="686"/>
      <c r="P335" s="686"/>
      <c r="Q335" s="686"/>
      <c r="R335" s="687"/>
      <c r="S335" s="685" t="s">
        <v>1510</v>
      </c>
      <c r="T335" s="686"/>
      <c r="U335" s="686"/>
      <c r="V335" s="687"/>
      <c r="W335" s="586" t="s">
        <v>1510</v>
      </c>
      <c r="X335" s="586"/>
      <c r="Y335" s="586"/>
      <c r="Z335" s="586"/>
      <c r="AA335" s="586"/>
      <c r="AB335" s="586"/>
      <c r="AC335" s="586"/>
      <c r="AD335" s="586"/>
      <c r="AE335" s="586" t="s">
        <v>1510</v>
      </c>
      <c r="AF335" s="586"/>
      <c r="AG335" s="586"/>
      <c r="AH335" s="586"/>
      <c r="AI335" s="586"/>
      <c r="AJ335" s="586"/>
      <c r="AK335" s="586"/>
      <c r="AL335" s="586"/>
      <c r="AM335" s="586" t="s">
        <v>1510</v>
      </c>
      <c r="AN335" s="586"/>
      <c r="AO335" s="586"/>
      <c r="AP335" s="586"/>
      <c r="AQ335" s="586"/>
      <c r="AR335" s="586"/>
      <c r="AS335" s="586"/>
      <c r="AT335" s="586"/>
      <c r="AU335" s="586"/>
      <c r="AV335" s="586" t="s">
        <v>1510</v>
      </c>
      <c r="AW335" s="586"/>
      <c r="AX335" s="586"/>
      <c r="AY335" s="586"/>
      <c r="AZ335" s="586"/>
      <c r="BA335" s="586"/>
      <c r="BB335" s="586"/>
      <c r="BC335" s="586"/>
      <c r="BD335" s="685" t="s">
        <v>1510</v>
      </c>
      <c r="BE335" s="686"/>
      <c r="BF335" s="686"/>
      <c r="BG335" s="686"/>
      <c r="BH335" s="686"/>
      <c r="BI335" s="686"/>
      <c r="BJ335" s="686"/>
      <c r="BK335" s="686"/>
      <c r="BL335" s="686"/>
      <c r="BM335" s="686"/>
      <c r="BN335" s="686"/>
      <c r="BO335" s="687"/>
      <c r="BP335" s="685" t="s">
        <v>1510</v>
      </c>
      <c r="BQ335" s="686"/>
      <c r="BR335" s="686"/>
      <c r="BS335" s="686"/>
      <c r="BT335" s="686"/>
      <c r="BU335" s="686"/>
      <c r="BV335" s="686"/>
      <c r="BW335" s="686"/>
      <c r="BX335" s="686"/>
      <c r="BY335" s="688"/>
    </row>
    <row r="336" spans="1:77" ht="15" customHeight="1" x14ac:dyDescent="0.2">
      <c r="A336" s="704"/>
      <c r="B336" s="705"/>
      <c r="C336" s="705"/>
      <c r="D336" s="706"/>
      <c r="E336" s="596" t="s">
        <v>1510</v>
      </c>
      <c r="F336" s="586"/>
      <c r="G336" s="586"/>
      <c r="H336" s="586"/>
      <c r="I336" s="586"/>
      <c r="J336" s="586"/>
      <c r="K336" s="685" t="s">
        <v>1510</v>
      </c>
      <c r="L336" s="686"/>
      <c r="M336" s="686"/>
      <c r="N336" s="686"/>
      <c r="O336" s="686"/>
      <c r="P336" s="686"/>
      <c r="Q336" s="686"/>
      <c r="R336" s="687"/>
      <c r="S336" s="685" t="s">
        <v>1510</v>
      </c>
      <c r="T336" s="686"/>
      <c r="U336" s="686"/>
      <c r="V336" s="687"/>
      <c r="W336" s="586" t="s">
        <v>1510</v>
      </c>
      <c r="X336" s="586"/>
      <c r="Y336" s="586"/>
      <c r="Z336" s="586"/>
      <c r="AA336" s="586"/>
      <c r="AB336" s="586"/>
      <c r="AC336" s="586"/>
      <c r="AD336" s="586"/>
      <c r="AE336" s="586" t="s">
        <v>1510</v>
      </c>
      <c r="AF336" s="586"/>
      <c r="AG336" s="586"/>
      <c r="AH336" s="586"/>
      <c r="AI336" s="586"/>
      <c r="AJ336" s="586"/>
      <c r="AK336" s="586"/>
      <c r="AL336" s="586"/>
      <c r="AM336" s="586" t="s">
        <v>1510</v>
      </c>
      <c r="AN336" s="586"/>
      <c r="AO336" s="586"/>
      <c r="AP336" s="586"/>
      <c r="AQ336" s="586"/>
      <c r="AR336" s="586"/>
      <c r="AS336" s="586"/>
      <c r="AT336" s="586"/>
      <c r="AU336" s="586"/>
      <c r="AV336" s="586" t="s">
        <v>1510</v>
      </c>
      <c r="AW336" s="586"/>
      <c r="AX336" s="586"/>
      <c r="AY336" s="586"/>
      <c r="AZ336" s="586"/>
      <c r="BA336" s="586"/>
      <c r="BB336" s="586"/>
      <c r="BC336" s="586"/>
      <c r="BD336" s="685" t="s">
        <v>1510</v>
      </c>
      <c r="BE336" s="686"/>
      <c r="BF336" s="686"/>
      <c r="BG336" s="686"/>
      <c r="BH336" s="686"/>
      <c r="BI336" s="686"/>
      <c r="BJ336" s="686"/>
      <c r="BK336" s="686"/>
      <c r="BL336" s="686"/>
      <c r="BM336" s="686"/>
      <c r="BN336" s="686"/>
      <c r="BO336" s="687"/>
      <c r="BP336" s="685" t="s">
        <v>1510</v>
      </c>
      <c r="BQ336" s="686"/>
      <c r="BR336" s="686"/>
      <c r="BS336" s="686"/>
      <c r="BT336" s="686"/>
      <c r="BU336" s="686"/>
      <c r="BV336" s="686"/>
      <c r="BW336" s="686"/>
      <c r="BX336" s="686"/>
      <c r="BY336" s="688"/>
    </row>
    <row r="337" spans="1:77" ht="24" customHeight="1" thickBot="1" x14ac:dyDescent="0.25">
      <c r="A337" s="704"/>
      <c r="B337" s="705"/>
      <c r="C337" s="705"/>
      <c r="D337" s="706"/>
      <c r="E337" s="695" t="s">
        <v>1510</v>
      </c>
      <c r="F337" s="696"/>
      <c r="G337" s="696"/>
      <c r="H337" s="696"/>
      <c r="I337" s="696"/>
      <c r="J337" s="696"/>
      <c r="K337" s="697" t="s">
        <v>1510</v>
      </c>
      <c r="L337" s="698"/>
      <c r="M337" s="698"/>
      <c r="N337" s="698"/>
      <c r="O337" s="698"/>
      <c r="P337" s="698"/>
      <c r="Q337" s="698"/>
      <c r="R337" s="699"/>
      <c r="S337" s="697" t="s">
        <v>1510</v>
      </c>
      <c r="T337" s="698"/>
      <c r="U337" s="698"/>
      <c r="V337" s="699"/>
      <c r="W337" s="696" t="s">
        <v>1510</v>
      </c>
      <c r="X337" s="696"/>
      <c r="Y337" s="696"/>
      <c r="Z337" s="696"/>
      <c r="AA337" s="696"/>
      <c r="AB337" s="696"/>
      <c r="AC337" s="696"/>
      <c r="AD337" s="696"/>
      <c r="AE337" s="696" t="s">
        <v>1510</v>
      </c>
      <c r="AF337" s="696"/>
      <c r="AG337" s="696"/>
      <c r="AH337" s="696"/>
      <c r="AI337" s="696"/>
      <c r="AJ337" s="696"/>
      <c r="AK337" s="696"/>
      <c r="AL337" s="696"/>
      <c r="AM337" s="696" t="s">
        <v>1510</v>
      </c>
      <c r="AN337" s="696"/>
      <c r="AO337" s="696"/>
      <c r="AP337" s="696"/>
      <c r="AQ337" s="696"/>
      <c r="AR337" s="696"/>
      <c r="AS337" s="696"/>
      <c r="AT337" s="696"/>
      <c r="AU337" s="696"/>
      <c r="AV337" s="696" t="s">
        <v>1510</v>
      </c>
      <c r="AW337" s="696"/>
      <c r="AX337" s="696"/>
      <c r="AY337" s="696"/>
      <c r="AZ337" s="696"/>
      <c r="BA337" s="696"/>
      <c r="BB337" s="696"/>
      <c r="BC337" s="696"/>
      <c r="BD337" s="697" t="s">
        <v>1510</v>
      </c>
      <c r="BE337" s="698"/>
      <c r="BF337" s="698"/>
      <c r="BG337" s="698"/>
      <c r="BH337" s="698"/>
      <c r="BI337" s="698"/>
      <c r="BJ337" s="698"/>
      <c r="BK337" s="698"/>
      <c r="BL337" s="698"/>
      <c r="BM337" s="698"/>
      <c r="BN337" s="698"/>
      <c r="BO337" s="699"/>
      <c r="BP337" s="697" t="s">
        <v>1510</v>
      </c>
      <c r="BQ337" s="698"/>
      <c r="BR337" s="698"/>
      <c r="BS337" s="698"/>
      <c r="BT337" s="698"/>
      <c r="BU337" s="698"/>
      <c r="BV337" s="698"/>
      <c r="BW337" s="698"/>
      <c r="BX337" s="698"/>
      <c r="BY337" s="700"/>
    </row>
    <row r="338" spans="1:77" ht="20.100000000000001" customHeight="1" thickBot="1" x14ac:dyDescent="0.25">
      <c r="A338" s="689" t="s">
        <v>34</v>
      </c>
      <c r="B338" s="690"/>
      <c r="C338" s="690"/>
      <c r="D338" s="690"/>
      <c r="E338" s="690"/>
      <c r="F338" s="690"/>
      <c r="G338" s="690"/>
      <c r="H338" s="690"/>
      <c r="I338" s="690"/>
      <c r="J338" s="690"/>
      <c r="K338" s="690"/>
      <c r="L338" s="690"/>
      <c r="M338" s="690"/>
      <c r="N338" s="690"/>
      <c r="O338" s="690"/>
      <c r="P338" s="690"/>
      <c r="Q338" s="690"/>
      <c r="R338" s="690"/>
      <c r="S338" s="690"/>
      <c r="T338" s="690"/>
      <c r="U338" s="690"/>
      <c r="V338" s="690"/>
      <c r="W338" s="690"/>
      <c r="X338" s="690"/>
      <c r="Y338" s="690"/>
      <c r="Z338" s="690"/>
      <c r="AA338" s="690"/>
      <c r="AB338" s="690"/>
      <c r="AC338" s="690"/>
      <c r="AD338" s="690"/>
      <c r="AE338" s="690"/>
      <c r="AF338" s="690"/>
      <c r="AG338" s="690"/>
      <c r="AH338" s="690"/>
      <c r="AI338" s="690"/>
      <c r="AJ338" s="690"/>
      <c r="AK338" s="690"/>
      <c r="AL338" s="690"/>
      <c r="AM338" s="690"/>
      <c r="AN338" s="690"/>
      <c r="AO338" s="690"/>
      <c r="AP338" s="690"/>
      <c r="AQ338" s="690"/>
      <c r="AR338" s="690"/>
      <c r="AS338" s="690"/>
      <c r="AT338" s="690"/>
      <c r="AU338" s="690"/>
      <c r="AV338" s="690"/>
      <c r="AW338" s="690"/>
      <c r="AX338" s="690"/>
      <c r="AY338" s="690"/>
      <c r="AZ338" s="690"/>
      <c r="BA338" s="690"/>
      <c r="BB338" s="690"/>
      <c r="BC338" s="690"/>
      <c r="BD338" s="690"/>
      <c r="BE338" s="690"/>
      <c r="BF338" s="690"/>
      <c r="BG338" s="690"/>
      <c r="BH338" s="690"/>
      <c r="BI338" s="690"/>
      <c r="BJ338" s="690"/>
      <c r="BK338" s="690"/>
      <c r="BL338" s="690"/>
      <c r="BM338" s="690"/>
      <c r="BN338" s="690"/>
      <c r="BO338" s="691"/>
      <c r="BP338" s="692" t="s">
        <v>1510</v>
      </c>
      <c r="BQ338" s="693"/>
      <c r="BR338" s="693"/>
      <c r="BS338" s="693"/>
      <c r="BT338" s="693"/>
      <c r="BU338" s="693"/>
      <c r="BV338" s="693"/>
      <c r="BW338" s="693"/>
      <c r="BX338" s="693"/>
      <c r="BY338" s="694"/>
    </row>
    <row r="339" spans="1:77" x14ac:dyDescent="0.2">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row>
    <row r="340" spans="1:77" ht="23.25" customHeight="1" x14ac:dyDescent="0.2">
      <c r="A340" s="646" t="s">
        <v>1668</v>
      </c>
      <c r="B340" s="646"/>
      <c r="C340" s="646"/>
      <c r="D340" s="646"/>
      <c r="E340" s="646"/>
      <c r="F340" s="646"/>
      <c r="G340" s="646"/>
      <c r="H340" s="646"/>
      <c r="I340" s="646"/>
      <c r="J340" s="646"/>
      <c r="K340" s="646"/>
      <c r="L340" s="646"/>
      <c r="M340" s="646"/>
      <c r="N340" s="646"/>
      <c r="O340" s="646"/>
      <c r="P340" s="646"/>
      <c r="Q340" s="646"/>
      <c r="R340" s="646"/>
      <c r="S340" s="646"/>
      <c r="T340" s="646"/>
      <c r="U340" s="646"/>
      <c r="V340" s="646"/>
      <c r="W340" s="646"/>
      <c r="X340" s="646"/>
      <c r="Y340" s="646"/>
      <c r="Z340" s="646"/>
      <c r="AA340" s="646"/>
      <c r="AB340" s="646"/>
      <c r="AC340" s="646"/>
      <c r="AD340" s="646"/>
      <c r="AE340" s="646"/>
      <c r="AF340" s="646"/>
      <c r="AG340" s="646"/>
      <c r="AH340" s="646"/>
      <c r="AI340" s="646"/>
      <c r="AJ340" s="646"/>
      <c r="AK340" s="646"/>
      <c r="AL340" s="646"/>
      <c r="AM340" s="646"/>
      <c r="AN340" s="646"/>
      <c r="AO340" s="646"/>
      <c r="AP340" s="646"/>
      <c r="AQ340" s="646"/>
      <c r="AR340" s="646"/>
      <c r="AS340" s="646"/>
      <c r="AT340" s="646"/>
      <c r="AU340" s="646"/>
      <c r="AV340" s="646"/>
      <c r="AW340" s="646"/>
      <c r="AX340" s="646"/>
      <c r="AY340" s="646"/>
      <c r="AZ340" s="646"/>
      <c r="BA340" s="646"/>
      <c r="BB340" s="646"/>
      <c r="BC340" s="646"/>
      <c r="BD340" s="646"/>
      <c r="BE340" s="646"/>
      <c r="BF340" s="646"/>
      <c r="BG340" s="646"/>
      <c r="BH340" s="646"/>
      <c r="BI340" s="646"/>
      <c r="BJ340" s="646"/>
      <c r="BK340" s="646"/>
      <c r="BL340" s="646"/>
      <c r="BM340" s="646"/>
      <c r="BN340" s="646"/>
      <c r="BO340" s="646"/>
      <c r="BP340" s="646"/>
      <c r="BQ340" s="646"/>
      <c r="BR340" s="646"/>
      <c r="BS340" s="646"/>
      <c r="BT340" s="646"/>
      <c r="BU340" s="646"/>
      <c r="BV340" s="646"/>
      <c r="BW340" s="646"/>
      <c r="BX340" s="646"/>
      <c r="BY340" s="646"/>
    </row>
    <row r="341" spans="1:77" ht="23.25" customHeight="1" thickBot="1" x14ac:dyDescent="0.25">
      <c r="A341" s="646" t="s">
        <v>1520</v>
      </c>
      <c r="B341" s="646"/>
      <c r="C341" s="646"/>
      <c r="D341" s="646"/>
      <c r="E341" s="646"/>
      <c r="F341" s="646"/>
      <c r="G341" s="646"/>
      <c r="H341" s="646"/>
      <c r="I341" s="646"/>
      <c r="J341" s="646"/>
      <c r="K341" s="646"/>
      <c r="L341" s="646"/>
      <c r="M341" s="646"/>
      <c r="N341" s="646"/>
      <c r="O341" s="646"/>
      <c r="P341" s="646"/>
      <c r="Q341" s="646"/>
      <c r="R341" s="646"/>
      <c r="S341" s="646"/>
      <c r="T341" s="646"/>
      <c r="U341" s="646"/>
      <c r="V341" s="646"/>
      <c r="W341" s="646"/>
      <c r="X341" s="646"/>
      <c r="Y341" s="646"/>
      <c r="Z341" s="646"/>
      <c r="AA341" s="646"/>
      <c r="AB341" s="646"/>
      <c r="AC341" s="646"/>
      <c r="AD341" s="646"/>
      <c r="AE341" s="646"/>
      <c r="AF341" s="646"/>
      <c r="AG341" s="646"/>
      <c r="AH341" s="646"/>
      <c r="AI341" s="646"/>
      <c r="AJ341" s="646"/>
      <c r="AK341" s="646"/>
      <c r="AL341" s="646"/>
      <c r="AM341" s="646"/>
      <c r="AN341" s="646"/>
      <c r="AO341" s="646"/>
      <c r="AP341" s="646"/>
      <c r="AQ341" s="646"/>
      <c r="AR341" s="646"/>
      <c r="AS341" s="646"/>
      <c r="AT341" s="646"/>
      <c r="AU341" s="646"/>
      <c r="AV341" s="646"/>
      <c r="AW341" s="646"/>
      <c r="AX341" s="646"/>
      <c r="AY341" s="646"/>
      <c r="AZ341" s="646"/>
      <c r="BA341" s="646"/>
      <c r="BB341" s="646"/>
      <c r="BC341" s="646"/>
      <c r="BD341" s="646"/>
      <c r="BE341" s="646"/>
      <c r="BF341" s="646"/>
      <c r="BG341" s="646"/>
      <c r="BH341" s="646"/>
      <c r="BI341" s="646"/>
      <c r="BJ341" s="646"/>
      <c r="BK341" s="646"/>
      <c r="BL341" s="646"/>
      <c r="BM341" s="646"/>
      <c r="BN341" s="646"/>
      <c r="BO341" s="646"/>
      <c r="BP341" s="646"/>
      <c r="BQ341" s="646"/>
      <c r="BR341" s="646"/>
      <c r="BS341" s="646"/>
      <c r="BT341" s="646"/>
      <c r="BU341" s="646"/>
      <c r="BV341" s="646"/>
      <c r="BW341" s="646"/>
      <c r="BX341" s="646"/>
      <c r="BY341" s="646"/>
    </row>
    <row r="342" spans="1:77" s="59" customFormat="1" ht="69.75" customHeight="1" thickBot="1" x14ac:dyDescent="0.3">
      <c r="A342" s="617" t="s">
        <v>1669</v>
      </c>
      <c r="B342" s="618"/>
      <c r="C342" s="618"/>
      <c r="D342" s="618"/>
      <c r="E342" s="640" t="s">
        <v>1670</v>
      </c>
      <c r="F342" s="641"/>
      <c r="G342" s="641"/>
      <c r="H342" s="641"/>
      <c r="I342" s="641"/>
      <c r="J342" s="641"/>
      <c r="K342" s="641"/>
      <c r="L342" s="641"/>
      <c r="M342" s="641"/>
      <c r="N342" s="641"/>
      <c r="O342" s="618" t="s">
        <v>1671</v>
      </c>
      <c r="P342" s="618"/>
      <c r="Q342" s="618"/>
      <c r="R342" s="618"/>
      <c r="S342" s="618"/>
      <c r="T342" s="618"/>
      <c r="U342" s="640" t="s">
        <v>1672</v>
      </c>
      <c r="V342" s="641"/>
      <c r="W342" s="641"/>
      <c r="X342" s="642"/>
      <c r="Y342" s="640" t="s">
        <v>1594</v>
      </c>
      <c r="Z342" s="641"/>
      <c r="AA342" s="641"/>
      <c r="AB342" s="641"/>
      <c r="AC342" s="641"/>
      <c r="AD342" s="641"/>
      <c r="AE342" s="641"/>
      <c r="AF342" s="642"/>
      <c r="AG342" s="640" t="s">
        <v>1595</v>
      </c>
      <c r="AH342" s="641"/>
      <c r="AI342" s="641"/>
      <c r="AJ342" s="641"/>
      <c r="AK342" s="641"/>
      <c r="AL342" s="641"/>
      <c r="AM342" s="641"/>
      <c r="AN342" s="642"/>
      <c r="AO342" s="618" t="s">
        <v>1596</v>
      </c>
      <c r="AP342" s="618"/>
      <c r="AQ342" s="618"/>
      <c r="AR342" s="618"/>
      <c r="AS342" s="618"/>
      <c r="AT342" s="618"/>
      <c r="AU342" s="618"/>
      <c r="AV342" s="618" t="s">
        <v>1557</v>
      </c>
      <c r="AW342" s="618"/>
      <c r="AX342" s="618"/>
      <c r="AY342" s="618"/>
      <c r="AZ342" s="618"/>
      <c r="BA342" s="618"/>
      <c r="BB342" s="641" t="s">
        <v>1597</v>
      </c>
      <c r="BC342" s="641"/>
      <c r="BD342" s="641"/>
      <c r="BE342" s="641"/>
      <c r="BF342" s="641"/>
      <c r="BG342" s="642"/>
      <c r="BH342" s="618" t="s">
        <v>1598</v>
      </c>
      <c r="BI342" s="618"/>
      <c r="BJ342" s="618"/>
      <c r="BK342" s="618"/>
      <c r="BL342" s="618"/>
      <c r="BM342" s="618"/>
      <c r="BN342" s="640" t="s">
        <v>1631</v>
      </c>
      <c r="BO342" s="641"/>
      <c r="BP342" s="641"/>
      <c r="BQ342" s="641"/>
      <c r="BR342" s="641"/>
      <c r="BS342" s="642"/>
      <c r="BT342" s="640" t="s">
        <v>1600</v>
      </c>
      <c r="BU342" s="641"/>
      <c r="BV342" s="641"/>
      <c r="BW342" s="641"/>
      <c r="BX342" s="641"/>
      <c r="BY342" s="643"/>
    </row>
    <row r="343" spans="1:77" s="59" customFormat="1" ht="15" customHeight="1" x14ac:dyDescent="0.25">
      <c r="A343" s="684" t="s">
        <v>1510</v>
      </c>
      <c r="B343" s="683"/>
      <c r="C343" s="683"/>
      <c r="D343" s="683"/>
      <c r="E343" s="638" t="s">
        <v>1510</v>
      </c>
      <c r="F343" s="636"/>
      <c r="G343" s="636"/>
      <c r="H343" s="636"/>
      <c r="I343" s="636"/>
      <c r="J343" s="636"/>
      <c r="K343" s="636"/>
      <c r="L343" s="636"/>
      <c r="M343" s="636"/>
      <c r="N343" s="637"/>
      <c r="O343" s="677" t="s">
        <v>1510</v>
      </c>
      <c r="P343" s="678"/>
      <c r="Q343" s="678"/>
      <c r="R343" s="678"/>
      <c r="S343" s="678"/>
      <c r="T343" s="682"/>
      <c r="U343" s="677" t="s">
        <v>1510</v>
      </c>
      <c r="V343" s="678"/>
      <c r="W343" s="678"/>
      <c r="X343" s="682"/>
      <c r="Y343" s="677" t="s">
        <v>1510</v>
      </c>
      <c r="Z343" s="678"/>
      <c r="AA343" s="678"/>
      <c r="AB343" s="678"/>
      <c r="AC343" s="678"/>
      <c r="AD343" s="678"/>
      <c r="AE343" s="678"/>
      <c r="AF343" s="682"/>
      <c r="AG343" s="677" t="s">
        <v>1510</v>
      </c>
      <c r="AH343" s="678"/>
      <c r="AI343" s="678"/>
      <c r="AJ343" s="678"/>
      <c r="AK343" s="678"/>
      <c r="AL343" s="678"/>
      <c r="AM343" s="678"/>
      <c r="AN343" s="682"/>
      <c r="AO343" s="683" t="s">
        <v>1510</v>
      </c>
      <c r="AP343" s="683"/>
      <c r="AQ343" s="683"/>
      <c r="AR343" s="683"/>
      <c r="AS343" s="683"/>
      <c r="AT343" s="683"/>
      <c r="AU343" s="683"/>
      <c r="AV343" s="683" t="s">
        <v>1510</v>
      </c>
      <c r="AW343" s="683"/>
      <c r="AX343" s="683"/>
      <c r="AY343" s="683"/>
      <c r="AZ343" s="683"/>
      <c r="BA343" s="683"/>
      <c r="BB343" s="678" t="s">
        <v>1510</v>
      </c>
      <c r="BC343" s="678"/>
      <c r="BD343" s="678"/>
      <c r="BE343" s="678"/>
      <c r="BF343" s="678"/>
      <c r="BG343" s="682"/>
      <c r="BH343" s="683" t="s">
        <v>1510</v>
      </c>
      <c r="BI343" s="683"/>
      <c r="BJ343" s="683"/>
      <c r="BK343" s="683"/>
      <c r="BL343" s="683"/>
      <c r="BM343" s="683"/>
      <c r="BN343" s="677" t="s">
        <v>1510</v>
      </c>
      <c r="BO343" s="678"/>
      <c r="BP343" s="678"/>
      <c r="BQ343" s="678"/>
      <c r="BR343" s="678"/>
      <c r="BS343" s="682"/>
      <c r="BT343" s="677" t="s">
        <v>1510</v>
      </c>
      <c r="BU343" s="678"/>
      <c r="BV343" s="678"/>
      <c r="BW343" s="678"/>
      <c r="BX343" s="678"/>
      <c r="BY343" s="679"/>
    </row>
    <row r="344" spans="1:77" ht="15" customHeight="1" thickBot="1" x14ac:dyDescent="0.25">
      <c r="A344" s="684" t="s">
        <v>1510</v>
      </c>
      <c r="B344" s="683"/>
      <c r="C344" s="683"/>
      <c r="D344" s="683"/>
      <c r="E344" s="623" t="s">
        <v>1510</v>
      </c>
      <c r="F344" s="624"/>
      <c r="G344" s="624"/>
      <c r="H344" s="624"/>
      <c r="I344" s="624"/>
      <c r="J344" s="624"/>
      <c r="K344" s="624"/>
      <c r="L344" s="624"/>
      <c r="M344" s="624"/>
      <c r="N344" s="625"/>
      <c r="O344" s="677" t="s">
        <v>1510</v>
      </c>
      <c r="P344" s="678"/>
      <c r="Q344" s="678"/>
      <c r="R344" s="678"/>
      <c r="S344" s="678"/>
      <c r="T344" s="682"/>
      <c r="U344" s="677" t="s">
        <v>1510</v>
      </c>
      <c r="V344" s="678"/>
      <c r="W344" s="678"/>
      <c r="X344" s="682"/>
      <c r="Y344" s="677" t="s">
        <v>1510</v>
      </c>
      <c r="Z344" s="678"/>
      <c r="AA344" s="678"/>
      <c r="AB344" s="678"/>
      <c r="AC344" s="678"/>
      <c r="AD344" s="678"/>
      <c r="AE344" s="678"/>
      <c r="AF344" s="682"/>
      <c r="AG344" s="677" t="s">
        <v>1510</v>
      </c>
      <c r="AH344" s="678"/>
      <c r="AI344" s="678"/>
      <c r="AJ344" s="678"/>
      <c r="AK344" s="678"/>
      <c r="AL344" s="678"/>
      <c r="AM344" s="678"/>
      <c r="AN344" s="682"/>
      <c r="AO344" s="683" t="s">
        <v>1510</v>
      </c>
      <c r="AP344" s="683"/>
      <c r="AQ344" s="683"/>
      <c r="AR344" s="683"/>
      <c r="AS344" s="683"/>
      <c r="AT344" s="683"/>
      <c r="AU344" s="683"/>
      <c r="AV344" s="683" t="s">
        <v>1510</v>
      </c>
      <c r="AW344" s="683"/>
      <c r="AX344" s="683"/>
      <c r="AY344" s="683"/>
      <c r="AZ344" s="683"/>
      <c r="BA344" s="683"/>
      <c r="BB344" s="678" t="s">
        <v>1510</v>
      </c>
      <c r="BC344" s="678"/>
      <c r="BD344" s="678"/>
      <c r="BE344" s="678"/>
      <c r="BF344" s="678"/>
      <c r="BG344" s="682"/>
      <c r="BH344" s="683" t="s">
        <v>1510</v>
      </c>
      <c r="BI344" s="683"/>
      <c r="BJ344" s="683"/>
      <c r="BK344" s="683"/>
      <c r="BL344" s="683"/>
      <c r="BM344" s="683"/>
      <c r="BN344" s="677" t="s">
        <v>1510</v>
      </c>
      <c r="BO344" s="678"/>
      <c r="BP344" s="678"/>
      <c r="BQ344" s="678"/>
      <c r="BR344" s="678"/>
      <c r="BS344" s="682"/>
      <c r="BT344" s="677" t="s">
        <v>1510</v>
      </c>
      <c r="BU344" s="678"/>
      <c r="BV344" s="678"/>
      <c r="BW344" s="678"/>
      <c r="BX344" s="678"/>
      <c r="BY344" s="679"/>
    </row>
    <row r="345" spans="1:77" ht="18" customHeight="1" thickBot="1" x14ac:dyDescent="0.25">
      <c r="A345" s="651" t="s">
        <v>1564</v>
      </c>
      <c r="B345" s="652"/>
      <c r="C345" s="652"/>
      <c r="D345" s="652"/>
      <c r="E345" s="652"/>
      <c r="F345" s="652"/>
      <c r="G345" s="652"/>
      <c r="H345" s="652"/>
      <c r="I345" s="652"/>
      <c r="J345" s="652"/>
      <c r="K345" s="652"/>
      <c r="L345" s="652"/>
      <c r="M345" s="652"/>
      <c r="N345" s="652"/>
      <c r="O345" s="652"/>
      <c r="P345" s="652"/>
      <c r="Q345" s="652"/>
      <c r="R345" s="652"/>
      <c r="S345" s="652"/>
      <c r="T345" s="652"/>
      <c r="U345" s="652"/>
      <c r="V345" s="652"/>
      <c r="W345" s="652"/>
      <c r="X345" s="652"/>
      <c r="Y345" s="652"/>
      <c r="Z345" s="652"/>
      <c r="AA345" s="652"/>
      <c r="AB345" s="652"/>
      <c r="AC345" s="652"/>
      <c r="AD345" s="652"/>
      <c r="AE345" s="652"/>
      <c r="AF345" s="652"/>
      <c r="AG345" s="652"/>
      <c r="AH345" s="652"/>
      <c r="AI345" s="652"/>
      <c r="AJ345" s="652"/>
      <c r="AK345" s="652"/>
      <c r="AL345" s="652"/>
      <c r="AM345" s="652"/>
      <c r="AN345" s="652"/>
      <c r="AO345" s="652"/>
      <c r="AP345" s="652"/>
      <c r="AQ345" s="652"/>
      <c r="AR345" s="652"/>
      <c r="AS345" s="652"/>
      <c r="AT345" s="652"/>
      <c r="AU345" s="652"/>
      <c r="AV345" s="652"/>
      <c r="AW345" s="652"/>
      <c r="AX345" s="652"/>
      <c r="AY345" s="652"/>
      <c r="AZ345" s="652"/>
      <c r="BA345" s="652"/>
      <c r="BB345" s="652"/>
      <c r="BC345" s="652"/>
      <c r="BD345" s="652"/>
      <c r="BE345" s="652"/>
      <c r="BF345" s="652"/>
      <c r="BG345" s="652"/>
      <c r="BH345" s="652"/>
      <c r="BI345" s="652"/>
      <c r="BJ345" s="652"/>
      <c r="BK345" s="652"/>
      <c r="BL345" s="652"/>
      <c r="BM345" s="652"/>
      <c r="BN345" s="680" t="s">
        <v>1510</v>
      </c>
      <c r="BO345" s="653"/>
      <c r="BP345" s="653"/>
      <c r="BQ345" s="653"/>
      <c r="BR345" s="653"/>
      <c r="BS345" s="681"/>
      <c r="BT345" s="680" t="s">
        <v>1510</v>
      </c>
      <c r="BU345" s="653"/>
      <c r="BV345" s="653"/>
      <c r="BW345" s="653"/>
      <c r="BX345" s="653"/>
      <c r="BY345" s="654"/>
    </row>
    <row r="347" spans="1:77" ht="23.25" customHeight="1" thickBot="1" x14ac:dyDescent="0.25">
      <c r="A347" s="646" t="s">
        <v>1546</v>
      </c>
      <c r="B347" s="646"/>
      <c r="C347" s="646"/>
      <c r="D347" s="646"/>
      <c r="E347" s="646"/>
      <c r="F347" s="646"/>
      <c r="G347" s="646"/>
      <c r="H347" s="646"/>
      <c r="I347" s="646"/>
      <c r="J347" s="646"/>
      <c r="K347" s="646"/>
      <c r="L347" s="646"/>
      <c r="M347" s="646"/>
      <c r="N347" s="646"/>
      <c r="O347" s="646"/>
      <c r="P347" s="646"/>
      <c r="Q347" s="646"/>
      <c r="R347" s="646"/>
      <c r="S347" s="646"/>
      <c r="T347" s="646"/>
      <c r="U347" s="646"/>
      <c r="V347" s="646"/>
      <c r="W347" s="646"/>
      <c r="X347" s="646"/>
      <c r="Y347" s="646"/>
      <c r="Z347" s="646"/>
      <c r="AA347" s="646"/>
      <c r="AB347" s="646"/>
      <c r="AC347" s="646"/>
      <c r="AD347" s="646"/>
      <c r="AE347" s="646"/>
      <c r="AF347" s="646"/>
      <c r="AG347" s="646"/>
      <c r="AH347" s="646"/>
      <c r="AI347" s="646"/>
      <c r="AJ347" s="646"/>
      <c r="AK347" s="646"/>
      <c r="AL347" s="646"/>
      <c r="AM347" s="646"/>
      <c r="AN347" s="646"/>
      <c r="AO347" s="646"/>
      <c r="AP347" s="646"/>
      <c r="AQ347" s="646"/>
      <c r="AR347" s="646"/>
      <c r="AS347" s="646"/>
      <c r="AT347" s="646"/>
      <c r="AU347" s="646"/>
      <c r="AV347" s="646"/>
      <c r="AW347" s="646"/>
      <c r="AX347" s="646"/>
      <c r="AY347" s="646"/>
      <c r="AZ347" s="646"/>
      <c r="BA347" s="646"/>
      <c r="BB347" s="646"/>
      <c r="BC347" s="646"/>
      <c r="BD347" s="646"/>
      <c r="BE347" s="646"/>
      <c r="BF347" s="646"/>
      <c r="BG347" s="646"/>
      <c r="BH347" s="646"/>
      <c r="BI347" s="646"/>
      <c r="BJ347" s="646"/>
      <c r="BK347" s="646"/>
      <c r="BL347" s="646"/>
      <c r="BM347" s="646"/>
      <c r="BN347" s="646"/>
      <c r="BO347" s="646"/>
      <c r="BP347" s="646"/>
      <c r="BQ347" s="646"/>
      <c r="BR347" s="646"/>
      <c r="BS347" s="646"/>
      <c r="BT347" s="646"/>
      <c r="BU347" s="646"/>
      <c r="BV347" s="646"/>
      <c r="BW347" s="646"/>
      <c r="BX347" s="646"/>
      <c r="BY347" s="646"/>
    </row>
    <row r="348" spans="1:77" s="59" customFormat="1" ht="69.75" customHeight="1" thickBot="1" x14ac:dyDescent="0.3">
      <c r="A348" s="617" t="s">
        <v>1669</v>
      </c>
      <c r="B348" s="618"/>
      <c r="C348" s="618"/>
      <c r="D348" s="618"/>
      <c r="E348" s="640" t="s">
        <v>1670</v>
      </c>
      <c r="F348" s="641"/>
      <c r="G348" s="641"/>
      <c r="H348" s="641"/>
      <c r="I348" s="641"/>
      <c r="J348" s="641"/>
      <c r="K348" s="641"/>
      <c r="L348" s="641"/>
      <c r="M348" s="641"/>
      <c r="N348" s="641"/>
      <c r="O348" s="618" t="s">
        <v>1673</v>
      </c>
      <c r="P348" s="618"/>
      <c r="Q348" s="618"/>
      <c r="R348" s="618"/>
      <c r="S348" s="618"/>
      <c r="T348" s="618"/>
      <c r="U348" s="640" t="s">
        <v>1672</v>
      </c>
      <c r="V348" s="641"/>
      <c r="W348" s="641"/>
      <c r="X348" s="642"/>
      <c r="Y348" s="640" t="s">
        <v>1601</v>
      </c>
      <c r="Z348" s="641"/>
      <c r="AA348" s="641"/>
      <c r="AB348" s="641"/>
      <c r="AC348" s="641"/>
      <c r="AD348" s="641"/>
      <c r="AE348" s="641"/>
      <c r="AF348" s="642"/>
      <c r="AG348" s="640" t="s">
        <v>1602</v>
      </c>
      <c r="AH348" s="641"/>
      <c r="AI348" s="641"/>
      <c r="AJ348" s="641"/>
      <c r="AK348" s="641"/>
      <c r="AL348" s="641"/>
      <c r="AM348" s="641"/>
      <c r="AN348" s="642"/>
      <c r="AO348" s="618" t="s">
        <v>1652</v>
      </c>
      <c r="AP348" s="618"/>
      <c r="AQ348" s="618"/>
      <c r="AR348" s="618"/>
      <c r="AS348" s="618"/>
      <c r="AT348" s="618"/>
      <c r="AU348" s="618"/>
      <c r="AV348" s="618" t="s">
        <v>1557</v>
      </c>
      <c r="AW348" s="618"/>
      <c r="AX348" s="618"/>
      <c r="AY348" s="618"/>
      <c r="AZ348" s="618"/>
      <c r="BA348" s="618"/>
      <c r="BB348" s="641" t="s">
        <v>1597</v>
      </c>
      <c r="BC348" s="641"/>
      <c r="BD348" s="641"/>
      <c r="BE348" s="641"/>
      <c r="BF348" s="641"/>
      <c r="BG348" s="642"/>
      <c r="BH348" s="618" t="s">
        <v>1598</v>
      </c>
      <c r="BI348" s="618"/>
      <c r="BJ348" s="618"/>
      <c r="BK348" s="618"/>
      <c r="BL348" s="618"/>
      <c r="BM348" s="618"/>
      <c r="BN348" s="640" t="s">
        <v>1631</v>
      </c>
      <c r="BO348" s="641"/>
      <c r="BP348" s="641"/>
      <c r="BQ348" s="641"/>
      <c r="BR348" s="641"/>
      <c r="BS348" s="642"/>
      <c r="BT348" s="640" t="s">
        <v>1600</v>
      </c>
      <c r="BU348" s="641"/>
      <c r="BV348" s="641"/>
      <c r="BW348" s="641"/>
      <c r="BX348" s="641"/>
      <c r="BY348" s="643"/>
    </row>
    <row r="349" spans="1:77" s="59" customFormat="1" ht="15" customHeight="1" x14ac:dyDescent="0.25">
      <c r="A349" s="684" t="s">
        <v>1510</v>
      </c>
      <c r="B349" s="683"/>
      <c r="C349" s="683"/>
      <c r="D349" s="683"/>
      <c r="E349" s="638" t="s">
        <v>1510</v>
      </c>
      <c r="F349" s="636"/>
      <c r="G349" s="636"/>
      <c r="H349" s="636"/>
      <c r="I349" s="636"/>
      <c r="J349" s="636"/>
      <c r="K349" s="636"/>
      <c r="L349" s="636"/>
      <c r="M349" s="636"/>
      <c r="N349" s="637"/>
      <c r="O349" s="677" t="s">
        <v>1510</v>
      </c>
      <c r="P349" s="678"/>
      <c r="Q349" s="678"/>
      <c r="R349" s="678"/>
      <c r="S349" s="678"/>
      <c r="T349" s="682"/>
      <c r="U349" s="677" t="s">
        <v>1510</v>
      </c>
      <c r="V349" s="678"/>
      <c r="W349" s="678"/>
      <c r="X349" s="682"/>
      <c r="Y349" s="677" t="s">
        <v>1510</v>
      </c>
      <c r="Z349" s="678"/>
      <c r="AA349" s="678"/>
      <c r="AB349" s="678"/>
      <c r="AC349" s="678"/>
      <c r="AD349" s="678"/>
      <c r="AE349" s="678"/>
      <c r="AF349" s="682"/>
      <c r="AG349" s="677" t="s">
        <v>1510</v>
      </c>
      <c r="AH349" s="678"/>
      <c r="AI349" s="678"/>
      <c r="AJ349" s="678"/>
      <c r="AK349" s="678"/>
      <c r="AL349" s="678"/>
      <c r="AM349" s="678"/>
      <c r="AN349" s="682"/>
      <c r="AO349" s="683" t="s">
        <v>1510</v>
      </c>
      <c r="AP349" s="683"/>
      <c r="AQ349" s="683"/>
      <c r="AR349" s="683"/>
      <c r="AS349" s="683"/>
      <c r="AT349" s="683"/>
      <c r="AU349" s="683"/>
      <c r="AV349" s="683" t="s">
        <v>1510</v>
      </c>
      <c r="AW349" s="683"/>
      <c r="AX349" s="683"/>
      <c r="AY349" s="683"/>
      <c r="AZ349" s="683"/>
      <c r="BA349" s="683"/>
      <c r="BB349" s="678" t="s">
        <v>1510</v>
      </c>
      <c r="BC349" s="678"/>
      <c r="BD349" s="678"/>
      <c r="BE349" s="678"/>
      <c r="BF349" s="678"/>
      <c r="BG349" s="682"/>
      <c r="BH349" s="683" t="s">
        <v>1510</v>
      </c>
      <c r="BI349" s="683"/>
      <c r="BJ349" s="683"/>
      <c r="BK349" s="683"/>
      <c r="BL349" s="683"/>
      <c r="BM349" s="683"/>
      <c r="BN349" s="677" t="s">
        <v>1510</v>
      </c>
      <c r="BO349" s="678"/>
      <c r="BP349" s="678"/>
      <c r="BQ349" s="678"/>
      <c r="BR349" s="678"/>
      <c r="BS349" s="682"/>
      <c r="BT349" s="677" t="s">
        <v>1510</v>
      </c>
      <c r="BU349" s="678"/>
      <c r="BV349" s="678"/>
      <c r="BW349" s="678"/>
      <c r="BX349" s="678"/>
      <c r="BY349" s="679"/>
    </row>
    <row r="350" spans="1:77" ht="15" customHeight="1" thickBot="1" x14ac:dyDescent="0.25">
      <c r="A350" s="684" t="s">
        <v>1510</v>
      </c>
      <c r="B350" s="683"/>
      <c r="C350" s="683"/>
      <c r="D350" s="683"/>
      <c r="E350" s="623" t="s">
        <v>1510</v>
      </c>
      <c r="F350" s="624"/>
      <c r="G350" s="624"/>
      <c r="H350" s="624"/>
      <c r="I350" s="624"/>
      <c r="J350" s="624"/>
      <c r="K350" s="624"/>
      <c r="L350" s="624"/>
      <c r="M350" s="624"/>
      <c r="N350" s="625"/>
      <c r="O350" s="677" t="s">
        <v>1510</v>
      </c>
      <c r="P350" s="678"/>
      <c r="Q350" s="678"/>
      <c r="R350" s="678"/>
      <c r="S350" s="678"/>
      <c r="T350" s="682"/>
      <c r="U350" s="677" t="s">
        <v>1510</v>
      </c>
      <c r="V350" s="678"/>
      <c r="W350" s="678"/>
      <c r="X350" s="682"/>
      <c r="Y350" s="677" t="s">
        <v>1510</v>
      </c>
      <c r="Z350" s="678"/>
      <c r="AA350" s="678"/>
      <c r="AB350" s="678"/>
      <c r="AC350" s="678"/>
      <c r="AD350" s="678"/>
      <c r="AE350" s="678"/>
      <c r="AF350" s="682"/>
      <c r="AG350" s="677" t="s">
        <v>1510</v>
      </c>
      <c r="AH350" s="678"/>
      <c r="AI350" s="678"/>
      <c r="AJ350" s="678"/>
      <c r="AK350" s="678"/>
      <c r="AL350" s="678"/>
      <c r="AM350" s="678"/>
      <c r="AN350" s="682"/>
      <c r="AO350" s="683" t="s">
        <v>1510</v>
      </c>
      <c r="AP350" s="683"/>
      <c r="AQ350" s="683"/>
      <c r="AR350" s="683"/>
      <c r="AS350" s="683"/>
      <c r="AT350" s="683"/>
      <c r="AU350" s="683"/>
      <c r="AV350" s="683" t="s">
        <v>1510</v>
      </c>
      <c r="AW350" s="683"/>
      <c r="AX350" s="683"/>
      <c r="AY350" s="683"/>
      <c r="AZ350" s="683"/>
      <c r="BA350" s="683"/>
      <c r="BB350" s="678" t="s">
        <v>1510</v>
      </c>
      <c r="BC350" s="678"/>
      <c r="BD350" s="678"/>
      <c r="BE350" s="678"/>
      <c r="BF350" s="678"/>
      <c r="BG350" s="682"/>
      <c r="BH350" s="683" t="s">
        <v>1510</v>
      </c>
      <c r="BI350" s="683"/>
      <c r="BJ350" s="683"/>
      <c r="BK350" s="683"/>
      <c r="BL350" s="683"/>
      <c r="BM350" s="683"/>
      <c r="BN350" s="677" t="s">
        <v>1510</v>
      </c>
      <c r="BO350" s="678"/>
      <c r="BP350" s="678"/>
      <c r="BQ350" s="678"/>
      <c r="BR350" s="678"/>
      <c r="BS350" s="682"/>
      <c r="BT350" s="677" t="s">
        <v>1510</v>
      </c>
      <c r="BU350" s="678"/>
      <c r="BV350" s="678"/>
      <c r="BW350" s="678"/>
      <c r="BX350" s="678"/>
      <c r="BY350" s="679"/>
    </row>
    <row r="351" spans="1:77" ht="18" customHeight="1" thickBot="1" x14ac:dyDescent="0.25">
      <c r="A351" s="651" t="s">
        <v>1564</v>
      </c>
      <c r="B351" s="652"/>
      <c r="C351" s="652"/>
      <c r="D351" s="652"/>
      <c r="E351" s="652"/>
      <c r="F351" s="652"/>
      <c r="G351" s="652"/>
      <c r="H351" s="652"/>
      <c r="I351" s="652"/>
      <c r="J351" s="652"/>
      <c r="K351" s="652"/>
      <c r="L351" s="652"/>
      <c r="M351" s="652"/>
      <c r="N351" s="652"/>
      <c r="O351" s="652"/>
      <c r="P351" s="652"/>
      <c r="Q351" s="652"/>
      <c r="R351" s="652"/>
      <c r="S351" s="652"/>
      <c r="T351" s="652"/>
      <c r="U351" s="652"/>
      <c r="V351" s="652"/>
      <c r="W351" s="652"/>
      <c r="X351" s="652"/>
      <c r="Y351" s="652"/>
      <c r="Z351" s="652"/>
      <c r="AA351" s="652"/>
      <c r="AB351" s="652"/>
      <c r="AC351" s="652"/>
      <c r="AD351" s="652"/>
      <c r="AE351" s="652"/>
      <c r="AF351" s="652"/>
      <c r="AG351" s="652"/>
      <c r="AH351" s="652"/>
      <c r="AI351" s="652"/>
      <c r="AJ351" s="652"/>
      <c r="AK351" s="652"/>
      <c r="AL351" s="652"/>
      <c r="AM351" s="652"/>
      <c r="AN351" s="652"/>
      <c r="AO351" s="652"/>
      <c r="AP351" s="652"/>
      <c r="AQ351" s="652"/>
      <c r="AR351" s="652"/>
      <c r="AS351" s="652"/>
      <c r="AT351" s="652"/>
      <c r="AU351" s="652"/>
      <c r="AV351" s="652"/>
      <c r="AW351" s="652"/>
      <c r="AX351" s="652"/>
      <c r="AY351" s="652"/>
      <c r="AZ351" s="652"/>
      <c r="BA351" s="652"/>
      <c r="BB351" s="652"/>
      <c r="BC351" s="652"/>
      <c r="BD351" s="652"/>
      <c r="BE351" s="652"/>
      <c r="BF351" s="652"/>
      <c r="BG351" s="652"/>
      <c r="BH351" s="652"/>
      <c r="BI351" s="652"/>
      <c r="BJ351" s="652"/>
      <c r="BK351" s="652"/>
      <c r="BL351" s="652"/>
      <c r="BM351" s="652"/>
      <c r="BN351" s="680" t="s">
        <v>1510</v>
      </c>
      <c r="BO351" s="653"/>
      <c r="BP351" s="653"/>
      <c r="BQ351" s="653"/>
      <c r="BR351" s="653"/>
      <c r="BS351" s="681"/>
      <c r="BT351" s="680" t="s">
        <v>1510</v>
      </c>
      <c r="BU351" s="653"/>
      <c r="BV351" s="653"/>
      <c r="BW351" s="653"/>
      <c r="BX351" s="653"/>
      <c r="BY351" s="654"/>
    </row>
    <row r="353" spans="1:77" ht="23.25" customHeight="1" x14ac:dyDescent="0.2">
      <c r="A353" s="646" t="s">
        <v>1674</v>
      </c>
      <c r="B353" s="646"/>
      <c r="C353" s="646"/>
      <c r="D353" s="646"/>
      <c r="E353" s="646"/>
      <c r="F353" s="646"/>
      <c r="G353" s="646"/>
      <c r="H353" s="646"/>
      <c r="I353" s="646"/>
      <c r="J353" s="646"/>
      <c r="K353" s="646"/>
      <c r="L353" s="646"/>
      <c r="M353" s="646"/>
      <c r="N353" s="646"/>
      <c r="O353" s="646"/>
      <c r="P353" s="646"/>
      <c r="Q353" s="646"/>
      <c r="R353" s="646"/>
      <c r="S353" s="646"/>
      <c r="T353" s="646"/>
      <c r="U353" s="646"/>
      <c r="V353" s="646"/>
      <c r="W353" s="646"/>
      <c r="X353" s="646"/>
      <c r="Y353" s="646"/>
      <c r="Z353" s="646"/>
      <c r="AA353" s="646"/>
      <c r="AB353" s="646"/>
      <c r="AC353" s="646"/>
      <c r="AD353" s="646"/>
      <c r="AE353" s="646"/>
      <c r="AF353" s="646"/>
      <c r="AG353" s="646"/>
      <c r="AH353" s="646"/>
      <c r="AI353" s="646"/>
      <c r="AJ353" s="646"/>
      <c r="AK353" s="646"/>
      <c r="AL353" s="646"/>
      <c r="AM353" s="646"/>
      <c r="AN353" s="646"/>
      <c r="AO353" s="646"/>
      <c r="AP353" s="646"/>
      <c r="AQ353" s="646"/>
      <c r="AR353" s="646"/>
      <c r="AS353" s="646"/>
      <c r="AT353" s="646"/>
      <c r="AU353" s="646"/>
      <c r="AV353" s="646"/>
      <c r="AW353" s="646"/>
      <c r="AX353" s="646"/>
      <c r="AY353" s="646"/>
      <c r="AZ353" s="646"/>
      <c r="BA353" s="646"/>
      <c r="BB353" s="646"/>
      <c r="BC353" s="646"/>
      <c r="BD353" s="646"/>
      <c r="BE353" s="646"/>
      <c r="BF353" s="646"/>
      <c r="BG353" s="646"/>
      <c r="BH353" s="646"/>
      <c r="BI353" s="646"/>
      <c r="BJ353" s="646"/>
      <c r="BK353" s="646"/>
      <c r="BL353" s="646"/>
      <c r="BM353" s="646"/>
      <c r="BN353" s="646"/>
      <c r="BO353" s="646"/>
      <c r="BP353" s="646"/>
      <c r="BQ353" s="646"/>
      <c r="BR353" s="646"/>
      <c r="BS353" s="646"/>
      <c r="BT353" s="646"/>
      <c r="BU353" s="646"/>
      <c r="BV353" s="646"/>
      <c r="BW353" s="646"/>
      <c r="BX353" s="646"/>
      <c r="BY353" s="646"/>
    </row>
    <row r="354" spans="1:77" ht="23.25" customHeight="1" thickBot="1" x14ac:dyDescent="0.25">
      <c r="A354" s="646" t="s">
        <v>1520</v>
      </c>
      <c r="B354" s="646"/>
      <c r="C354" s="646"/>
      <c r="D354" s="646"/>
      <c r="E354" s="646"/>
      <c r="F354" s="646"/>
      <c r="G354" s="646"/>
      <c r="H354" s="646"/>
      <c r="I354" s="646"/>
      <c r="J354" s="646"/>
      <c r="K354" s="646"/>
      <c r="L354" s="646"/>
      <c r="M354" s="646"/>
      <c r="N354" s="646"/>
      <c r="O354" s="646"/>
      <c r="P354" s="646"/>
      <c r="Q354" s="646"/>
      <c r="R354" s="646"/>
      <c r="S354" s="646"/>
      <c r="T354" s="646"/>
      <c r="U354" s="646"/>
      <c r="V354" s="646"/>
      <c r="W354" s="646"/>
      <c r="X354" s="646"/>
      <c r="Y354" s="646"/>
      <c r="Z354" s="646"/>
      <c r="AA354" s="646"/>
      <c r="AB354" s="646"/>
      <c r="AC354" s="646"/>
      <c r="AD354" s="646"/>
      <c r="AE354" s="646"/>
      <c r="AF354" s="646"/>
      <c r="AG354" s="646"/>
      <c r="AH354" s="646"/>
      <c r="AI354" s="646"/>
      <c r="AJ354" s="646"/>
      <c r="AK354" s="646"/>
      <c r="AL354" s="646"/>
      <c r="AM354" s="646"/>
      <c r="AN354" s="646"/>
      <c r="AO354" s="646"/>
      <c r="AP354" s="646"/>
      <c r="AQ354" s="646"/>
      <c r="AR354" s="646"/>
      <c r="AS354" s="646"/>
      <c r="AT354" s="646"/>
      <c r="AU354" s="646"/>
      <c r="AV354" s="646"/>
      <c r="AW354" s="646"/>
      <c r="AX354" s="646"/>
      <c r="AY354" s="646"/>
      <c r="AZ354" s="646"/>
      <c r="BA354" s="646"/>
      <c r="BB354" s="646"/>
      <c r="BC354" s="646"/>
      <c r="BD354" s="646"/>
      <c r="BE354" s="646"/>
      <c r="BF354" s="646"/>
      <c r="BG354" s="646"/>
      <c r="BH354" s="646"/>
      <c r="BI354" s="646"/>
      <c r="BJ354" s="646"/>
      <c r="BK354" s="646"/>
      <c r="BL354" s="646"/>
      <c r="BM354" s="646"/>
      <c r="BN354" s="646"/>
      <c r="BO354" s="646"/>
      <c r="BP354" s="646"/>
      <c r="BQ354" s="646"/>
      <c r="BR354" s="646"/>
      <c r="BS354" s="646"/>
      <c r="BT354" s="646"/>
      <c r="BU354" s="646"/>
      <c r="BV354" s="646"/>
      <c r="BW354" s="646"/>
      <c r="BX354" s="646"/>
      <c r="BY354" s="646"/>
    </row>
    <row r="355" spans="1:77" s="59" customFormat="1" ht="70.5" customHeight="1" thickBot="1" x14ac:dyDescent="0.3">
      <c r="A355" s="617" t="s">
        <v>1669</v>
      </c>
      <c r="B355" s="618"/>
      <c r="C355" s="618"/>
      <c r="D355" s="618"/>
      <c r="E355" s="640" t="s">
        <v>1670</v>
      </c>
      <c r="F355" s="641"/>
      <c r="G355" s="641"/>
      <c r="H355" s="641"/>
      <c r="I355" s="641"/>
      <c r="J355" s="641"/>
      <c r="K355" s="641"/>
      <c r="L355" s="641"/>
      <c r="M355" s="641"/>
      <c r="N355" s="641"/>
      <c r="O355" s="618" t="s">
        <v>1675</v>
      </c>
      <c r="P355" s="618"/>
      <c r="Q355" s="618"/>
      <c r="R355" s="618"/>
      <c r="S355" s="618"/>
      <c r="T355" s="618"/>
      <c r="U355" s="640" t="s">
        <v>1672</v>
      </c>
      <c r="V355" s="641"/>
      <c r="W355" s="641"/>
      <c r="X355" s="642"/>
      <c r="Y355" s="640" t="s">
        <v>1594</v>
      </c>
      <c r="Z355" s="641"/>
      <c r="AA355" s="641"/>
      <c r="AB355" s="641"/>
      <c r="AC355" s="641"/>
      <c r="AD355" s="641"/>
      <c r="AE355" s="641"/>
      <c r="AF355" s="642"/>
      <c r="AG355" s="640" t="s">
        <v>1595</v>
      </c>
      <c r="AH355" s="641"/>
      <c r="AI355" s="641"/>
      <c r="AJ355" s="641"/>
      <c r="AK355" s="641"/>
      <c r="AL355" s="641"/>
      <c r="AM355" s="641"/>
      <c r="AN355" s="642"/>
      <c r="AO355" s="618" t="s">
        <v>1596</v>
      </c>
      <c r="AP355" s="618"/>
      <c r="AQ355" s="618"/>
      <c r="AR355" s="618"/>
      <c r="AS355" s="618"/>
      <c r="AT355" s="618"/>
      <c r="AU355" s="618"/>
      <c r="AV355" s="618" t="s">
        <v>1557</v>
      </c>
      <c r="AW355" s="618"/>
      <c r="AX355" s="618"/>
      <c r="AY355" s="618"/>
      <c r="AZ355" s="618"/>
      <c r="BA355" s="618"/>
      <c r="BB355" s="641" t="s">
        <v>1597</v>
      </c>
      <c r="BC355" s="641"/>
      <c r="BD355" s="641"/>
      <c r="BE355" s="641"/>
      <c r="BF355" s="641"/>
      <c r="BG355" s="642"/>
      <c r="BH355" s="618" t="s">
        <v>1598</v>
      </c>
      <c r="BI355" s="618"/>
      <c r="BJ355" s="618"/>
      <c r="BK355" s="618"/>
      <c r="BL355" s="618"/>
      <c r="BM355" s="618"/>
      <c r="BN355" s="640" t="s">
        <v>1631</v>
      </c>
      <c r="BO355" s="641"/>
      <c r="BP355" s="641"/>
      <c r="BQ355" s="641"/>
      <c r="BR355" s="641"/>
      <c r="BS355" s="642"/>
      <c r="BT355" s="640" t="s">
        <v>1600</v>
      </c>
      <c r="BU355" s="641"/>
      <c r="BV355" s="641"/>
      <c r="BW355" s="641"/>
      <c r="BX355" s="641"/>
      <c r="BY355" s="643"/>
    </row>
    <row r="356" spans="1:77" s="59" customFormat="1" ht="15" customHeight="1" x14ac:dyDescent="0.25">
      <c r="A356" s="684" t="s">
        <v>1510</v>
      </c>
      <c r="B356" s="683"/>
      <c r="C356" s="683"/>
      <c r="D356" s="683"/>
      <c r="E356" s="638" t="s">
        <v>1510</v>
      </c>
      <c r="F356" s="636"/>
      <c r="G356" s="636"/>
      <c r="H356" s="636"/>
      <c r="I356" s="636"/>
      <c r="J356" s="636"/>
      <c r="K356" s="636"/>
      <c r="L356" s="636"/>
      <c r="M356" s="636"/>
      <c r="N356" s="637"/>
      <c r="O356" s="677" t="s">
        <v>1510</v>
      </c>
      <c r="P356" s="678"/>
      <c r="Q356" s="678"/>
      <c r="R356" s="678"/>
      <c r="S356" s="678"/>
      <c r="T356" s="682"/>
      <c r="U356" s="677" t="s">
        <v>1510</v>
      </c>
      <c r="V356" s="678"/>
      <c r="W356" s="678"/>
      <c r="X356" s="682"/>
      <c r="Y356" s="677" t="s">
        <v>1510</v>
      </c>
      <c r="Z356" s="678"/>
      <c r="AA356" s="678"/>
      <c r="AB356" s="678"/>
      <c r="AC356" s="678"/>
      <c r="AD356" s="678"/>
      <c r="AE356" s="678"/>
      <c r="AF356" s="682"/>
      <c r="AG356" s="677" t="s">
        <v>1510</v>
      </c>
      <c r="AH356" s="678"/>
      <c r="AI356" s="678"/>
      <c r="AJ356" s="678"/>
      <c r="AK356" s="678"/>
      <c r="AL356" s="678"/>
      <c r="AM356" s="678"/>
      <c r="AN356" s="682"/>
      <c r="AO356" s="683" t="s">
        <v>1510</v>
      </c>
      <c r="AP356" s="683"/>
      <c r="AQ356" s="683"/>
      <c r="AR356" s="683"/>
      <c r="AS356" s="683"/>
      <c r="AT356" s="683"/>
      <c r="AU356" s="683"/>
      <c r="AV356" s="683" t="s">
        <v>1510</v>
      </c>
      <c r="AW356" s="683"/>
      <c r="AX356" s="683"/>
      <c r="AY356" s="683"/>
      <c r="AZ356" s="683"/>
      <c r="BA356" s="683"/>
      <c r="BB356" s="678" t="s">
        <v>1510</v>
      </c>
      <c r="BC356" s="678"/>
      <c r="BD356" s="678"/>
      <c r="BE356" s="678"/>
      <c r="BF356" s="678"/>
      <c r="BG356" s="682"/>
      <c r="BH356" s="683" t="s">
        <v>1510</v>
      </c>
      <c r="BI356" s="683"/>
      <c r="BJ356" s="683"/>
      <c r="BK356" s="683"/>
      <c r="BL356" s="683"/>
      <c r="BM356" s="683"/>
      <c r="BN356" s="677" t="s">
        <v>1510</v>
      </c>
      <c r="BO356" s="678"/>
      <c r="BP356" s="678"/>
      <c r="BQ356" s="678"/>
      <c r="BR356" s="678"/>
      <c r="BS356" s="682"/>
      <c r="BT356" s="677" t="s">
        <v>1510</v>
      </c>
      <c r="BU356" s="678"/>
      <c r="BV356" s="678"/>
      <c r="BW356" s="678"/>
      <c r="BX356" s="678"/>
      <c r="BY356" s="679"/>
    </row>
    <row r="357" spans="1:77" ht="15" customHeight="1" thickBot="1" x14ac:dyDescent="0.25">
      <c r="A357" s="684" t="s">
        <v>1510</v>
      </c>
      <c r="B357" s="683"/>
      <c r="C357" s="683"/>
      <c r="D357" s="683"/>
      <c r="E357" s="623" t="s">
        <v>1510</v>
      </c>
      <c r="F357" s="624"/>
      <c r="G357" s="624"/>
      <c r="H357" s="624"/>
      <c r="I357" s="624"/>
      <c r="J357" s="624"/>
      <c r="K357" s="624"/>
      <c r="L357" s="624"/>
      <c r="M357" s="624"/>
      <c r="N357" s="625"/>
      <c r="O357" s="677" t="s">
        <v>1510</v>
      </c>
      <c r="P357" s="678"/>
      <c r="Q357" s="678"/>
      <c r="R357" s="678"/>
      <c r="S357" s="678"/>
      <c r="T357" s="682"/>
      <c r="U357" s="677" t="s">
        <v>1510</v>
      </c>
      <c r="V357" s="678"/>
      <c r="W357" s="678"/>
      <c r="X357" s="682"/>
      <c r="Y357" s="677" t="s">
        <v>1510</v>
      </c>
      <c r="Z357" s="678"/>
      <c r="AA357" s="678"/>
      <c r="AB357" s="678"/>
      <c r="AC357" s="678"/>
      <c r="AD357" s="678"/>
      <c r="AE357" s="678"/>
      <c r="AF357" s="682"/>
      <c r="AG357" s="677" t="s">
        <v>1510</v>
      </c>
      <c r="AH357" s="678"/>
      <c r="AI357" s="678"/>
      <c r="AJ357" s="678"/>
      <c r="AK357" s="678"/>
      <c r="AL357" s="678"/>
      <c r="AM357" s="678"/>
      <c r="AN357" s="682"/>
      <c r="AO357" s="683" t="s">
        <v>1510</v>
      </c>
      <c r="AP357" s="683"/>
      <c r="AQ357" s="683"/>
      <c r="AR357" s="683"/>
      <c r="AS357" s="683"/>
      <c r="AT357" s="683"/>
      <c r="AU357" s="683"/>
      <c r="AV357" s="683" t="s">
        <v>1510</v>
      </c>
      <c r="AW357" s="683"/>
      <c r="AX357" s="683"/>
      <c r="AY357" s="683"/>
      <c r="AZ357" s="683"/>
      <c r="BA357" s="683"/>
      <c r="BB357" s="678" t="s">
        <v>1510</v>
      </c>
      <c r="BC357" s="678"/>
      <c r="BD357" s="678"/>
      <c r="BE357" s="678"/>
      <c r="BF357" s="678"/>
      <c r="BG357" s="682"/>
      <c r="BH357" s="683" t="s">
        <v>1510</v>
      </c>
      <c r="BI357" s="683"/>
      <c r="BJ357" s="683"/>
      <c r="BK357" s="683"/>
      <c r="BL357" s="683"/>
      <c r="BM357" s="683"/>
      <c r="BN357" s="677" t="s">
        <v>1510</v>
      </c>
      <c r="BO357" s="678"/>
      <c r="BP357" s="678"/>
      <c r="BQ357" s="678"/>
      <c r="BR357" s="678"/>
      <c r="BS357" s="682"/>
      <c r="BT357" s="677" t="s">
        <v>1510</v>
      </c>
      <c r="BU357" s="678"/>
      <c r="BV357" s="678"/>
      <c r="BW357" s="678"/>
      <c r="BX357" s="678"/>
      <c r="BY357" s="679"/>
    </row>
    <row r="358" spans="1:77" ht="18" customHeight="1" thickBot="1" x14ac:dyDescent="0.25">
      <c r="A358" s="651" t="s">
        <v>1564</v>
      </c>
      <c r="B358" s="652"/>
      <c r="C358" s="652"/>
      <c r="D358" s="652"/>
      <c r="E358" s="652"/>
      <c r="F358" s="652"/>
      <c r="G358" s="652"/>
      <c r="H358" s="652"/>
      <c r="I358" s="652"/>
      <c r="J358" s="652"/>
      <c r="K358" s="652"/>
      <c r="L358" s="652"/>
      <c r="M358" s="652"/>
      <c r="N358" s="652"/>
      <c r="O358" s="652"/>
      <c r="P358" s="652"/>
      <c r="Q358" s="652"/>
      <c r="R358" s="652"/>
      <c r="S358" s="652"/>
      <c r="T358" s="652"/>
      <c r="U358" s="652"/>
      <c r="V358" s="652"/>
      <c r="W358" s="652"/>
      <c r="X358" s="652"/>
      <c r="Y358" s="652"/>
      <c r="Z358" s="652"/>
      <c r="AA358" s="652"/>
      <c r="AB358" s="652"/>
      <c r="AC358" s="652"/>
      <c r="AD358" s="652"/>
      <c r="AE358" s="652"/>
      <c r="AF358" s="652"/>
      <c r="AG358" s="652"/>
      <c r="AH358" s="652"/>
      <c r="AI358" s="652"/>
      <c r="AJ358" s="652"/>
      <c r="AK358" s="652"/>
      <c r="AL358" s="652"/>
      <c r="AM358" s="652"/>
      <c r="AN358" s="652"/>
      <c r="AO358" s="652"/>
      <c r="AP358" s="652"/>
      <c r="AQ358" s="652"/>
      <c r="AR358" s="652"/>
      <c r="AS358" s="652"/>
      <c r="AT358" s="652"/>
      <c r="AU358" s="652"/>
      <c r="AV358" s="652"/>
      <c r="AW358" s="652"/>
      <c r="AX358" s="652"/>
      <c r="AY358" s="652"/>
      <c r="AZ358" s="652"/>
      <c r="BA358" s="652"/>
      <c r="BB358" s="652"/>
      <c r="BC358" s="652"/>
      <c r="BD358" s="652"/>
      <c r="BE358" s="652"/>
      <c r="BF358" s="652"/>
      <c r="BG358" s="652"/>
      <c r="BH358" s="652"/>
      <c r="BI358" s="652"/>
      <c r="BJ358" s="652"/>
      <c r="BK358" s="652"/>
      <c r="BL358" s="652"/>
      <c r="BM358" s="652"/>
      <c r="BN358" s="680" t="s">
        <v>1510</v>
      </c>
      <c r="BO358" s="653"/>
      <c r="BP358" s="653"/>
      <c r="BQ358" s="653"/>
      <c r="BR358" s="653"/>
      <c r="BS358" s="681"/>
      <c r="BT358" s="680" t="s">
        <v>1510</v>
      </c>
      <c r="BU358" s="653"/>
      <c r="BV358" s="653"/>
      <c r="BW358" s="653"/>
      <c r="BX358" s="653"/>
      <c r="BY358" s="654"/>
    </row>
    <row r="359" spans="1:77" ht="23.25" customHeight="1" thickBot="1" x14ac:dyDescent="0.25">
      <c r="A359" s="646" t="s">
        <v>1546</v>
      </c>
      <c r="B359" s="646"/>
      <c r="C359" s="646"/>
      <c r="D359" s="646"/>
      <c r="E359" s="646"/>
      <c r="F359" s="646"/>
      <c r="G359" s="646"/>
      <c r="H359" s="646"/>
      <c r="I359" s="646"/>
      <c r="J359" s="646"/>
      <c r="K359" s="646"/>
      <c r="L359" s="646"/>
      <c r="M359" s="646"/>
      <c r="N359" s="646"/>
      <c r="O359" s="646"/>
      <c r="P359" s="646"/>
      <c r="Q359" s="646"/>
      <c r="R359" s="646"/>
      <c r="S359" s="646"/>
      <c r="T359" s="646"/>
      <c r="U359" s="646"/>
      <c r="V359" s="646"/>
      <c r="W359" s="646"/>
      <c r="X359" s="646"/>
      <c r="Y359" s="646"/>
      <c r="Z359" s="646"/>
      <c r="AA359" s="646"/>
      <c r="AB359" s="646"/>
      <c r="AC359" s="646"/>
      <c r="AD359" s="646"/>
      <c r="AE359" s="646"/>
      <c r="AF359" s="646"/>
      <c r="AG359" s="646"/>
      <c r="AH359" s="646"/>
      <c r="AI359" s="646"/>
      <c r="AJ359" s="646"/>
      <c r="AK359" s="646"/>
      <c r="AL359" s="646"/>
      <c r="AM359" s="646"/>
      <c r="AN359" s="646"/>
      <c r="AO359" s="646"/>
      <c r="AP359" s="646"/>
      <c r="AQ359" s="646"/>
      <c r="AR359" s="646"/>
      <c r="AS359" s="646"/>
      <c r="AT359" s="646"/>
      <c r="AU359" s="646"/>
      <c r="AV359" s="646"/>
      <c r="AW359" s="646"/>
      <c r="AX359" s="646"/>
      <c r="AY359" s="646"/>
      <c r="AZ359" s="646"/>
      <c r="BA359" s="646"/>
      <c r="BB359" s="646"/>
      <c r="BC359" s="646"/>
      <c r="BD359" s="646"/>
      <c r="BE359" s="646"/>
      <c r="BF359" s="646"/>
      <c r="BG359" s="646"/>
      <c r="BH359" s="646"/>
      <c r="BI359" s="646"/>
      <c r="BJ359" s="646"/>
      <c r="BK359" s="646"/>
      <c r="BL359" s="646"/>
      <c r="BM359" s="646"/>
      <c r="BN359" s="646"/>
      <c r="BO359" s="646"/>
      <c r="BP359" s="646"/>
      <c r="BQ359" s="646"/>
      <c r="BR359" s="646"/>
      <c r="BS359" s="646"/>
      <c r="BT359" s="646"/>
      <c r="BU359" s="646"/>
      <c r="BV359" s="646"/>
      <c r="BW359" s="646"/>
      <c r="BX359" s="646"/>
      <c r="BY359" s="646"/>
    </row>
    <row r="360" spans="1:77" s="59" customFormat="1" ht="74.25" customHeight="1" thickBot="1" x14ac:dyDescent="0.3">
      <c r="A360" s="617" t="s">
        <v>1669</v>
      </c>
      <c r="B360" s="618"/>
      <c r="C360" s="618"/>
      <c r="D360" s="618"/>
      <c r="E360" s="640" t="s">
        <v>1670</v>
      </c>
      <c r="F360" s="641"/>
      <c r="G360" s="641"/>
      <c r="H360" s="641"/>
      <c r="I360" s="641"/>
      <c r="J360" s="641"/>
      <c r="K360" s="641"/>
      <c r="L360" s="641"/>
      <c r="M360" s="641"/>
      <c r="N360" s="641"/>
      <c r="O360" s="618" t="s">
        <v>1673</v>
      </c>
      <c r="P360" s="618"/>
      <c r="Q360" s="618"/>
      <c r="R360" s="618"/>
      <c r="S360" s="618"/>
      <c r="T360" s="618"/>
      <c r="U360" s="640" t="s">
        <v>1672</v>
      </c>
      <c r="V360" s="641"/>
      <c r="W360" s="641"/>
      <c r="X360" s="642"/>
      <c r="Y360" s="640" t="s">
        <v>1601</v>
      </c>
      <c r="Z360" s="641"/>
      <c r="AA360" s="641"/>
      <c r="AB360" s="641"/>
      <c r="AC360" s="641"/>
      <c r="AD360" s="641"/>
      <c r="AE360" s="641"/>
      <c r="AF360" s="642"/>
      <c r="AG360" s="640" t="s">
        <v>1602</v>
      </c>
      <c r="AH360" s="641"/>
      <c r="AI360" s="641"/>
      <c r="AJ360" s="641"/>
      <c r="AK360" s="641"/>
      <c r="AL360" s="641"/>
      <c r="AM360" s="641"/>
      <c r="AN360" s="642"/>
      <c r="AO360" s="618" t="s">
        <v>1652</v>
      </c>
      <c r="AP360" s="618"/>
      <c r="AQ360" s="618"/>
      <c r="AR360" s="618"/>
      <c r="AS360" s="618"/>
      <c r="AT360" s="618"/>
      <c r="AU360" s="618"/>
      <c r="AV360" s="618" t="s">
        <v>1557</v>
      </c>
      <c r="AW360" s="618"/>
      <c r="AX360" s="618"/>
      <c r="AY360" s="618"/>
      <c r="AZ360" s="618"/>
      <c r="BA360" s="618"/>
      <c r="BB360" s="641" t="s">
        <v>1597</v>
      </c>
      <c r="BC360" s="641"/>
      <c r="BD360" s="641"/>
      <c r="BE360" s="641"/>
      <c r="BF360" s="641"/>
      <c r="BG360" s="642"/>
      <c r="BH360" s="618" t="s">
        <v>1598</v>
      </c>
      <c r="BI360" s="618"/>
      <c r="BJ360" s="618"/>
      <c r="BK360" s="618"/>
      <c r="BL360" s="618"/>
      <c r="BM360" s="618"/>
      <c r="BN360" s="640" t="s">
        <v>1631</v>
      </c>
      <c r="BO360" s="641"/>
      <c r="BP360" s="641"/>
      <c r="BQ360" s="641"/>
      <c r="BR360" s="641"/>
      <c r="BS360" s="642"/>
      <c r="BT360" s="640" t="s">
        <v>1600</v>
      </c>
      <c r="BU360" s="653"/>
      <c r="BV360" s="653"/>
      <c r="BW360" s="653"/>
      <c r="BX360" s="653"/>
      <c r="BY360" s="654"/>
    </row>
    <row r="361" spans="1:77" s="59" customFormat="1" ht="15" customHeight="1" x14ac:dyDescent="0.25">
      <c r="A361" s="684" t="s">
        <v>1510</v>
      </c>
      <c r="B361" s="683"/>
      <c r="C361" s="683"/>
      <c r="D361" s="683"/>
      <c r="E361" s="638" t="s">
        <v>1510</v>
      </c>
      <c r="F361" s="636"/>
      <c r="G361" s="636"/>
      <c r="H361" s="636"/>
      <c r="I361" s="636"/>
      <c r="J361" s="636"/>
      <c r="K361" s="636"/>
      <c r="L361" s="636"/>
      <c r="M361" s="636"/>
      <c r="N361" s="637"/>
      <c r="O361" s="677" t="s">
        <v>1510</v>
      </c>
      <c r="P361" s="678"/>
      <c r="Q361" s="678"/>
      <c r="R361" s="678"/>
      <c r="S361" s="678"/>
      <c r="T361" s="682"/>
      <c r="U361" s="677" t="s">
        <v>1510</v>
      </c>
      <c r="V361" s="678"/>
      <c r="W361" s="678"/>
      <c r="X361" s="682"/>
      <c r="Y361" s="677" t="s">
        <v>1510</v>
      </c>
      <c r="Z361" s="678"/>
      <c r="AA361" s="678"/>
      <c r="AB361" s="678"/>
      <c r="AC361" s="678"/>
      <c r="AD361" s="678"/>
      <c r="AE361" s="678"/>
      <c r="AF361" s="682"/>
      <c r="AG361" s="677" t="s">
        <v>1510</v>
      </c>
      <c r="AH361" s="678"/>
      <c r="AI361" s="678"/>
      <c r="AJ361" s="678"/>
      <c r="AK361" s="678"/>
      <c r="AL361" s="678"/>
      <c r="AM361" s="678"/>
      <c r="AN361" s="682"/>
      <c r="AO361" s="683" t="s">
        <v>1510</v>
      </c>
      <c r="AP361" s="683"/>
      <c r="AQ361" s="683"/>
      <c r="AR361" s="683"/>
      <c r="AS361" s="683"/>
      <c r="AT361" s="683"/>
      <c r="AU361" s="683"/>
      <c r="AV361" s="683" t="s">
        <v>1510</v>
      </c>
      <c r="AW361" s="683"/>
      <c r="AX361" s="683"/>
      <c r="AY361" s="683"/>
      <c r="AZ361" s="683"/>
      <c r="BA361" s="683"/>
      <c r="BB361" s="678" t="s">
        <v>1510</v>
      </c>
      <c r="BC361" s="678"/>
      <c r="BD361" s="678"/>
      <c r="BE361" s="678"/>
      <c r="BF361" s="678"/>
      <c r="BG361" s="682"/>
      <c r="BH361" s="683" t="s">
        <v>1510</v>
      </c>
      <c r="BI361" s="683"/>
      <c r="BJ361" s="683"/>
      <c r="BK361" s="683"/>
      <c r="BL361" s="683"/>
      <c r="BM361" s="683"/>
      <c r="BN361" s="677" t="s">
        <v>1510</v>
      </c>
      <c r="BO361" s="678"/>
      <c r="BP361" s="678"/>
      <c r="BQ361" s="678"/>
      <c r="BR361" s="678"/>
      <c r="BS361" s="682"/>
      <c r="BT361" s="677" t="s">
        <v>1510</v>
      </c>
      <c r="BU361" s="678"/>
      <c r="BV361" s="678"/>
      <c r="BW361" s="678"/>
      <c r="BX361" s="678"/>
      <c r="BY361" s="679"/>
    </row>
    <row r="362" spans="1:77" ht="15" customHeight="1" thickBot="1" x14ac:dyDescent="0.25">
      <c r="A362" s="684" t="s">
        <v>1510</v>
      </c>
      <c r="B362" s="683"/>
      <c r="C362" s="683"/>
      <c r="D362" s="683"/>
      <c r="E362" s="623" t="s">
        <v>1510</v>
      </c>
      <c r="F362" s="624"/>
      <c r="G362" s="624"/>
      <c r="H362" s="624"/>
      <c r="I362" s="624"/>
      <c r="J362" s="624"/>
      <c r="K362" s="624"/>
      <c r="L362" s="624"/>
      <c r="M362" s="624"/>
      <c r="N362" s="625"/>
      <c r="O362" s="677" t="s">
        <v>1510</v>
      </c>
      <c r="P362" s="678"/>
      <c r="Q362" s="678"/>
      <c r="R362" s="678"/>
      <c r="S362" s="678"/>
      <c r="T362" s="682"/>
      <c r="U362" s="677" t="s">
        <v>1510</v>
      </c>
      <c r="V362" s="678"/>
      <c r="W362" s="678"/>
      <c r="X362" s="682"/>
      <c r="Y362" s="677" t="s">
        <v>1510</v>
      </c>
      <c r="Z362" s="678"/>
      <c r="AA362" s="678"/>
      <c r="AB362" s="678"/>
      <c r="AC362" s="678"/>
      <c r="AD362" s="678"/>
      <c r="AE362" s="678"/>
      <c r="AF362" s="682"/>
      <c r="AG362" s="677" t="s">
        <v>1510</v>
      </c>
      <c r="AH362" s="678"/>
      <c r="AI362" s="678"/>
      <c r="AJ362" s="678"/>
      <c r="AK362" s="678"/>
      <c r="AL362" s="678"/>
      <c r="AM362" s="678"/>
      <c r="AN362" s="682"/>
      <c r="AO362" s="683" t="s">
        <v>1510</v>
      </c>
      <c r="AP362" s="683"/>
      <c r="AQ362" s="683"/>
      <c r="AR362" s="683"/>
      <c r="AS362" s="683"/>
      <c r="AT362" s="683"/>
      <c r="AU362" s="683"/>
      <c r="AV362" s="683" t="s">
        <v>1510</v>
      </c>
      <c r="AW362" s="683"/>
      <c r="AX362" s="683"/>
      <c r="AY362" s="683"/>
      <c r="AZ362" s="683"/>
      <c r="BA362" s="683"/>
      <c r="BB362" s="678" t="s">
        <v>1510</v>
      </c>
      <c r="BC362" s="678"/>
      <c r="BD362" s="678"/>
      <c r="BE362" s="678"/>
      <c r="BF362" s="678"/>
      <c r="BG362" s="682"/>
      <c r="BH362" s="683" t="s">
        <v>1510</v>
      </c>
      <c r="BI362" s="683"/>
      <c r="BJ362" s="683"/>
      <c r="BK362" s="683"/>
      <c r="BL362" s="683"/>
      <c r="BM362" s="683"/>
      <c r="BN362" s="677" t="s">
        <v>1510</v>
      </c>
      <c r="BO362" s="678"/>
      <c r="BP362" s="678"/>
      <c r="BQ362" s="678"/>
      <c r="BR362" s="678"/>
      <c r="BS362" s="682"/>
      <c r="BT362" s="677" t="s">
        <v>1510</v>
      </c>
      <c r="BU362" s="678"/>
      <c r="BV362" s="678"/>
      <c r="BW362" s="678"/>
      <c r="BX362" s="678"/>
      <c r="BY362" s="679"/>
    </row>
    <row r="363" spans="1:77" ht="18" customHeight="1" thickBot="1" x14ac:dyDescent="0.25">
      <c r="A363" s="651" t="s">
        <v>1564</v>
      </c>
      <c r="B363" s="652"/>
      <c r="C363" s="652"/>
      <c r="D363" s="652"/>
      <c r="E363" s="652"/>
      <c r="F363" s="652"/>
      <c r="G363" s="652"/>
      <c r="H363" s="652"/>
      <c r="I363" s="652"/>
      <c r="J363" s="652"/>
      <c r="K363" s="652"/>
      <c r="L363" s="652"/>
      <c r="M363" s="652"/>
      <c r="N363" s="652"/>
      <c r="O363" s="652"/>
      <c r="P363" s="652"/>
      <c r="Q363" s="652"/>
      <c r="R363" s="652"/>
      <c r="S363" s="652"/>
      <c r="T363" s="652"/>
      <c r="U363" s="652"/>
      <c r="V363" s="652"/>
      <c r="W363" s="652"/>
      <c r="X363" s="652"/>
      <c r="Y363" s="652"/>
      <c r="Z363" s="652"/>
      <c r="AA363" s="652"/>
      <c r="AB363" s="652"/>
      <c r="AC363" s="652"/>
      <c r="AD363" s="652"/>
      <c r="AE363" s="652"/>
      <c r="AF363" s="652"/>
      <c r="AG363" s="652"/>
      <c r="AH363" s="652"/>
      <c r="AI363" s="652"/>
      <c r="AJ363" s="652"/>
      <c r="AK363" s="652"/>
      <c r="AL363" s="652"/>
      <c r="AM363" s="652"/>
      <c r="AN363" s="652"/>
      <c r="AO363" s="652"/>
      <c r="AP363" s="652"/>
      <c r="AQ363" s="652"/>
      <c r="AR363" s="652"/>
      <c r="AS363" s="652"/>
      <c r="AT363" s="652"/>
      <c r="AU363" s="652"/>
      <c r="AV363" s="652"/>
      <c r="AW363" s="652"/>
      <c r="AX363" s="652"/>
      <c r="AY363" s="652"/>
      <c r="AZ363" s="652"/>
      <c r="BA363" s="652"/>
      <c r="BB363" s="652"/>
      <c r="BC363" s="652"/>
      <c r="BD363" s="652"/>
      <c r="BE363" s="652"/>
      <c r="BF363" s="652"/>
      <c r="BG363" s="652"/>
      <c r="BH363" s="652"/>
      <c r="BI363" s="652"/>
      <c r="BJ363" s="652"/>
      <c r="BK363" s="652"/>
      <c r="BL363" s="652"/>
      <c r="BM363" s="652"/>
      <c r="BN363" s="680" t="s">
        <v>1510</v>
      </c>
      <c r="BO363" s="653"/>
      <c r="BP363" s="653"/>
      <c r="BQ363" s="653"/>
      <c r="BR363" s="653"/>
      <c r="BS363" s="681"/>
      <c r="BT363" s="680" t="s">
        <v>1510</v>
      </c>
      <c r="BU363" s="653"/>
      <c r="BV363" s="653"/>
      <c r="BW363" s="653"/>
      <c r="BX363" s="653"/>
      <c r="BY363" s="654"/>
    </row>
    <row r="364" spans="1:77" ht="40.5" customHeight="1" x14ac:dyDescent="0.2">
      <c r="A364" s="646" t="s">
        <v>1676</v>
      </c>
      <c r="B364" s="646"/>
      <c r="C364" s="646"/>
      <c r="D364" s="646"/>
      <c r="E364" s="646"/>
      <c r="F364" s="646"/>
      <c r="G364" s="646"/>
      <c r="H364" s="646"/>
      <c r="I364" s="646"/>
      <c r="J364" s="646"/>
      <c r="K364" s="646"/>
      <c r="L364" s="646"/>
      <c r="M364" s="646"/>
      <c r="N364" s="646"/>
      <c r="O364" s="646"/>
      <c r="P364" s="646"/>
      <c r="Q364" s="646"/>
      <c r="R364" s="646"/>
      <c r="S364" s="646"/>
      <c r="T364" s="646"/>
      <c r="U364" s="646"/>
      <c r="V364" s="646"/>
      <c r="W364" s="646"/>
      <c r="X364" s="646"/>
      <c r="Y364" s="646"/>
      <c r="Z364" s="646"/>
      <c r="AA364" s="646"/>
      <c r="AB364" s="646"/>
      <c r="AC364" s="646"/>
      <c r="AD364" s="646"/>
      <c r="AE364" s="646"/>
      <c r="AF364" s="646"/>
      <c r="AG364" s="646"/>
      <c r="AH364" s="646"/>
      <c r="AI364" s="646"/>
      <c r="AJ364" s="646"/>
      <c r="AK364" s="646"/>
      <c r="AL364" s="646"/>
      <c r="AM364" s="646"/>
      <c r="AN364" s="646"/>
      <c r="AO364" s="646"/>
      <c r="AP364" s="646"/>
      <c r="AQ364" s="646"/>
      <c r="AR364" s="646"/>
      <c r="AS364" s="646"/>
      <c r="AT364" s="646"/>
      <c r="AU364" s="646"/>
      <c r="AV364" s="646"/>
      <c r="AW364" s="646"/>
      <c r="AX364" s="646"/>
      <c r="AY364" s="646"/>
      <c r="AZ364" s="646"/>
      <c r="BA364" s="646"/>
      <c r="BB364" s="646"/>
      <c r="BC364" s="646"/>
      <c r="BD364" s="646"/>
      <c r="BE364" s="646"/>
      <c r="BF364" s="646"/>
      <c r="BG364" s="646"/>
      <c r="BH364" s="646"/>
      <c r="BI364" s="646"/>
      <c r="BJ364" s="646"/>
      <c r="BK364" s="646"/>
      <c r="BL364" s="646"/>
      <c r="BM364" s="646"/>
      <c r="BN364" s="646"/>
      <c r="BO364" s="646"/>
      <c r="BP364" s="646"/>
      <c r="BQ364" s="646"/>
      <c r="BR364" s="646"/>
      <c r="BS364" s="646"/>
      <c r="BT364" s="646"/>
      <c r="BU364" s="646"/>
      <c r="BV364" s="646"/>
      <c r="BW364" s="646"/>
      <c r="BX364" s="646"/>
      <c r="BY364" s="646"/>
    </row>
    <row r="365" spans="1:77" ht="23.25" customHeight="1" thickBot="1" x14ac:dyDescent="0.25">
      <c r="A365" s="646" t="s">
        <v>1520</v>
      </c>
      <c r="B365" s="646"/>
      <c r="C365" s="646"/>
      <c r="D365" s="646"/>
      <c r="E365" s="646"/>
      <c r="F365" s="646"/>
      <c r="G365" s="646"/>
      <c r="H365" s="646"/>
      <c r="I365" s="646"/>
      <c r="J365" s="646"/>
      <c r="K365" s="646"/>
      <c r="L365" s="646"/>
      <c r="M365" s="646"/>
      <c r="N365" s="646"/>
      <c r="O365" s="646"/>
      <c r="P365" s="646"/>
      <c r="Q365" s="646"/>
      <c r="R365" s="646"/>
      <c r="S365" s="646"/>
      <c r="T365" s="646"/>
      <c r="U365" s="646"/>
      <c r="V365" s="646"/>
      <c r="W365" s="646"/>
      <c r="X365" s="646"/>
      <c r="Y365" s="646"/>
      <c r="Z365" s="646"/>
      <c r="AA365" s="646"/>
      <c r="AB365" s="646"/>
      <c r="AC365" s="646"/>
      <c r="AD365" s="646"/>
      <c r="AE365" s="646"/>
      <c r="AF365" s="646"/>
      <c r="AG365" s="646"/>
      <c r="AH365" s="646"/>
      <c r="AI365" s="646"/>
      <c r="AJ365" s="646"/>
      <c r="AK365" s="646"/>
      <c r="AL365" s="646"/>
      <c r="AM365" s="646"/>
      <c r="AN365" s="646"/>
      <c r="AO365" s="646"/>
      <c r="AP365" s="646"/>
      <c r="AQ365" s="646"/>
      <c r="AR365" s="646"/>
      <c r="AS365" s="646"/>
      <c r="AT365" s="646"/>
      <c r="AU365" s="646"/>
      <c r="AV365" s="646"/>
      <c r="AW365" s="646"/>
      <c r="AX365" s="646"/>
      <c r="AY365" s="646"/>
      <c r="AZ365" s="646"/>
      <c r="BA365" s="646"/>
      <c r="BB365" s="646"/>
      <c r="BC365" s="646"/>
      <c r="BD365" s="646"/>
      <c r="BE365" s="646"/>
      <c r="BF365" s="646"/>
      <c r="BG365" s="646"/>
      <c r="BH365" s="646"/>
      <c r="BI365" s="646"/>
      <c r="BJ365" s="646"/>
      <c r="BK365" s="646"/>
      <c r="BL365" s="646"/>
      <c r="BM365" s="646"/>
      <c r="BN365" s="646"/>
      <c r="BO365" s="646"/>
      <c r="BP365" s="646"/>
      <c r="BQ365" s="646"/>
      <c r="BR365" s="646"/>
      <c r="BS365" s="646"/>
      <c r="BT365" s="646"/>
      <c r="BU365" s="646"/>
      <c r="BV365" s="646"/>
      <c r="BW365" s="646"/>
      <c r="BX365" s="646"/>
      <c r="BY365" s="646"/>
    </row>
    <row r="366" spans="1:77" s="54" customFormat="1" ht="67.5" customHeight="1" thickBot="1" x14ac:dyDescent="0.3">
      <c r="A366" s="645" t="s">
        <v>1677</v>
      </c>
      <c r="B366" s="641"/>
      <c r="C366" s="641"/>
      <c r="D366" s="643"/>
      <c r="E366" s="642" t="s">
        <v>1678</v>
      </c>
      <c r="F366" s="618"/>
      <c r="G366" s="618"/>
      <c r="H366" s="618"/>
      <c r="I366" s="618"/>
      <c r="J366" s="618"/>
      <c r="K366" s="640" t="s">
        <v>1679</v>
      </c>
      <c r="L366" s="641"/>
      <c r="M366" s="641"/>
      <c r="N366" s="641"/>
      <c r="O366" s="641"/>
      <c r="P366" s="641"/>
      <c r="Q366" s="641"/>
      <c r="R366" s="642"/>
      <c r="S366" s="640" t="s">
        <v>1680</v>
      </c>
      <c r="T366" s="641"/>
      <c r="U366" s="641"/>
      <c r="V366" s="642"/>
      <c r="W366" s="640" t="s">
        <v>1681</v>
      </c>
      <c r="X366" s="641"/>
      <c r="Y366" s="641"/>
      <c r="Z366" s="641"/>
      <c r="AA366" s="641"/>
      <c r="AB366" s="641"/>
      <c r="AC366" s="641"/>
      <c r="AD366" s="642"/>
      <c r="AE366" s="618" t="s">
        <v>1682</v>
      </c>
      <c r="AF366" s="618"/>
      <c r="AG366" s="618"/>
      <c r="AH366" s="618"/>
      <c r="AI366" s="618"/>
      <c r="AJ366" s="618"/>
      <c r="AK366" s="618"/>
      <c r="AL366" s="618"/>
      <c r="AM366" s="618" t="s">
        <v>1683</v>
      </c>
      <c r="AN366" s="618"/>
      <c r="AO366" s="618"/>
      <c r="AP366" s="618"/>
      <c r="AQ366" s="618"/>
      <c r="AR366" s="618"/>
      <c r="AS366" s="618"/>
      <c r="AT366" s="618"/>
      <c r="AU366" s="618"/>
      <c r="AV366" s="618" t="s">
        <v>6</v>
      </c>
      <c r="AW366" s="618"/>
      <c r="AX366" s="618"/>
      <c r="AY366" s="618"/>
      <c r="AZ366" s="618"/>
      <c r="BA366" s="618"/>
      <c r="BB366" s="618"/>
      <c r="BC366" s="618"/>
      <c r="BD366" s="640" t="s">
        <v>1617</v>
      </c>
      <c r="BE366" s="641"/>
      <c r="BF366" s="641"/>
      <c r="BG366" s="641"/>
      <c r="BH366" s="641"/>
      <c r="BI366" s="641"/>
      <c r="BJ366" s="641"/>
      <c r="BK366" s="641"/>
      <c r="BL366" s="641"/>
      <c r="BM366" s="641"/>
      <c r="BN366" s="641"/>
      <c r="BO366" s="642"/>
      <c r="BP366" s="640" t="s">
        <v>1618</v>
      </c>
      <c r="BQ366" s="672"/>
      <c r="BR366" s="672"/>
      <c r="BS366" s="672"/>
      <c r="BT366" s="672"/>
      <c r="BU366" s="672"/>
      <c r="BV366" s="672"/>
      <c r="BW366" s="672"/>
      <c r="BX366" s="672"/>
      <c r="BY366" s="673"/>
    </row>
    <row r="367" spans="1:77" s="53" customFormat="1" ht="15" customHeight="1" x14ac:dyDescent="0.2">
      <c r="A367" s="674" t="s">
        <v>1510</v>
      </c>
      <c r="B367" s="675"/>
      <c r="C367" s="675"/>
      <c r="D367" s="676"/>
      <c r="E367" s="670" t="s">
        <v>1510</v>
      </c>
      <c r="F367" s="667"/>
      <c r="G367" s="667"/>
      <c r="H367" s="667"/>
      <c r="I367" s="667"/>
      <c r="J367" s="667"/>
      <c r="K367" s="668" t="s">
        <v>1510</v>
      </c>
      <c r="L367" s="669"/>
      <c r="M367" s="669"/>
      <c r="N367" s="669"/>
      <c r="O367" s="669"/>
      <c r="P367" s="669"/>
      <c r="Q367" s="669"/>
      <c r="R367" s="670"/>
      <c r="S367" s="668" t="s">
        <v>1510</v>
      </c>
      <c r="T367" s="669"/>
      <c r="U367" s="669"/>
      <c r="V367" s="670"/>
      <c r="W367" s="667" t="s">
        <v>1510</v>
      </c>
      <c r="X367" s="667"/>
      <c r="Y367" s="667"/>
      <c r="Z367" s="667"/>
      <c r="AA367" s="667"/>
      <c r="AB367" s="667"/>
      <c r="AC367" s="667"/>
      <c r="AD367" s="667"/>
      <c r="AE367" s="667" t="s">
        <v>1510</v>
      </c>
      <c r="AF367" s="667"/>
      <c r="AG367" s="667"/>
      <c r="AH367" s="667"/>
      <c r="AI367" s="667"/>
      <c r="AJ367" s="667"/>
      <c r="AK367" s="667"/>
      <c r="AL367" s="667"/>
      <c r="AM367" s="667" t="s">
        <v>1510</v>
      </c>
      <c r="AN367" s="667"/>
      <c r="AO367" s="667"/>
      <c r="AP367" s="667"/>
      <c r="AQ367" s="667"/>
      <c r="AR367" s="667"/>
      <c r="AS367" s="667"/>
      <c r="AT367" s="667"/>
      <c r="AU367" s="667"/>
      <c r="AV367" s="667" t="s">
        <v>1510</v>
      </c>
      <c r="AW367" s="667"/>
      <c r="AX367" s="667"/>
      <c r="AY367" s="667"/>
      <c r="AZ367" s="667"/>
      <c r="BA367" s="667"/>
      <c r="BB367" s="667"/>
      <c r="BC367" s="667"/>
      <c r="BD367" s="668" t="s">
        <v>1510</v>
      </c>
      <c r="BE367" s="669"/>
      <c r="BF367" s="669"/>
      <c r="BG367" s="669"/>
      <c r="BH367" s="669"/>
      <c r="BI367" s="669"/>
      <c r="BJ367" s="669"/>
      <c r="BK367" s="669"/>
      <c r="BL367" s="669"/>
      <c r="BM367" s="669"/>
      <c r="BN367" s="669"/>
      <c r="BO367" s="670"/>
      <c r="BP367" s="668" t="s">
        <v>1510</v>
      </c>
      <c r="BQ367" s="669"/>
      <c r="BR367" s="669"/>
      <c r="BS367" s="669"/>
      <c r="BT367" s="669"/>
      <c r="BU367" s="669"/>
      <c r="BV367" s="669"/>
      <c r="BW367" s="669"/>
      <c r="BX367" s="669"/>
      <c r="BY367" s="671"/>
    </row>
    <row r="368" spans="1:77" ht="15" customHeight="1" thickBot="1" x14ac:dyDescent="0.25">
      <c r="A368" s="658" t="s">
        <v>1510</v>
      </c>
      <c r="B368" s="659"/>
      <c r="C368" s="659"/>
      <c r="D368" s="660"/>
      <c r="E368" s="661" t="s">
        <v>1510</v>
      </c>
      <c r="F368" s="659"/>
      <c r="G368" s="659"/>
      <c r="H368" s="659"/>
      <c r="I368" s="659"/>
      <c r="J368" s="659"/>
      <c r="K368" s="648" t="s">
        <v>1510</v>
      </c>
      <c r="L368" s="649"/>
      <c r="M368" s="649"/>
      <c r="N368" s="649"/>
      <c r="O368" s="649"/>
      <c r="P368" s="649"/>
      <c r="Q368" s="649"/>
      <c r="R368" s="661"/>
      <c r="S368" s="648" t="s">
        <v>1510</v>
      </c>
      <c r="T368" s="649"/>
      <c r="U368" s="649"/>
      <c r="V368" s="661"/>
      <c r="W368" s="659" t="s">
        <v>1510</v>
      </c>
      <c r="X368" s="659"/>
      <c r="Y368" s="659"/>
      <c r="Z368" s="659"/>
      <c r="AA368" s="659"/>
      <c r="AB368" s="659"/>
      <c r="AC368" s="659"/>
      <c r="AD368" s="659"/>
      <c r="AE368" s="659" t="s">
        <v>1510</v>
      </c>
      <c r="AF368" s="659"/>
      <c r="AG368" s="659"/>
      <c r="AH368" s="659"/>
      <c r="AI368" s="659"/>
      <c r="AJ368" s="659"/>
      <c r="AK368" s="659"/>
      <c r="AL368" s="659"/>
      <c r="AM368" s="659" t="s">
        <v>1510</v>
      </c>
      <c r="AN368" s="659"/>
      <c r="AO368" s="659"/>
      <c r="AP368" s="659"/>
      <c r="AQ368" s="659"/>
      <c r="AR368" s="659"/>
      <c r="AS368" s="659"/>
      <c r="AT368" s="659"/>
      <c r="AU368" s="659"/>
      <c r="AV368" s="659" t="s">
        <v>1510</v>
      </c>
      <c r="AW368" s="659"/>
      <c r="AX368" s="659"/>
      <c r="AY368" s="659"/>
      <c r="AZ368" s="659"/>
      <c r="BA368" s="659"/>
      <c r="BB368" s="659"/>
      <c r="BC368" s="659"/>
      <c r="BD368" s="648" t="s">
        <v>1510</v>
      </c>
      <c r="BE368" s="649"/>
      <c r="BF368" s="649"/>
      <c r="BG368" s="649"/>
      <c r="BH368" s="649"/>
      <c r="BI368" s="649"/>
      <c r="BJ368" s="649"/>
      <c r="BK368" s="649"/>
      <c r="BL368" s="649"/>
      <c r="BM368" s="649"/>
      <c r="BN368" s="649"/>
      <c r="BO368" s="661"/>
      <c r="BP368" s="648" t="s">
        <v>1510</v>
      </c>
      <c r="BQ368" s="649"/>
      <c r="BR368" s="649"/>
      <c r="BS368" s="649"/>
      <c r="BT368" s="649"/>
      <c r="BU368" s="649"/>
      <c r="BV368" s="649"/>
      <c r="BW368" s="649"/>
      <c r="BX368" s="649"/>
      <c r="BY368" s="650"/>
    </row>
    <row r="369" spans="1:77" ht="18" customHeight="1" thickBot="1" x14ac:dyDescent="0.25">
      <c r="A369" s="651" t="s">
        <v>1584</v>
      </c>
      <c r="B369" s="652"/>
      <c r="C369" s="652"/>
      <c r="D369" s="652"/>
      <c r="E369" s="652"/>
      <c r="F369" s="652"/>
      <c r="G369" s="652"/>
      <c r="H369" s="652"/>
      <c r="I369" s="652"/>
      <c r="J369" s="652"/>
      <c r="K369" s="652"/>
      <c r="L369" s="652"/>
      <c r="M369" s="652"/>
      <c r="N369" s="652"/>
      <c r="O369" s="652"/>
      <c r="P369" s="652"/>
      <c r="Q369" s="652"/>
      <c r="R369" s="652"/>
      <c r="S369" s="652"/>
      <c r="T369" s="652"/>
      <c r="U369" s="652"/>
      <c r="V369" s="652"/>
      <c r="W369" s="652"/>
      <c r="X369" s="652"/>
      <c r="Y369" s="652"/>
      <c r="Z369" s="652"/>
      <c r="AA369" s="652"/>
      <c r="AB369" s="652"/>
      <c r="AC369" s="652"/>
      <c r="AD369" s="652"/>
      <c r="AE369" s="652"/>
      <c r="AF369" s="652"/>
      <c r="AG369" s="652"/>
      <c r="AH369" s="652"/>
      <c r="AI369" s="652"/>
      <c r="AJ369" s="652"/>
      <c r="AK369" s="652"/>
      <c r="AL369" s="652"/>
      <c r="AM369" s="652"/>
      <c r="AN369" s="652"/>
      <c r="AO369" s="652"/>
      <c r="AP369" s="652"/>
      <c r="AQ369" s="652"/>
      <c r="AR369" s="652"/>
      <c r="AS369" s="652"/>
      <c r="AT369" s="652"/>
      <c r="AU369" s="652"/>
      <c r="AV369" s="652"/>
      <c r="AW369" s="652"/>
      <c r="AX369" s="652"/>
      <c r="AY369" s="652"/>
      <c r="AZ369" s="652"/>
      <c r="BA369" s="652"/>
      <c r="BB369" s="652"/>
      <c r="BC369" s="652"/>
      <c r="BD369" s="652"/>
      <c r="BE369" s="652"/>
      <c r="BF369" s="652"/>
      <c r="BG369" s="652"/>
      <c r="BH369" s="652"/>
      <c r="BI369" s="652"/>
      <c r="BJ369" s="652"/>
      <c r="BK369" s="652"/>
      <c r="BL369" s="652"/>
      <c r="BM369" s="652"/>
      <c r="BN369" s="67"/>
      <c r="BO369" s="68"/>
      <c r="BP369" s="653" t="s">
        <v>1510</v>
      </c>
      <c r="BQ369" s="653"/>
      <c r="BR369" s="653"/>
      <c r="BS369" s="653"/>
      <c r="BT369" s="653"/>
      <c r="BU369" s="653"/>
      <c r="BV369" s="653"/>
      <c r="BW369" s="653"/>
      <c r="BX369" s="653"/>
      <c r="BY369" s="654"/>
    </row>
    <row r="370" spans="1:77" ht="13.5" customHeight="1" x14ac:dyDescent="0.2">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row>
    <row r="371" spans="1:77" ht="23.25" customHeight="1" thickBot="1" x14ac:dyDescent="0.25">
      <c r="A371" s="646" t="s">
        <v>1546</v>
      </c>
      <c r="B371" s="646"/>
      <c r="C371" s="646"/>
      <c r="D371" s="646"/>
      <c r="E371" s="646"/>
      <c r="F371" s="646"/>
      <c r="G371" s="646"/>
      <c r="H371" s="646"/>
      <c r="I371" s="646"/>
      <c r="J371" s="646"/>
      <c r="K371" s="646"/>
      <c r="L371" s="646"/>
      <c r="M371" s="646"/>
      <c r="N371" s="646"/>
      <c r="O371" s="646"/>
      <c r="P371" s="646"/>
      <c r="Q371" s="646"/>
      <c r="R371" s="646"/>
      <c r="S371" s="646"/>
      <c r="T371" s="646"/>
      <c r="U371" s="646"/>
      <c r="V371" s="646"/>
      <c r="W371" s="646"/>
      <c r="X371" s="646"/>
      <c r="Y371" s="646"/>
      <c r="Z371" s="646"/>
      <c r="AA371" s="646"/>
      <c r="AB371" s="646"/>
      <c r="AC371" s="646"/>
      <c r="AD371" s="646"/>
      <c r="AE371" s="646"/>
      <c r="AF371" s="646"/>
      <c r="AG371" s="646"/>
      <c r="AH371" s="646"/>
      <c r="AI371" s="646"/>
      <c r="AJ371" s="646"/>
      <c r="AK371" s="646"/>
      <c r="AL371" s="646"/>
      <c r="AM371" s="646"/>
      <c r="AN371" s="646"/>
      <c r="AO371" s="646"/>
      <c r="AP371" s="646"/>
      <c r="AQ371" s="646"/>
      <c r="AR371" s="646"/>
      <c r="AS371" s="646"/>
      <c r="AT371" s="646"/>
      <c r="AU371" s="646"/>
      <c r="AV371" s="646"/>
      <c r="AW371" s="646"/>
      <c r="AX371" s="646"/>
      <c r="AY371" s="646"/>
      <c r="AZ371" s="646"/>
      <c r="BA371" s="646"/>
      <c r="BB371" s="646"/>
      <c r="BC371" s="646"/>
      <c r="BD371" s="646"/>
      <c r="BE371" s="646"/>
      <c r="BF371" s="646"/>
      <c r="BG371" s="646"/>
      <c r="BH371" s="646"/>
      <c r="BI371" s="646"/>
      <c r="BJ371" s="646"/>
      <c r="BK371" s="646"/>
      <c r="BL371" s="646"/>
      <c r="BM371" s="646"/>
      <c r="BN371" s="646"/>
      <c r="BO371" s="646"/>
      <c r="BP371" s="646"/>
      <c r="BQ371" s="646"/>
      <c r="BR371" s="646"/>
      <c r="BS371" s="646"/>
      <c r="BT371" s="646"/>
      <c r="BU371" s="646"/>
      <c r="BV371" s="646"/>
      <c r="BW371" s="646"/>
      <c r="BX371" s="646"/>
      <c r="BY371" s="646"/>
    </row>
    <row r="372" spans="1:77" s="54" customFormat="1" ht="66.75" customHeight="1" thickBot="1" x14ac:dyDescent="0.3">
      <c r="A372" s="599" t="s">
        <v>1677</v>
      </c>
      <c r="B372" s="594"/>
      <c r="C372" s="594"/>
      <c r="D372" s="595"/>
      <c r="E372" s="642" t="s">
        <v>1678</v>
      </c>
      <c r="F372" s="618"/>
      <c r="G372" s="618"/>
      <c r="H372" s="618"/>
      <c r="I372" s="618"/>
      <c r="J372" s="618"/>
      <c r="K372" s="640" t="s">
        <v>1679</v>
      </c>
      <c r="L372" s="641"/>
      <c r="M372" s="641"/>
      <c r="N372" s="641"/>
      <c r="O372" s="641"/>
      <c r="P372" s="641"/>
      <c r="Q372" s="641"/>
      <c r="R372" s="642"/>
      <c r="S372" s="640" t="s">
        <v>1680</v>
      </c>
      <c r="T372" s="641"/>
      <c r="U372" s="641"/>
      <c r="V372" s="642"/>
      <c r="W372" s="640" t="s">
        <v>1681</v>
      </c>
      <c r="X372" s="641"/>
      <c r="Y372" s="641"/>
      <c r="Z372" s="641"/>
      <c r="AA372" s="641"/>
      <c r="AB372" s="641"/>
      <c r="AC372" s="641"/>
      <c r="AD372" s="642"/>
      <c r="AE372" s="618" t="s">
        <v>1682</v>
      </c>
      <c r="AF372" s="618"/>
      <c r="AG372" s="618"/>
      <c r="AH372" s="618"/>
      <c r="AI372" s="618"/>
      <c r="AJ372" s="618"/>
      <c r="AK372" s="618"/>
      <c r="AL372" s="618"/>
      <c r="AM372" s="618" t="s">
        <v>1601</v>
      </c>
      <c r="AN372" s="618"/>
      <c r="AO372" s="618"/>
      <c r="AP372" s="618"/>
      <c r="AQ372" s="618"/>
      <c r="AR372" s="618"/>
      <c r="AS372" s="618"/>
      <c r="AT372" s="618"/>
      <c r="AU372" s="618"/>
      <c r="AV372" s="640" t="s">
        <v>1602</v>
      </c>
      <c r="AW372" s="641"/>
      <c r="AX372" s="641"/>
      <c r="AY372" s="641"/>
      <c r="AZ372" s="641"/>
      <c r="BA372" s="641"/>
      <c r="BB372" s="641"/>
      <c r="BC372" s="642"/>
      <c r="BD372" s="640" t="s">
        <v>1684</v>
      </c>
      <c r="BE372" s="641"/>
      <c r="BF372" s="641"/>
      <c r="BG372" s="641"/>
      <c r="BH372" s="641"/>
      <c r="BI372" s="641"/>
      <c r="BJ372" s="641"/>
      <c r="BK372" s="641"/>
      <c r="BL372" s="641"/>
      <c r="BM372" s="641"/>
      <c r="BN372" s="641"/>
      <c r="BO372" s="642"/>
      <c r="BP372" s="640" t="s">
        <v>1685</v>
      </c>
      <c r="BQ372" s="641"/>
      <c r="BR372" s="641"/>
      <c r="BS372" s="641"/>
      <c r="BT372" s="641"/>
      <c r="BU372" s="641"/>
      <c r="BV372" s="641"/>
      <c r="BW372" s="641"/>
      <c r="BX372" s="641"/>
      <c r="BY372" s="643"/>
    </row>
    <row r="373" spans="1:77" s="53" customFormat="1" ht="15" customHeight="1" x14ac:dyDescent="0.2">
      <c r="A373" s="662" t="s">
        <v>1510</v>
      </c>
      <c r="B373" s="663"/>
      <c r="C373" s="663"/>
      <c r="D373" s="664"/>
      <c r="E373" s="665" t="s">
        <v>1510</v>
      </c>
      <c r="F373" s="666"/>
      <c r="G373" s="666"/>
      <c r="H373" s="666"/>
      <c r="I373" s="666"/>
      <c r="J373" s="666"/>
      <c r="K373" s="655" t="s">
        <v>1510</v>
      </c>
      <c r="L373" s="656"/>
      <c r="M373" s="656"/>
      <c r="N373" s="656"/>
      <c r="O373" s="656"/>
      <c r="P373" s="656"/>
      <c r="Q373" s="656"/>
      <c r="R373" s="665"/>
      <c r="S373" s="655" t="s">
        <v>1510</v>
      </c>
      <c r="T373" s="656"/>
      <c r="U373" s="656"/>
      <c r="V373" s="665"/>
      <c r="W373" s="666" t="s">
        <v>1510</v>
      </c>
      <c r="X373" s="666"/>
      <c r="Y373" s="666"/>
      <c r="Z373" s="666"/>
      <c r="AA373" s="666"/>
      <c r="AB373" s="666"/>
      <c r="AC373" s="666"/>
      <c r="AD373" s="666"/>
      <c r="AE373" s="666" t="s">
        <v>1510</v>
      </c>
      <c r="AF373" s="666"/>
      <c r="AG373" s="666"/>
      <c r="AH373" s="666"/>
      <c r="AI373" s="666"/>
      <c r="AJ373" s="666"/>
      <c r="AK373" s="666"/>
      <c r="AL373" s="666"/>
      <c r="AM373" s="666" t="s">
        <v>1510</v>
      </c>
      <c r="AN373" s="666"/>
      <c r="AO373" s="666"/>
      <c r="AP373" s="666"/>
      <c r="AQ373" s="666"/>
      <c r="AR373" s="666"/>
      <c r="AS373" s="666"/>
      <c r="AT373" s="666"/>
      <c r="AU373" s="666"/>
      <c r="AV373" s="666" t="s">
        <v>1510</v>
      </c>
      <c r="AW373" s="666"/>
      <c r="AX373" s="666"/>
      <c r="AY373" s="666"/>
      <c r="AZ373" s="666"/>
      <c r="BA373" s="666"/>
      <c r="BB373" s="666"/>
      <c r="BC373" s="666"/>
      <c r="BD373" s="655" t="s">
        <v>1510</v>
      </c>
      <c r="BE373" s="656"/>
      <c r="BF373" s="656"/>
      <c r="BG373" s="656"/>
      <c r="BH373" s="656"/>
      <c r="BI373" s="656"/>
      <c r="BJ373" s="656"/>
      <c r="BK373" s="656"/>
      <c r="BL373" s="656"/>
      <c r="BM373" s="656"/>
      <c r="BN373" s="656"/>
      <c r="BO373" s="665"/>
      <c r="BP373" s="655" t="s">
        <v>1510</v>
      </c>
      <c r="BQ373" s="656"/>
      <c r="BR373" s="656"/>
      <c r="BS373" s="656"/>
      <c r="BT373" s="656"/>
      <c r="BU373" s="656"/>
      <c r="BV373" s="656"/>
      <c r="BW373" s="656"/>
      <c r="BX373" s="656"/>
      <c r="BY373" s="657"/>
    </row>
    <row r="374" spans="1:77" ht="15" customHeight="1" thickBot="1" x14ac:dyDescent="0.25">
      <c r="A374" s="658" t="s">
        <v>1510</v>
      </c>
      <c r="B374" s="659"/>
      <c r="C374" s="659"/>
      <c r="D374" s="660"/>
      <c r="E374" s="661" t="s">
        <v>1510</v>
      </c>
      <c r="F374" s="659"/>
      <c r="G374" s="659"/>
      <c r="H374" s="659"/>
      <c r="I374" s="659"/>
      <c r="J374" s="659"/>
      <c r="K374" s="648" t="s">
        <v>1510</v>
      </c>
      <c r="L374" s="649"/>
      <c r="M374" s="649"/>
      <c r="N374" s="649"/>
      <c r="O374" s="649"/>
      <c r="P374" s="649"/>
      <c r="Q374" s="649"/>
      <c r="R374" s="661"/>
      <c r="S374" s="648" t="s">
        <v>1510</v>
      </c>
      <c r="T374" s="649"/>
      <c r="U374" s="649"/>
      <c r="V374" s="661"/>
      <c r="W374" s="659" t="s">
        <v>1510</v>
      </c>
      <c r="X374" s="659"/>
      <c r="Y374" s="659"/>
      <c r="Z374" s="659"/>
      <c r="AA374" s="659"/>
      <c r="AB374" s="659"/>
      <c r="AC374" s="659"/>
      <c r="AD374" s="659"/>
      <c r="AE374" s="659" t="s">
        <v>1510</v>
      </c>
      <c r="AF374" s="659"/>
      <c r="AG374" s="659"/>
      <c r="AH374" s="659"/>
      <c r="AI374" s="659"/>
      <c r="AJ374" s="659"/>
      <c r="AK374" s="659"/>
      <c r="AL374" s="659"/>
      <c r="AM374" s="659" t="s">
        <v>1510</v>
      </c>
      <c r="AN374" s="659"/>
      <c r="AO374" s="659"/>
      <c r="AP374" s="659"/>
      <c r="AQ374" s="659"/>
      <c r="AR374" s="659"/>
      <c r="AS374" s="659"/>
      <c r="AT374" s="659"/>
      <c r="AU374" s="659"/>
      <c r="AV374" s="659" t="s">
        <v>1510</v>
      </c>
      <c r="AW374" s="659"/>
      <c r="AX374" s="659"/>
      <c r="AY374" s="659"/>
      <c r="AZ374" s="659"/>
      <c r="BA374" s="659"/>
      <c r="BB374" s="659"/>
      <c r="BC374" s="659"/>
      <c r="BD374" s="648" t="s">
        <v>1510</v>
      </c>
      <c r="BE374" s="649"/>
      <c r="BF374" s="649"/>
      <c r="BG374" s="649"/>
      <c r="BH374" s="649"/>
      <c r="BI374" s="649"/>
      <c r="BJ374" s="649"/>
      <c r="BK374" s="649"/>
      <c r="BL374" s="649"/>
      <c r="BM374" s="649"/>
      <c r="BN374" s="649"/>
      <c r="BO374" s="661"/>
      <c r="BP374" s="648" t="s">
        <v>1510</v>
      </c>
      <c r="BQ374" s="649"/>
      <c r="BR374" s="649"/>
      <c r="BS374" s="649"/>
      <c r="BT374" s="649"/>
      <c r="BU374" s="649"/>
      <c r="BV374" s="649"/>
      <c r="BW374" s="649"/>
      <c r="BX374" s="649"/>
      <c r="BY374" s="650"/>
    </row>
    <row r="375" spans="1:77" ht="18" customHeight="1" thickBot="1" x14ac:dyDescent="0.25">
      <c r="A375" s="651" t="s">
        <v>1584</v>
      </c>
      <c r="B375" s="652"/>
      <c r="C375" s="652"/>
      <c r="D375" s="652"/>
      <c r="E375" s="652"/>
      <c r="F375" s="652"/>
      <c r="G375" s="652"/>
      <c r="H375" s="652"/>
      <c r="I375" s="652"/>
      <c r="J375" s="652"/>
      <c r="K375" s="652"/>
      <c r="L375" s="652"/>
      <c r="M375" s="652"/>
      <c r="N375" s="652"/>
      <c r="O375" s="652"/>
      <c r="P375" s="652"/>
      <c r="Q375" s="652"/>
      <c r="R375" s="652"/>
      <c r="S375" s="652"/>
      <c r="T375" s="652"/>
      <c r="U375" s="652"/>
      <c r="V375" s="652"/>
      <c r="W375" s="652"/>
      <c r="X375" s="652"/>
      <c r="Y375" s="652"/>
      <c r="Z375" s="652"/>
      <c r="AA375" s="652"/>
      <c r="AB375" s="652"/>
      <c r="AC375" s="652"/>
      <c r="AD375" s="652"/>
      <c r="AE375" s="652"/>
      <c r="AF375" s="652"/>
      <c r="AG375" s="652"/>
      <c r="AH375" s="652"/>
      <c r="AI375" s="652"/>
      <c r="AJ375" s="652"/>
      <c r="AK375" s="652"/>
      <c r="AL375" s="652"/>
      <c r="AM375" s="652"/>
      <c r="AN375" s="652"/>
      <c r="AO375" s="652"/>
      <c r="AP375" s="652"/>
      <c r="AQ375" s="652"/>
      <c r="AR375" s="652"/>
      <c r="AS375" s="652"/>
      <c r="AT375" s="652"/>
      <c r="AU375" s="652"/>
      <c r="AV375" s="652"/>
      <c r="AW375" s="652"/>
      <c r="AX375" s="652"/>
      <c r="AY375" s="652"/>
      <c r="AZ375" s="652"/>
      <c r="BA375" s="652"/>
      <c r="BB375" s="652"/>
      <c r="BC375" s="652"/>
      <c r="BD375" s="652"/>
      <c r="BE375" s="652"/>
      <c r="BF375" s="652"/>
      <c r="BG375" s="652"/>
      <c r="BH375" s="652"/>
      <c r="BI375" s="652"/>
      <c r="BJ375" s="652"/>
      <c r="BK375" s="652"/>
      <c r="BL375" s="652"/>
      <c r="BM375" s="652"/>
      <c r="BN375" s="67"/>
      <c r="BO375" s="68"/>
      <c r="BP375" s="653" t="s">
        <v>1510</v>
      </c>
      <c r="BQ375" s="653"/>
      <c r="BR375" s="653"/>
      <c r="BS375" s="653"/>
      <c r="BT375" s="653"/>
      <c r="BU375" s="653"/>
      <c r="BV375" s="653"/>
      <c r="BW375" s="653"/>
      <c r="BX375" s="653"/>
      <c r="BY375" s="654"/>
    </row>
    <row r="376" spans="1:77" ht="23.25" customHeight="1" x14ac:dyDescent="0.2">
      <c r="A376" s="646" t="s">
        <v>1686</v>
      </c>
      <c r="B376" s="646"/>
      <c r="C376" s="646"/>
      <c r="D376" s="646"/>
      <c r="E376" s="646"/>
      <c r="F376" s="646"/>
      <c r="G376" s="646"/>
      <c r="H376" s="646"/>
      <c r="I376" s="646"/>
      <c r="J376" s="646"/>
      <c r="K376" s="646"/>
      <c r="L376" s="646"/>
      <c r="M376" s="646"/>
      <c r="N376" s="646"/>
      <c r="O376" s="646"/>
      <c r="P376" s="646"/>
      <c r="Q376" s="646"/>
      <c r="R376" s="646"/>
      <c r="S376" s="646"/>
      <c r="T376" s="646"/>
      <c r="U376" s="646"/>
      <c r="V376" s="646"/>
      <c r="W376" s="646"/>
      <c r="X376" s="646"/>
      <c r="Y376" s="646"/>
      <c r="Z376" s="646"/>
      <c r="AA376" s="646"/>
      <c r="AB376" s="646"/>
      <c r="AC376" s="646"/>
      <c r="AD376" s="646"/>
      <c r="AE376" s="646"/>
      <c r="AF376" s="646"/>
      <c r="AG376" s="646"/>
      <c r="AH376" s="646"/>
      <c r="AI376" s="646"/>
      <c r="AJ376" s="646"/>
      <c r="AK376" s="646"/>
      <c r="AL376" s="646"/>
      <c r="AM376" s="646"/>
      <c r="AN376" s="646"/>
      <c r="AO376" s="646"/>
      <c r="AP376" s="646"/>
      <c r="AQ376" s="646"/>
      <c r="AR376" s="646"/>
      <c r="AS376" s="646"/>
      <c r="AT376" s="646"/>
      <c r="AU376" s="646"/>
      <c r="AV376" s="646"/>
      <c r="AW376" s="646"/>
      <c r="AX376" s="646"/>
      <c r="AY376" s="646"/>
      <c r="AZ376" s="646"/>
      <c r="BA376" s="646"/>
      <c r="BB376" s="646"/>
      <c r="BC376" s="646"/>
      <c r="BD376" s="646"/>
      <c r="BE376" s="646"/>
      <c r="BF376" s="646"/>
      <c r="BG376" s="646"/>
      <c r="BH376" s="646"/>
      <c r="BI376" s="646"/>
      <c r="BJ376" s="646"/>
      <c r="BK376" s="646"/>
      <c r="BL376" s="646"/>
      <c r="BM376" s="646"/>
      <c r="BN376" s="646"/>
      <c r="BO376" s="646"/>
      <c r="BP376" s="646"/>
      <c r="BQ376" s="646"/>
      <c r="BR376" s="646"/>
      <c r="BS376" s="646"/>
      <c r="BT376" s="646"/>
      <c r="BU376" s="646"/>
      <c r="BV376" s="646"/>
      <c r="BW376" s="646"/>
      <c r="BX376" s="646"/>
      <c r="BY376" s="646"/>
    </row>
    <row r="377" spans="1:77" ht="23.25" customHeight="1" thickBot="1" x14ac:dyDescent="0.25">
      <c r="A377" s="646" t="s">
        <v>1520</v>
      </c>
      <c r="B377" s="646"/>
      <c r="C377" s="646"/>
      <c r="D377" s="646"/>
      <c r="E377" s="646"/>
      <c r="F377" s="646"/>
      <c r="G377" s="646"/>
      <c r="H377" s="646"/>
      <c r="I377" s="646"/>
      <c r="J377" s="646"/>
      <c r="K377" s="646"/>
      <c r="L377" s="646"/>
      <c r="M377" s="646"/>
      <c r="N377" s="646"/>
      <c r="O377" s="646"/>
      <c r="P377" s="646"/>
      <c r="Q377" s="646"/>
      <c r="R377" s="646"/>
      <c r="S377" s="646"/>
      <c r="T377" s="646"/>
      <c r="U377" s="646"/>
      <c r="V377" s="646"/>
      <c r="W377" s="646"/>
      <c r="X377" s="646"/>
      <c r="Y377" s="646"/>
      <c r="Z377" s="646"/>
      <c r="AA377" s="646"/>
      <c r="AB377" s="646"/>
      <c r="AC377" s="646"/>
      <c r="AD377" s="646"/>
      <c r="AE377" s="646"/>
      <c r="AF377" s="646"/>
      <c r="AG377" s="646"/>
      <c r="AH377" s="646"/>
      <c r="AI377" s="646"/>
      <c r="AJ377" s="646"/>
      <c r="AK377" s="646"/>
      <c r="AL377" s="646"/>
      <c r="AM377" s="646"/>
      <c r="AN377" s="646"/>
      <c r="AO377" s="646"/>
      <c r="AP377" s="646"/>
      <c r="AQ377" s="646"/>
      <c r="AR377" s="646"/>
      <c r="AS377" s="646"/>
      <c r="AT377" s="646"/>
      <c r="AU377" s="646"/>
      <c r="AV377" s="646"/>
      <c r="AW377" s="646"/>
      <c r="AX377" s="646"/>
      <c r="AY377" s="646"/>
      <c r="AZ377" s="646"/>
      <c r="BA377" s="646"/>
      <c r="BB377" s="646"/>
      <c r="BC377" s="646"/>
      <c r="BD377" s="646"/>
      <c r="BE377" s="646"/>
      <c r="BF377" s="646"/>
      <c r="BG377" s="646"/>
      <c r="BH377" s="646"/>
      <c r="BI377" s="646"/>
      <c r="BJ377" s="646"/>
      <c r="BK377" s="646"/>
      <c r="BL377" s="646"/>
      <c r="BM377" s="646"/>
      <c r="BN377" s="646"/>
      <c r="BO377" s="646"/>
      <c r="BP377" s="646"/>
      <c r="BQ377" s="646"/>
      <c r="BR377" s="646"/>
      <c r="BS377" s="646"/>
      <c r="BT377" s="646"/>
      <c r="BU377" s="646"/>
      <c r="BV377" s="646"/>
      <c r="BW377" s="646"/>
      <c r="BX377" s="646"/>
      <c r="BY377" s="646"/>
    </row>
    <row r="378" spans="1:77" s="59" customFormat="1" ht="66" customHeight="1" thickBot="1" x14ac:dyDescent="0.3">
      <c r="A378" s="645" t="s">
        <v>1687</v>
      </c>
      <c r="B378" s="641"/>
      <c r="C378" s="641"/>
      <c r="D378" s="643"/>
      <c r="E378" s="645" t="s">
        <v>1678</v>
      </c>
      <c r="F378" s="641"/>
      <c r="G378" s="641"/>
      <c r="H378" s="642"/>
      <c r="I378" s="640" t="s">
        <v>1679</v>
      </c>
      <c r="J378" s="641"/>
      <c r="K378" s="641"/>
      <c r="L378" s="642"/>
      <c r="M378" s="640" t="s">
        <v>1680</v>
      </c>
      <c r="N378" s="641"/>
      <c r="O378" s="641"/>
      <c r="P378" s="641"/>
      <c r="Q378" s="640" t="s">
        <v>1681</v>
      </c>
      <c r="R378" s="641"/>
      <c r="S378" s="641"/>
      <c r="T378" s="642"/>
      <c r="U378" s="640" t="s">
        <v>1688</v>
      </c>
      <c r="V378" s="641"/>
      <c r="W378" s="641"/>
      <c r="X378" s="642"/>
      <c r="Y378" s="640" t="s">
        <v>1594</v>
      </c>
      <c r="Z378" s="641"/>
      <c r="AA378" s="641"/>
      <c r="AB378" s="641"/>
      <c r="AC378" s="641"/>
      <c r="AD378" s="641"/>
      <c r="AE378" s="641"/>
      <c r="AF378" s="642"/>
      <c r="AG378" s="640" t="s">
        <v>1595</v>
      </c>
      <c r="AH378" s="641"/>
      <c r="AI378" s="641"/>
      <c r="AJ378" s="641"/>
      <c r="AK378" s="641"/>
      <c r="AL378" s="641"/>
      <c r="AM378" s="641"/>
      <c r="AN378" s="642"/>
      <c r="AO378" s="618" t="s">
        <v>1596</v>
      </c>
      <c r="AP378" s="618"/>
      <c r="AQ378" s="618"/>
      <c r="AR378" s="618"/>
      <c r="AS378" s="618"/>
      <c r="AT378" s="618"/>
      <c r="AU378" s="618"/>
      <c r="AV378" s="618" t="s">
        <v>1557</v>
      </c>
      <c r="AW378" s="618"/>
      <c r="AX378" s="618"/>
      <c r="AY378" s="618"/>
      <c r="AZ378" s="618"/>
      <c r="BA378" s="618"/>
      <c r="BB378" s="641" t="s">
        <v>1597</v>
      </c>
      <c r="BC378" s="641"/>
      <c r="BD378" s="641"/>
      <c r="BE378" s="641"/>
      <c r="BF378" s="641"/>
      <c r="BG378" s="642"/>
      <c r="BH378" s="618" t="s">
        <v>1598</v>
      </c>
      <c r="BI378" s="618"/>
      <c r="BJ378" s="618"/>
      <c r="BK378" s="618"/>
      <c r="BL378" s="618"/>
      <c r="BM378" s="618"/>
      <c r="BN378" s="640" t="s">
        <v>1631</v>
      </c>
      <c r="BO378" s="641"/>
      <c r="BP378" s="641"/>
      <c r="BQ378" s="641"/>
      <c r="BR378" s="641"/>
      <c r="BS378" s="642"/>
      <c r="BT378" s="640" t="s">
        <v>1600</v>
      </c>
      <c r="BU378" s="641"/>
      <c r="BV378" s="641"/>
      <c r="BW378" s="641"/>
      <c r="BX378" s="641"/>
      <c r="BY378" s="643"/>
    </row>
    <row r="379" spans="1:77" s="59" customFormat="1" ht="15" customHeight="1" x14ac:dyDescent="0.25">
      <c r="A379" s="644" t="s">
        <v>1510</v>
      </c>
      <c r="B379" s="635"/>
      <c r="C379" s="635"/>
      <c r="D379" s="635"/>
      <c r="E379" s="638" t="s">
        <v>1510</v>
      </c>
      <c r="F379" s="636"/>
      <c r="G379" s="636"/>
      <c r="H379" s="637"/>
      <c r="I379" s="638" t="s">
        <v>1510</v>
      </c>
      <c r="J379" s="636"/>
      <c r="K379" s="636"/>
      <c r="L379" s="637"/>
      <c r="M379" s="638" t="s">
        <v>1510</v>
      </c>
      <c r="N379" s="636"/>
      <c r="O379" s="636"/>
      <c r="P379" s="636"/>
      <c r="Q379" s="638" t="s">
        <v>1510</v>
      </c>
      <c r="R379" s="636"/>
      <c r="S379" s="636"/>
      <c r="T379" s="637"/>
      <c r="U379" s="638" t="s">
        <v>1510</v>
      </c>
      <c r="V379" s="636"/>
      <c r="W379" s="636"/>
      <c r="X379" s="637"/>
      <c r="Y379" s="638" t="s">
        <v>1510</v>
      </c>
      <c r="Z379" s="636"/>
      <c r="AA379" s="636"/>
      <c r="AB379" s="636"/>
      <c r="AC379" s="636"/>
      <c r="AD379" s="636"/>
      <c r="AE379" s="636"/>
      <c r="AF379" s="637"/>
      <c r="AG379" s="638" t="s">
        <v>1510</v>
      </c>
      <c r="AH379" s="636"/>
      <c r="AI379" s="636"/>
      <c r="AJ379" s="636"/>
      <c r="AK379" s="636"/>
      <c r="AL379" s="636"/>
      <c r="AM379" s="636"/>
      <c r="AN379" s="637"/>
      <c r="AO379" s="635" t="s">
        <v>1510</v>
      </c>
      <c r="AP379" s="635"/>
      <c r="AQ379" s="635"/>
      <c r="AR379" s="635"/>
      <c r="AS379" s="635"/>
      <c r="AT379" s="635"/>
      <c r="AU379" s="635"/>
      <c r="AV379" s="635" t="s">
        <v>1510</v>
      </c>
      <c r="AW379" s="635"/>
      <c r="AX379" s="635"/>
      <c r="AY379" s="635"/>
      <c r="AZ379" s="635"/>
      <c r="BA379" s="635"/>
      <c r="BB379" s="636" t="s">
        <v>1510</v>
      </c>
      <c r="BC379" s="636"/>
      <c r="BD379" s="636"/>
      <c r="BE379" s="636"/>
      <c r="BF379" s="636"/>
      <c r="BG379" s="637"/>
      <c r="BH379" s="635" t="s">
        <v>1510</v>
      </c>
      <c r="BI379" s="635"/>
      <c r="BJ379" s="635"/>
      <c r="BK379" s="635"/>
      <c r="BL379" s="635"/>
      <c r="BM379" s="635"/>
      <c r="BN379" s="638" t="s">
        <v>1510</v>
      </c>
      <c r="BO379" s="636"/>
      <c r="BP379" s="636"/>
      <c r="BQ379" s="636"/>
      <c r="BR379" s="636"/>
      <c r="BS379" s="637"/>
      <c r="BT379" s="638" t="s">
        <v>1510</v>
      </c>
      <c r="BU379" s="636"/>
      <c r="BV379" s="636"/>
      <c r="BW379" s="636"/>
      <c r="BX379" s="636"/>
      <c r="BY379" s="639"/>
    </row>
    <row r="380" spans="1:77" ht="15" customHeight="1" x14ac:dyDescent="0.2">
      <c r="A380" s="634" t="s">
        <v>1510</v>
      </c>
      <c r="B380" s="624"/>
      <c r="C380" s="624"/>
      <c r="D380" s="625"/>
      <c r="E380" s="623" t="s">
        <v>1510</v>
      </c>
      <c r="F380" s="624"/>
      <c r="G380" s="624"/>
      <c r="H380" s="625"/>
      <c r="I380" s="623" t="s">
        <v>1510</v>
      </c>
      <c r="J380" s="624"/>
      <c r="K380" s="624"/>
      <c r="L380" s="625"/>
      <c r="M380" s="623" t="s">
        <v>1510</v>
      </c>
      <c r="N380" s="624"/>
      <c r="O380" s="624"/>
      <c r="P380" s="624"/>
      <c r="Q380" s="623" t="s">
        <v>1510</v>
      </c>
      <c r="R380" s="624"/>
      <c r="S380" s="624"/>
      <c r="T380" s="625"/>
      <c r="U380" s="623" t="s">
        <v>1510</v>
      </c>
      <c r="V380" s="624"/>
      <c r="W380" s="624"/>
      <c r="X380" s="625"/>
      <c r="Y380" s="623" t="s">
        <v>1510</v>
      </c>
      <c r="Z380" s="624"/>
      <c r="AA380" s="624"/>
      <c r="AB380" s="624"/>
      <c r="AC380" s="624"/>
      <c r="AD380" s="624"/>
      <c r="AE380" s="624"/>
      <c r="AF380" s="625"/>
      <c r="AG380" s="623" t="s">
        <v>1510</v>
      </c>
      <c r="AH380" s="624"/>
      <c r="AI380" s="624"/>
      <c r="AJ380" s="624"/>
      <c r="AK380" s="624"/>
      <c r="AL380" s="624"/>
      <c r="AM380" s="624"/>
      <c r="AN380" s="625"/>
      <c r="AO380" s="623" t="s">
        <v>1510</v>
      </c>
      <c r="AP380" s="624"/>
      <c r="AQ380" s="624"/>
      <c r="AR380" s="624"/>
      <c r="AS380" s="624"/>
      <c r="AT380" s="624"/>
      <c r="AU380" s="625"/>
      <c r="AV380" s="623" t="s">
        <v>1510</v>
      </c>
      <c r="AW380" s="624"/>
      <c r="AX380" s="624"/>
      <c r="AY380" s="624"/>
      <c r="AZ380" s="624"/>
      <c r="BA380" s="625"/>
      <c r="BB380" s="623" t="s">
        <v>1510</v>
      </c>
      <c r="BC380" s="624"/>
      <c r="BD380" s="624"/>
      <c r="BE380" s="624"/>
      <c r="BF380" s="624"/>
      <c r="BG380" s="625"/>
      <c r="BH380" s="623" t="s">
        <v>1510</v>
      </c>
      <c r="BI380" s="624"/>
      <c r="BJ380" s="624"/>
      <c r="BK380" s="624"/>
      <c r="BL380" s="624"/>
      <c r="BM380" s="625"/>
      <c r="BN380" s="623" t="s">
        <v>1510</v>
      </c>
      <c r="BO380" s="624"/>
      <c r="BP380" s="624"/>
      <c r="BQ380" s="624"/>
      <c r="BR380" s="624"/>
      <c r="BS380" s="625"/>
      <c r="BT380" s="623" t="s">
        <v>1510</v>
      </c>
      <c r="BU380" s="624"/>
      <c r="BV380" s="624"/>
      <c r="BW380" s="624"/>
      <c r="BX380" s="624"/>
      <c r="BY380" s="626"/>
    </row>
    <row r="381" spans="1:77" ht="18" customHeight="1" thickBot="1" x14ac:dyDescent="0.25">
      <c r="A381" s="627" t="s">
        <v>1564</v>
      </c>
      <c r="B381" s="628"/>
      <c r="C381" s="628"/>
      <c r="D381" s="628"/>
      <c r="E381" s="628"/>
      <c r="F381" s="628"/>
      <c r="G381" s="628"/>
      <c r="H381" s="628"/>
      <c r="I381" s="628"/>
      <c r="J381" s="628"/>
      <c r="K381" s="628"/>
      <c r="L381" s="628"/>
      <c r="M381" s="628"/>
      <c r="N381" s="628"/>
      <c r="O381" s="628"/>
      <c r="P381" s="628"/>
      <c r="Q381" s="628"/>
      <c r="R381" s="628"/>
      <c r="S381" s="628"/>
      <c r="T381" s="628"/>
      <c r="U381" s="628"/>
      <c r="V381" s="628"/>
      <c r="W381" s="628"/>
      <c r="X381" s="628"/>
      <c r="Y381" s="628"/>
      <c r="Z381" s="628"/>
      <c r="AA381" s="628"/>
      <c r="AB381" s="628"/>
      <c r="AC381" s="628"/>
      <c r="AD381" s="628"/>
      <c r="AE381" s="628"/>
      <c r="AF381" s="628"/>
      <c r="AG381" s="628"/>
      <c r="AH381" s="628"/>
      <c r="AI381" s="628"/>
      <c r="AJ381" s="628"/>
      <c r="AK381" s="628"/>
      <c r="AL381" s="628"/>
      <c r="AM381" s="628"/>
      <c r="AN381" s="628"/>
      <c r="AO381" s="628"/>
      <c r="AP381" s="628"/>
      <c r="AQ381" s="628"/>
      <c r="AR381" s="628"/>
      <c r="AS381" s="628"/>
      <c r="AT381" s="628"/>
      <c r="AU381" s="628"/>
      <c r="AV381" s="628"/>
      <c r="AW381" s="628"/>
      <c r="AX381" s="628"/>
      <c r="AY381" s="628"/>
      <c r="AZ381" s="628"/>
      <c r="BA381" s="628"/>
      <c r="BB381" s="628"/>
      <c r="BC381" s="628"/>
      <c r="BD381" s="628"/>
      <c r="BE381" s="628"/>
      <c r="BF381" s="628"/>
      <c r="BG381" s="628"/>
      <c r="BH381" s="628"/>
      <c r="BI381" s="628"/>
      <c r="BJ381" s="628"/>
      <c r="BK381" s="628"/>
      <c r="BL381" s="628"/>
      <c r="BM381" s="628"/>
      <c r="BN381" s="629" t="s">
        <v>1510</v>
      </c>
      <c r="BO381" s="630"/>
      <c r="BP381" s="630"/>
      <c r="BQ381" s="630"/>
      <c r="BR381" s="630"/>
      <c r="BS381" s="631"/>
      <c r="BT381" s="629" t="s">
        <v>1510</v>
      </c>
      <c r="BU381" s="630"/>
      <c r="BV381" s="630"/>
      <c r="BW381" s="630"/>
      <c r="BX381" s="630"/>
      <c r="BY381" s="632"/>
    </row>
    <row r="382" spans="1:77" ht="23.25" customHeight="1" thickBot="1" x14ac:dyDescent="0.25">
      <c r="A382" s="646" t="s">
        <v>1546</v>
      </c>
      <c r="B382" s="646"/>
      <c r="C382" s="646"/>
      <c r="D382" s="646"/>
      <c r="E382" s="646"/>
      <c r="F382" s="646"/>
      <c r="G382" s="646"/>
      <c r="H382" s="646"/>
      <c r="I382" s="646"/>
      <c r="J382" s="646"/>
      <c r="K382" s="646"/>
      <c r="L382" s="646"/>
      <c r="M382" s="646"/>
      <c r="N382" s="646"/>
      <c r="O382" s="646"/>
      <c r="P382" s="646"/>
      <c r="Q382" s="646"/>
      <c r="R382" s="646"/>
      <c r="S382" s="646"/>
      <c r="T382" s="646"/>
      <c r="U382" s="646"/>
      <c r="V382" s="646"/>
      <c r="W382" s="646"/>
      <c r="X382" s="646"/>
      <c r="Y382" s="646"/>
      <c r="Z382" s="646"/>
      <c r="AA382" s="646"/>
      <c r="AB382" s="646"/>
      <c r="AC382" s="646"/>
      <c r="AD382" s="646"/>
      <c r="AE382" s="646"/>
      <c r="AF382" s="646"/>
      <c r="AG382" s="646"/>
      <c r="AH382" s="646"/>
      <c r="AI382" s="646"/>
      <c r="AJ382" s="646"/>
      <c r="AK382" s="646"/>
      <c r="AL382" s="646"/>
      <c r="AM382" s="646"/>
      <c r="AN382" s="646"/>
      <c r="AO382" s="646"/>
      <c r="AP382" s="646"/>
      <c r="AQ382" s="646"/>
      <c r="AR382" s="646"/>
      <c r="AS382" s="646"/>
      <c r="AT382" s="646"/>
      <c r="AU382" s="646"/>
      <c r="AV382" s="646"/>
      <c r="AW382" s="646"/>
      <c r="AX382" s="646"/>
      <c r="AY382" s="646"/>
      <c r="AZ382" s="646"/>
      <c r="BA382" s="646"/>
      <c r="BB382" s="646"/>
      <c r="BC382" s="646"/>
      <c r="BD382" s="646"/>
      <c r="BE382" s="646"/>
      <c r="BF382" s="646"/>
      <c r="BG382" s="646"/>
      <c r="BH382" s="646"/>
      <c r="BI382" s="646"/>
      <c r="BJ382" s="646"/>
      <c r="BK382" s="646"/>
      <c r="BL382" s="646"/>
      <c r="BM382" s="646"/>
      <c r="BN382" s="646"/>
      <c r="BO382" s="646"/>
      <c r="BP382" s="646"/>
      <c r="BQ382" s="646"/>
      <c r="BR382" s="646"/>
      <c r="BS382" s="646"/>
      <c r="BT382" s="646"/>
      <c r="BU382" s="646"/>
      <c r="BV382" s="646"/>
      <c r="BW382" s="646"/>
      <c r="BX382" s="646"/>
      <c r="BY382" s="646"/>
    </row>
    <row r="383" spans="1:77" s="59" customFormat="1" ht="69" customHeight="1" thickBot="1" x14ac:dyDescent="0.3">
      <c r="A383" s="645" t="s">
        <v>1689</v>
      </c>
      <c r="B383" s="641"/>
      <c r="C383" s="641"/>
      <c r="D383" s="643"/>
      <c r="E383" s="645" t="s">
        <v>1678</v>
      </c>
      <c r="F383" s="641"/>
      <c r="G383" s="641"/>
      <c r="H383" s="642"/>
      <c r="I383" s="640" t="s">
        <v>1679</v>
      </c>
      <c r="J383" s="641"/>
      <c r="K383" s="641"/>
      <c r="L383" s="642"/>
      <c r="M383" s="640" t="s">
        <v>1680</v>
      </c>
      <c r="N383" s="641"/>
      <c r="O383" s="641"/>
      <c r="P383" s="641"/>
      <c r="Q383" s="640" t="s">
        <v>1681</v>
      </c>
      <c r="R383" s="641"/>
      <c r="S383" s="641"/>
      <c r="T383" s="642"/>
      <c r="U383" s="640" t="s">
        <v>1688</v>
      </c>
      <c r="V383" s="641"/>
      <c r="W383" s="641"/>
      <c r="X383" s="642"/>
      <c r="Y383" s="640" t="s">
        <v>1601</v>
      </c>
      <c r="Z383" s="641"/>
      <c r="AA383" s="641"/>
      <c r="AB383" s="641"/>
      <c r="AC383" s="641"/>
      <c r="AD383" s="641"/>
      <c r="AE383" s="641"/>
      <c r="AF383" s="642"/>
      <c r="AG383" s="640" t="s">
        <v>1602</v>
      </c>
      <c r="AH383" s="641"/>
      <c r="AI383" s="641"/>
      <c r="AJ383" s="641"/>
      <c r="AK383" s="641"/>
      <c r="AL383" s="641"/>
      <c r="AM383" s="641"/>
      <c r="AN383" s="642"/>
      <c r="AO383" s="618" t="s">
        <v>1603</v>
      </c>
      <c r="AP383" s="618"/>
      <c r="AQ383" s="618"/>
      <c r="AR383" s="618"/>
      <c r="AS383" s="618"/>
      <c r="AT383" s="618"/>
      <c r="AU383" s="618"/>
      <c r="AV383" s="618" t="s">
        <v>1557</v>
      </c>
      <c r="AW383" s="618"/>
      <c r="AX383" s="618"/>
      <c r="AY383" s="618"/>
      <c r="AZ383" s="618"/>
      <c r="BA383" s="618"/>
      <c r="BB383" s="641" t="s">
        <v>1597</v>
      </c>
      <c r="BC383" s="641"/>
      <c r="BD383" s="641"/>
      <c r="BE383" s="641"/>
      <c r="BF383" s="641"/>
      <c r="BG383" s="642"/>
      <c r="BH383" s="618" t="s">
        <v>1598</v>
      </c>
      <c r="BI383" s="618"/>
      <c r="BJ383" s="618"/>
      <c r="BK383" s="618"/>
      <c r="BL383" s="618"/>
      <c r="BM383" s="618"/>
      <c r="BN383" s="640" t="s">
        <v>1631</v>
      </c>
      <c r="BO383" s="641"/>
      <c r="BP383" s="641"/>
      <c r="BQ383" s="641"/>
      <c r="BR383" s="641"/>
      <c r="BS383" s="642"/>
      <c r="BT383" s="640" t="s">
        <v>1600</v>
      </c>
      <c r="BU383" s="641"/>
      <c r="BV383" s="641"/>
      <c r="BW383" s="641"/>
      <c r="BX383" s="641"/>
      <c r="BY383" s="643"/>
    </row>
    <row r="384" spans="1:77" s="59" customFormat="1" ht="15" customHeight="1" x14ac:dyDescent="0.25">
      <c r="A384" s="644" t="s">
        <v>1510</v>
      </c>
      <c r="B384" s="635"/>
      <c r="C384" s="635"/>
      <c r="D384" s="635"/>
      <c r="E384" s="638" t="s">
        <v>1510</v>
      </c>
      <c r="F384" s="636"/>
      <c r="G384" s="636"/>
      <c r="H384" s="637"/>
      <c r="I384" s="638" t="s">
        <v>1510</v>
      </c>
      <c r="J384" s="636"/>
      <c r="K384" s="636"/>
      <c r="L384" s="637"/>
      <c r="M384" s="638" t="s">
        <v>1510</v>
      </c>
      <c r="N384" s="636"/>
      <c r="O384" s="636"/>
      <c r="P384" s="636"/>
      <c r="Q384" s="638" t="s">
        <v>1510</v>
      </c>
      <c r="R384" s="636"/>
      <c r="S384" s="636"/>
      <c r="T384" s="637"/>
      <c r="U384" s="638" t="s">
        <v>1510</v>
      </c>
      <c r="V384" s="636"/>
      <c r="W384" s="636"/>
      <c r="X384" s="637"/>
      <c r="Y384" s="638" t="s">
        <v>1510</v>
      </c>
      <c r="Z384" s="636"/>
      <c r="AA384" s="636"/>
      <c r="AB384" s="636"/>
      <c r="AC384" s="636"/>
      <c r="AD384" s="636"/>
      <c r="AE384" s="636"/>
      <c r="AF384" s="637"/>
      <c r="AG384" s="638" t="s">
        <v>1510</v>
      </c>
      <c r="AH384" s="636"/>
      <c r="AI384" s="636"/>
      <c r="AJ384" s="636"/>
      <c r="AK384" s="636"/>
      <c r="AL384" s="636"/>
      <c r="AM384" s="636"/>
      <c r="AN384" s="637"/>
      <c r="AO384" s="635" t="s">
        <v>1510</v>
      </c>
      <c r="AP384" s="635"/>
      <c r="AQ384" s="635"/>
      <c r="AR384" s="635"/>
      <c r="AS384" s="635"/>
      <c r="AT384" s="635"/>
      <c r="AU384" s="635"/>
      <c r="AV384" s="635" t="s">
        <v>1510</v>
      </c>
      <c r="AW384" s="635"/>
      <c r="AX384" s="635"/>
      <c r="AY384" s="635"/>
      <c r="AZ384" s="635"/>
      <c r="BA384" s="635"/>
      <c r="BB384" s="636" t="s">
        <v>1510</v>
      </c>
      <c r="BC384" s="636"/>
      <c r="BD384" s="636"/>
      <c r="BE384" s="636"/>
      <c r="BF384" s="636"/>
      <c r="BG384" s="637"/>
      <c r="BH384" s="635" t="s">
        <v>1510</v>
      </c>
      <c r="BI384" s="635"/>
      <c r="BJ384" s="635"/>
      <c r="BK384" s="635"/>
      <c r="BL384" s="635"/>
      <c r="BM384" s="635"/>
      <c r="BN384" s="638" t="s">
        <v>1510</v>
      </c>
      <c r="BO384" s="636"/>
      <c r="BP384" s="636"/>
      <c r="BQ384" s="636"/>
      <c r="BR384" s="636"/>
      <c r="BS384" s="637"/>
      <c r="BT384" s="638" t="s">
        <v>1510</v>
      </c>
      <c r="BU384" s="636"/>
      <c r="BV384" s="636"/>
      <c r="BW384" s="636"/>
      <c r="BX384" s="636"/>
      <c r="BY384" s="639"/>
    </row>
    <row r="385" spans="1:77" ht="15" customHeight="1" x14ac:dyDescent="0.2">
      <c r="A385" s="634" t="s">
        <v>1510</v>
      </c>
      <c r="B385" s="624"/>
      <c r="C385" s="624"/>
      <c r="D385" s="625"/>
      <c r="E385" s="623" t="s">
        <v>1510</v>
      </c>
      <c r="F385" s="624"/>
      <c r="G385" s="624"/>
      <c r="H385" s="625"/>
      <c r="I385" s="623" t="s">
        <v>1510</v>
      </c>
      <c r="J385" s="624"/>
      <c r="K385" s="624"/>
      <c r="L385" s="625"/>
      <c r="M385" s="623" t="s">
        <v>1510</v>
      </c>
      <c r="N385" s="624"/>
      <c r="O385" s="624"/>
      <c r="P385" s="624"/>
      <c r="Q385" s="623" t="s">
        <v>1510</v>
      </c>
      <c r="R385" s="624"/>
      <c r="S385" s="624"/>
      <c r="T385" s="625"/>
      <c r="U385" s="623" t="s">
        <v>1510</v>
      </c>
      <c r="V385" s="624"/>
      <c r="W385" s="624"/>
      <c r="X385" s="625"/>
      <c r="Y385" s="623" t="s">
        <v>1510</v>
      </c>
      <c r="Z385" s="624"/>
      <c r="AA385" s="624"/>
      <c r="AB385" s="624"/>
      <c r="AC385" s="624"/>
      <c r="AD385" s="624"/>
      <c r="AE385" s="624"/>
      <c r="AF385" s="625"/>
      <c r="AG385" s="623" t="s">
        <v>1510</v>
      </c>
      <c r="AH385" s="624"/>
      <c r="AI385" s="624"/>
      <c r="AJ385" s="624"/>
      <c r="AK385" s="624"/>
      <c r="AL385" s="624"/>
      <c r="AM385" s="624"/>
      <c r="AN385" s="625"/>
      <c r="AO385" s="623" t="s">
        <v>1510</v>
      </c>
      <c r="AP385" s="624"/>
      <c r="AQ385" s="624"/>
      <c r="AR385" s="624"/>
      <c r="AS385" s="624"/>
      <c r="AT385" s="624"/>
      <c r="AU385" s="625"/>
      <c r="AV385" s="623" t="s">
        <v>1510</v>
      </c>
      <c r="AW385" s="624"/>
      <c r="AX385" s="624"/>
      <c r="AY385" s="624"/>
      <c r="AZ385" s="624"/>
      <c r="BA385" s="625"/>
      <c r="BB385" s="623" t="s">
        <v>1510</v>
      </c>
      <c r="BC385" s="624"/>
      <c r="BD385" s="624"/>
      <c r="BE385" s="624"/>
      <c r="BF385" s="624"/>
      <c r="BG385" s="625"/>
      <c r="BH385" s="623" t="s">
        <v>1510</v>
      </c>
      <c r="BI385" s="624"/>
      <c r="BJ385" s="624"/>
      <c r="BK385" s="624"/>
      <c r="BL385" s="624"/>
      <c r="BM385" s="625"/>
      <c r="BN385" s="623" t="s">
        <v>1510</v>
      </c>
      <c r="BO385" s="624"/>
      <c r="BP385" s="624"/>
      <c r="BQ385" s="624"/>
      <c r="BR385" s="624"/>
      <c r="BS385" s="625"/>
      <c r="BT385" s="623" t="s">
        <v>1510</v>
      </c>
      <c r="BU385" s="624"/>
      <c r="BV385" s="624"/>
      <c r="BW385" s="624"/>
      <c r="BX385" s="624"/>
      <c r="BY385" s="626"/>
    </row>
    <row r="386" spans="1:77" ht="18" customHeight="1" thickBot="1" x14ac:dyDescent="0.25">
      <c r="A386" s="627" t="s">
        <v>1564</v>
      </c>
      <c r="B386" s="628"/>
      <c r="C386" s="628"/>
      <c r="D386" s="628"/>
      <c r="E386" s="628"/>
      <c r="F386" s="628"/>
      <c r="G386" s="628"/>
      <c r="H386" s="628"/>
      <c r="I386" s="628"/>
      <c r="J386" s="628"/>
      <c r="K386" s="628"/>
      <c r="L386" s="628"/>
      <c r="M386" s="628"/>
      <c r="N386" s="628"/>
      <c r="O386" s="628"/>
      <c r="P386" s="628"/>
      <c r="Q386" s="628"/>
      <c r="R386" s="628"/>
      <c r="S386" s="628"/>
      <c r="T386" s="628"/>
      <c r="U386" s="628"/>
      <c r="V386" s="628"/>
      <c r="W386" s="628"/>
      <c r="X386" s="628"/>
      <c r="Y386" s="628"/>
      <c r="Z386" s="628"/>
      <c r="AA386" s="628"/>
      <c r="AB386" s="628"/>
      <c r="AC386" s="628"/>
      <c r="AD386" s="628"/>
      <c r="AE386" s="628"/>
      <c r="AF386" s="628"/>
      <c r="AG386" s="628"/>
      <c r="AH386" s="628"/>
      <c r="AI386" s="628"/>
      <c r="AJ386" s="628"/>
      <c r="AK386" s="628"/>
      <c r="AL386" s="628"/>
      <c r="AM386" s="628"/>
      <c r="AN386" s="628"/>
      <c r="AO386" s="628"/>
      <c r="AP386" s="628"/>
      <c r="AQ386" s="628"/>
      <c r="AR386" s="628"/>
      <c r="AS386" s="628"/>
      <c r="AT386" s="628"/>
      <c r="AU386" s="628"/>
      <c r="AV386" s="628"/>
      <c r="AW386" s="628"/>
      <c r="AX386" s="628"/>
      <c r="AY386" s="628"/>
      <c r="AZ386" s="628"/>
      <c r="BA386" s="628"/>
      <c r="BB386" s="628"/>
      <c r="BC386" s="628"/>
      <c r="BD386" s="628"/>
      <c r="BE386" s="628"/>
      <c r="BF386" s="628"/>
      <c r="BG386" s="628"/>
      <c r="BH386" s="628"/>
      <c r="BI386" s="628"/>
      <c r="BJ386" s="628"/>
      <c r="BK386" s="628"/>
      <c r="BL386" s="628"/>
      <c r="BM386" s="628"/>
      <c r="BN386" s="629" t="s">
        <v>1510</v>
      </c>
      <c r="BO386" s="630"/>
      <c r="BP386" s="630"/>
      <c r="BQ386" s="630"/>
      <c r="BR386" s="630"/>
      <c r="BS386" s="631"/>
      <c r="BT386" s="629" t="s">
        <v>1510</v>
      </c>
      <c r="BU386" s="630"/>
      <c r="BV386" s="630"/>
      <c r="BW386" s="630"/>
      <c r="BX386" s="630"/>
      <c r="BY386" s="632"/>
    </row>
    <row r="387" spans="1:77" ht="13.5" customHeight="1" x14ac:dyDescent="0.2"/>
    <row r="388" spans="1:77" ht="23.25" customHeight="1" x14ac:dyDescent="0.2">
      <c r="A388" s="646" t="s">
        <v>1690</v>
      </c>
      <c r="B388" s="646"/>
      <c r="C388" s="646"/>
      <c r="D388" s="646"/>
      <c r="E388" s="646"/>
      <c r="F388" s="646"/>
      <c r="G388" s="646"/>
      <c r="H388" s="646"/>
      <c r="I388" s="646"/>
      <c r="J388" s="646"/>
      <c r="K388" s="646"/>
      <c r="L388" s="646"/>
      <c r="M388" s="646"/>
      <c r="N388" s="646"/>
      <c r="O388" s="646"/>
      <c r="P388" s="646"/>
      <c r="Q388" s="646"/>
      <c r="R388" s="646"/>
      <c r="S388" s="646"/>
      <c r="T388" s="646"/>
      <c r="U388" s="646"/>
      <c r="V388" s="646"/>
      <c r="W388" s="646"/>
      <c r="X388" s="646"/>
      <c r="Y388" s="646"/>
      <c r="Z388" s="646"/>
      <c r="AA388" s="646"/>
      <c r="AB388" s="646"/>
      <c r="AC388" s="646"/>
      <c r="AD388" s="646"/>
      <c r="AE388" s="646"/>
      <c r="AF388" s="646"/>
      <c r="AG388" s="646"/>
      <c r="AH388" s="646"/>
      <c r="AI388" s="646"/>
      <c r="AJ388" s="646"/>
      <c r="AK388" s="646"/>
      <c r="AL388" s="646"/>
      <c r="AM388" s="646"/>
      <c r="AN388" s="646"/>
      <c r="AO388" s="646"/>
      <c r="AP388" s="646"/>
      <c r="AQ388" s="646"/>
      <c r="AR388" s="646"/>
      <c r="AS388" s="646"/>
      <c r="AT388" s="646"/>
      <c r="AU388" s="646"/>
      <c r="AV388" s="646"/>
      <c r="AW388" s="646"/>
      <c r="AX388" s="646"/>
      <c r="AY388" s="646"/>
      <c r="AZ388" s="646"/>
      <c r="BA388" s="646"/>
      <c r="BB388" s="646"/>
      <c r="BC388" s="646"/>
      <c r="BD388" s="646"/>
      <c r="BE388" s="646"/>
      <c r="BF388" s="646"/>
      <c r="BG388" s="646"/>
      <c r="BH388" s="646"/>
      <c r="BI388" s="646"/>
      <c r="BJ388" s="646"/>
      <c r="BK388" s="646"/>
      <c r="BL388" s="646"/>
      <c r="BM388" s="646"/>
      <c r="BN388" s="646"/>
      <c r="BO388" s="646"/>
      <c r="BP388" s="646"/>
      <c r="BQ388" s="646"/>
      <c r="BR388" s="646"/>
      <c r="BS388" s="646"/>
      <c r="BT388" s="646"/>
      <c r="BU388" s="646"/>
      <c r="BV388" s="646"/>
      <c r="BW388" s="646"/>
      <c r="BX388" s="646"/>
      <c r="BY388" s="646"/>
    </row>
    <row r="389" spans="1:77" ht="23.25" customHeight="1" thickBot="1" x14ac:dyDescent="0.25">
      <c r="A389" s="646" t="s">
        <v>1520</v>
      </c>
      <c r="B389" s="646"/>
      <c r="C389" s="646"/>
      <c r="D389" s="646"/>
      <c r="E389" s="646"/>
      <c r="F389" s="646"/>
      <c r="G389" s="646"/>
      <c r="H389" s="646"/>
      <c r="I389" s="646"/>
      <c r="J389" s="646"/>
      <c r="K389" s="646"/>
      <c r="L389" s="646"/>
      <c r="M389" s="646"/>
      <c r="N389" s="646"/>
      <c r="O389" s="646"/>
      <c r="P389" s="646"/>
      <c r="Q389" s="646"/>
      <c r="R389" s="646"/>
      <c r="S389" s="646"/>
      <c r="T389" s="646"/>
      <c r="U389" s="646"/>
      <c r="V389" s="646"/>
      <c r="W389" s="646"/>
      <c r="X389" s="646"/>
      <c r="Y389" s="646"/>
      <c r="Z389" s="646"/>
      <c r="AA389" s="646"/>
      <c r="AB389" s="646"/>
      <c r="AC389" s="646"/>
      <c r="AD389" s="646"/>
      <c r="AE389" s="646"/>
      <c r="AF389" s="646"/>
      <c r="AG389" s="646"/>
      <c r="AH389" s="646"/>
      <c r="AI389" s="646"/>
      <c r="AJ389" s="646"/>
      <c r="AK389" s="646"/>
      <c r="AL389" s="646"/>
      <c r="AM389" s="646"/>
      <c r="AN389" s="646"/>
      <c r="AO389" s="646"/>
      <c r="AP389" s="646"/>
      <c r="AQ389" s="646"/>
      <c r="AR389" s="646"/>
      <c r="AS389" s="646"/>
      <c r="AT389" s="646"/>
      <c r="AU389" s="646"/>
      <c r="AV389" s="646"/>
      <c r="AW389" s="646"/>
      <c r="AX389" s="646"/>
      <c r="AY389" s="646"/>
      <c r="AZ389" s="646"/>
      <c r="BA389" s="646"/>
      <c r="BB389" s="646"/>
      <c r="BC389" s="646"/>
      <c r="BD389" s="646"/>
      <c r="BE389" s="646"/>
      <c r="BF389" s="646"/>
      <c r="BG389" s="646"/>
      <c r="BH389" s="646"/>
      <c r="BI389" s="646"/>
      <c r="BJ389" s="646"/>
      <c r="BK389" s="646"/>
      <c r="BL389" s="646"/>
      <c r="BM389" s="646"/>
      <c r="BN389" s="646"/>
      <c r="BO389" s="646"/>
      <c r="BP389" s="646"/>
      <c r="BQ389" s="646"/>
      <c r="BR389" s="646"/>
      <c r="BS389" s="646"/>
      <c r="BT389" s="646"/>
      <c r="BU389" s="646"/>
      <c r="BV389" s="646"/>
      <c r="BW389" s="646"/>
      <c r="BX389" s="646"/>
      <c r="BY389" s="646"/>
    </row>
    <row r="390" spans="1:77" s="59" customFormat="1" ht="69.75" customHeight="1" thickBot="1" x14ac:dyDescent="0.3">
      <c r="A390" s="647" t="s">
        <v>1691</v>
      </c>
      <c r="B390" s="641"/>
      <c r="C390" s="641"/>
      <c r="D390" s="643"/>
      <c r="E390" s="645" t="s">
        <v>1678</v>
      </c>
      <c r="F390" s="641"/>
      <c r="G390" s="641"/>
      <c r="H390" s="642"/>
      <c r="I390" s="640" t="s">
        <v>1679</v>
      </c>
      <c r="J390" s="641"/>
      <c r="K390" s="641"/>
      <c r="L390" s="642"/>
      <c r="M390" s="640" t="s">
        <v>1680</v>
      </c>
      <c r="N390" s="641"/>
      <c r="O390" s="641"/>
      <c r="P390" s="641"/>
      <c r="Q390" s="640" t="s">
        <v>1681</v>
      </c>
      <c r="R390" s="641"/>
      <c r="S390" s="641"/>
      <c r="T390" s="642"/>
      <c r="U390" s="640" t="s">
        <v>1688</v>
      </c>
      <c r="V390" s="641"/>
      <c r="W390" s="641"/>
      <c r="X390" s="642"/>
      <c r="Y390" s="640" t="s">
        <v>1594</v>
      </c>
      <c r="Z390" s="641"/>
      <c r="AA390" s="641"/>
      <c r="AB390" s="641"/>
      <c r="AC390" s="641"/>
      <c r="AD390" s="641"/>
      <c r="AE390" s="641"/>
      <c r="AF390" s="642"/>
      <c r="AG390" s="640" t="s">
        <v>1595</v>
      </c>
      <c r="AH390" s="641"/>
      <c r="AI390" s="641"/>
      <c r="AJ390" s="641"/>
      <c r="AK390" s="641"/>
      <c r="AL390" s="641"/>
      <c r="AM390" s="641"/>
      <c r="AN390" s="642"/>
      <c r="AO390" s="618" t="s">
        <v>1596</v>
      </c>
      <c r="AP390" s="618"/>
      <c r="AQ390" s="618"/>
      <c r="AR390" s="618"/>
      <c r="AS390" s="618"/>
      <c r="AT390" s="618"/>
      <c r="AU390" s="618"/>
      <c r="AV390" s="618" t="s">
        <v>1557</v>
      </c>
      <c r="AW390" s="618"/>
      <c r="AX390" s="618"/>
      <c r="AY390" s="618"/>
      <c r="AZ390" s="618"/>
      <c r="BA390" s="618"/>
      <c r="BB390" s="641" t="s">
        <v>1597</v>
      </c>
      <c r="BC390" s="641"/>
      <c r="BD390" s="641"/>
      <c r="BE390" s="641"/>
      <c r="BF390" s="641"/>
      <c r="BG390" s="642"/>
      <c r="BH390" s="618" t="s">
        <v>1598</v>
      </c>
      <c r="BI390" s="618"/>
      <c r="BJ390" s="618"/>
      <c r="BK390" s="618"/>
      <c r="BL390" s="618"/>
      <c r="BM390" s="618"/>
      <c r="BN390" s="640" t="s">
        <v>1631</v>
      </c>
      <c r="BO390" s="641"/>
      <c r="BP390" s="641"/>
      <c r="BQ390" s="641"/>
      <c r="BR390" s="641"/>
      <c r="BS390" s="642"/>
      <c r="BT390" s="640" t="s">
        <v>1600</v>
      </c>
      <c r="BU390" s="641"/>
      <c r="BV390" s="641"/>
      <c r="BW390" s="641"/>
      <c r="BX390" s="641"/>
      <c r="BY390" s="643"/>
    </row>
    <row r="391" spans="1:77" s="59" customFormat="1" ht="15" customHeight="1" x14ac:dyDescent="0.25">
      <c r="A391" s="644" t="s">
        <v>1510</v>
      </c>
      <c r="B391" s="635"/>
      <c r="C391" s="635"/>
      <c r="D391" s="635"/>
      <c r="E391" s="638" t="s">
        <v>1510</v>
      </c>
      <c r="F391" s="636"/>
      <c r="G391" s="636"/>
      <c r="H391" s="637"/>
      <c r="I391" s="638" t="s">
        <v>1510</v>
      </c>
      <c r="J391" s="636"/>
      <c r="K391" s="636"/>
      <c r="L391" s="637"/>
      <c r="M391" s="638" t="s">
        <v>1510</v>
      </c>
      <c r="N391" s="636"/>
      <c r="O391" s="636"/>
      <c r="P391" s="636"/>
      <c r="Q391" s="638" t="s">
        <v>1510</v>
      </c>
      <c r="R391" s="636"/>
      <c r="S391" s="636"/>
      <c r="T391" s="637"/>
      <c r="U391" s="638" t="s">
        <v>1510</v>
      </c>
      <c r="V391" s="636"/>
      <c r="W391" s="636"/>
      <c r="X391" s="637"/>
      <c r="Y391" s="638" t="s">
        <v>1510</v>
      </c>
      <c r="Z391" s="636"/>
      <c r="AA391" s="636"/>
      <c r="AB391" s="636"/>
      <c r="AC391" s="636"/>
      <c r="AD391" s="636"/>
      <c r="AE391" s="636"/>
      <c r="AF391" s="637"/>
      <c r="AG391" s="638" t="s">
        <v>1510</v>
      </c>
      <c r="AH391" s="636"/>
      <c r="AI391" s="636"/>
      <c r="AJ391" s="636"/>
      <c r="AK391" s="636"/>
      <c r="AL391" s="636"/>
      <c r="AM391" s="636"/>
      <c r="AN391" s="637"/>
      <c r="AO391" s="635" t="s">
        <v>1510</v>
      </c>
      <c r="AP391" s="635"/>
      <c r="AQ391" s="635"/>
      <c r="AR391" s="635"/>
      <c r="AS391" s="635"/>
      <c r="AT391" s="635"/>
      <c r="AU391" s="635"/>
      <c r="AV391" s="635" t="s">
        <v>1510</v>
      </c>
      <c r="AW391" s="635"/>
      <c r="AX391" s="635"/>
      <c r="AY391" s="635"/>
      <c r="AZ391" s="635"/>
      <c r="BA391" s="635"/>
      <c r="BB391" s="636" t="s">
        <v>1510</v>
      </c>
      <c r="BC391" s="636"/>
      <c r="BD391" s="636"/>
      <c r="BE391" s="636"/>
      <c r="BF391" s="636"/>
      <c r="BG391" s="637"/>
      <c r="BH391" s="635" t="s">
        <v>1510</v>
      </c>
      <c r="BI391" s="635"/>
      <c r="BJ391" s="635"/>
      <c r="BK391" s="635"/>
      <c r="BL391" s="635"/>
      <c r="BM391" s="635"/>
      <c r="BN391" s="638" t="s">
        <v>1510</v>
      </c>
      <c r="BO391" s="636"/>
      <c r="BP391" s="636"/>
      <c r="BQ391" s="636"/>
      <c r="BR391" s="636"/>
      <c r="BS391" s="637"/>
      <c r="BT391" s="638" t="s">
        <v>1510</v>
      </c>
      <c r="BU391" s="636"/>
      <c r="BV391" s="636"/>
      <c r="BW391" s="636"/>
      <c r="BX391" s="636"/>
      <c r="BY391" s="639"/>
    </row>
    <row r="392" spans="1:77" ht="15" customHeight="1" x14ac:dyDescent="0.2">
      <c r="A392" s="634" t="s">
        <v>1510</v>
      </c>
      <c r="B392" s="624"/>
      <c r="C392" s="624"/>
      <c r="D392" s="625"/>
      <c r="E392" s="623" t="s">
        <v>1510</v>
      </c>
      <c r="F392" s="624"/>
      <c r="G392" s="624"/>
      <c r="H392" s="625"/>
      <c r="I392" s="623" t="s">
        <v>1510</v>
      </c>
      <c r="J392" s="624"/>
      <c r="K392" s="624"/>
      <c r="L392" s="625"/>
      <c r="M392" s="623" t="s">
        <v>1510</v>
      </c>
      <c r="N392" s="624"/>
      <c r="O392" s="624"/>
      <c r="P392" s="624"/>
      <c r="Q392" s="623" t="s">
        <v>1510</v>
      </c>
      <c r="R392" s="624"/>
      <c r="S392" s="624"/>
      <c r="T392" s="625"/>
      <c r="U392" s="623" t="s">
        <v>1510</v>
      </c>
      <c r="V392" s="624"/>
      <c r="W392" s="624"/>
      <c r="X392" s="625"/>
      <c r="Y392" s="623" t="s">
        <v>1510</v>
      </c>
      <c r="Z392" s="624"/>
      <c r="AA392" s="624"/>
      <c r="AB392" s="624"/>
      <c r="AC392" s="624"/>
      <c r="AD392" s="624"/>
      <c r="AE392" s="624"/>
      <c r="AF392" s="625"/>
      <c r="AG392" s="623" t="s">
        <v>1510</v>
      </c>
      <c r="AH392" s="624"/>
      <c r="AI392" s="624"/>
      <c r="AJ392" s="624"/>
      <c r="AK392" s="624"/>
      <c r="AL392" s="624"/>
      <c r="AM392" s="624"/>
      <c r="AN392" s="625"/>
      <c r="AO392" s="623" t="s">
        <v>1510</v>
      </c>
      <c r="AP392" s="624"/>
      <c r="AQ392" s="624"/>
      <c r="AR392" s="624"/>
      <c r="AS392" s="624"/>
      <c r="AT392" s="624"/>
      <c r="AU392" s="625"/>
      <c r="AV392" s="623" t="s">
        <v>1510</v>
      </c>
      <c r="AW392" s="624"/>
      <c r="AX392" s="624"/>
      <c r="AY392" s="624"/>
      <c r="AZ392" s="624"/>
      <c r="BA392" s="625"/>
      <c r="BB392" s="623" t="s">
        <v>1510</v>
      </c>
      <c r="BC392" s="624"/>
      <c r="BD392" s="624"/>
      <c r="BE392" s="624"/>
      <c r="BF392" s="624"/>
      <c r="BG392" s="625"/>
      <c r="BH392" s="623" t="s">
        <v>1510</v>
      </c>
      <c r="BI392" s="624"/>
      <c r="BJ392" s="624"/>
      <c r="BK392" s="624"/>
      <c r="BL392" s="624"/>
      <c r="BM392" s="625"/>
      <c r="BN392" s="623" t="s">
        <v>1510</v>
      </c>
      <c r="BO392" s="624"/>
      <c r="BP392" s="624"/>
      <c r="BQ392" s="624"/>
      <c r="BR392" s="624"/>
      <c r="BS392" s="625"/>
      <c r="BT392" s="623" t="s">
        <v>1510</v>
      </c>
      <c r="BU392" s="624"/>
      <c r="BV392" s="624"/>
      <c r="BW392" s="624"/>
      <c r="BX392" s="624"/>
      <c r="BY392" s="626"/>
    </row>
    <row r="393" spans="1:77" ht="18" customHeight="1" thickBot="1" x14ac:dyDescent="0.25">
      <c r="A393" s="627" t="s">
        <v>1564</v>
      </c>
      <c r="B393" s="628"/>
      <c r="C393" s="628"/>
      <c r="D393" s="628"/>
      <c r="E393" s="628"/>
      <c r="F393" s="628"/>
      <c r="G393" s="628"/>
      <c r="H393" s="628"/>
      <c r="I393" s="628"/>
      <c r="J393" s="628"/>
      <c r="K393" s="628"/>
      <c r="L393" s="628"/>
      <c r="M393" s="628"/>
      <c r="N393" s="628"/>
      <c r="O393" s="628"/>
      <c r="P393" s="628"/>
      <c r="Q393" s="628"/>
      <c r="R393" s="628"/>
      <c r="S393" s="628"/>
      <c r="T393" s="628"/>
      <c r="U393" s="628"/>
      <c r="V393" s="628"/>
      <c r="W393" s="628"/>
      <c r="X393" s="628"/>
      <c r="Y393" s="628"/>
      <c r="Z393" s="628"/>
      <c r="AA393" s="628"/>
      <c r="AB393" s="628"/>
      <c r="AC393" s="628"/>
      <c r="AD393" s="628"/>
      <c r="AE393" s="628"/>
      <c r="AF393" s="628"/>
      <c r="AG393" s="628"/>
      <c r="AH393" s="628"/>
      <c r="AI393" s="628"/>
      <c r="AJ393" s="628"/>
      <c r="AK393" s="628"/>
      <c r="AL393" s="628"/>
      <c r="AM393" s="628"/>
      <c r="AN393" s="628"/>
      <c r="AO393" s="628"/>
      <c r="AP393" s="628"/>
      <c r="AQ393" s="628"/>
      <c r="AR393" s="628"/>
      <c r="AS393" s="628"/>
      <c r="AT393" s="628"/>
      <c r="AU393" s="628"/>
      <c r="AV393" s="628"/>
      <c r="AW393" s="628"/>
      <c r="AX393" s="628"/>
      <c r="AY393" s="628"/>
      <c r="AZ393" s="628"/>
      <c r="BA393" s="628"/>
      <c r="BB393" s="628"/>
      <c r="BC393" s="628"/>
      <c r="BD393" s="628"/>
      <c r="BE393" s="628"/>
      <c r="BF393" s="628"/>
      <c r="BG393" s="628"/>
      <c r="BH393" s="628"/>
      <c r="BI393" s="628"/>
      <c r="BJ393" s="628"/>
      <c r="BK393" s="628"/>
      <c r="BL393" s="628"/>
      <c r="BM393" s="628"/>
      <c r="BN393" s="629" t="s">
        <v>1510</v>
      </c>
      <c r="BO393" s="630"/>
      <c r="BP393" s="630"/>
      <c r="BQ393" s="630"/>
      <c r="BR393" s="630"/>
      <c r="BS393" s="631"/>
      <c r="BT393" s="629" t="s">
        <v>1510</v>
      </c>
      <c r="BU393" s="630"/>
      <c r="BV393" s="630"/>
      <c r="BW393" s="630"/>
      <c r="BX393" s="630"/>
      <c r="BY393" s="632"/>
    </row>
    <row r="394" spans="1:77" ht="12.75" customHeight="1" x14ac:dyDescent="0.2">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row>
    <row r="395" spans="1:77" ht="23.25" customHeight="1" thickBot="1" x14ac:dyDescent="0.25">
      <c r="A395" s="646" t="s">
        <v>1546</v>
      </c>
      <c r="B395" s="646"/>
      <c r="C395" s="646"/>
      <c r="D395" s="646"/>
      <c r="E395" s="646"/>
      <c r="F395" s="646"/>
      <c r="G395" s="646"/>
      <c r="H395" s="646"/>
      <c r="I395" s="646"/>
      <c r="J395" s="646"/>
      <c r="K395" s="646"/>
      <c r="L395" s="646"/>
      <c r="M395" s="646"/>
      <c r="N395" s="646"/>
      <c r="O395" s="646"/>
      <c r="P395" s="646"/>
      <c r="Q395" s="646"/>
      <c r="R395" s="646"/>
      <c r="S395" s="646"/>
      <c r="T395" s="646"/>
      <c r="U395" s="646"/>
      <c r="V395" s="646"/>
      <c r="W395" s="646"/>
      <c r="X395" s="646"/>
      <c r="Y395" s="646"/>
      <c r="Z395" s="646"/>
      <c r="AA395" s="646"/>
      <c r="AB395" s="646"/>
      <c r="AC395" s="646"/>
      <c r="AD395" s="646"/>
      <c r="AE395" s="646"/>
      <c r="AF395" s="646"/>
      <c r="AG395" s="646"/>
      <c r="AH395" s="646"/>
      <c r="AI395" s="646"/>
      <c r="AJ395" s="646"/>
      <c r="AK395" s="646"/>
      <c r="AL395" s="646"/>
      <c r="AM395" s="646"/>
      <c r="AN395" s="646"/>
      <c r="AO395" s="646"/>
      <c r="AP395" s="646"/>
      <c r="AQ395" s="646"/>
      <c r="AR395" s="646"/>
      <c r="AS395" s="646"/>
      <c r="AT395" s="646"/>
      <c r="AU395" s="646"/>
      <c r="AV395" s="646"/>
      <c r="AW395" s="646"/>
      <c r="AX395" s="646"/>
      <c r="AY395" s="646"/>
      <c r="AZ395" s="646"/>
      <c r="BA395" s="646"/>
      <c r="BB395" s="646"/>
      <c r="BC395" s="646"/>
      <c r="BD395" s="646"/>
      <c r="BE395" s="646"/>
      <c r="BF395" s="646"/>
      <c r="BG395" s="646"/>
      <c r="BH395" s="646"/>
      <c r="BI395" s="646"/>
      <c r="BJ395" s="646"/>
      <c r="BK395" s="646"/>
      <c r="BL395" s="646"/>
      <c r="BM395" s="646"/>
      <c r="BN395" s="646"/>
      <c r="BO395" s="646"/>
      <c r="BP395" s="646"/>
      <c r="BQ395" s="646"/>
      <c r="BR395" s="646"/>
      <c r="BS395" s="646"/>
      <c r="BT395" s="646"/>
      <c r="BU395" s="646"/>
      <c r="BV395" s="646"/>
      <c r="BW395" s="646"/>
      <c r="BX395" s="646"/>
      <c r="BY395" s="646"/>
    </row>
    <row r="396" spans="1:77" s="59" customFormat="1" ht="72" customHeight="1" thickBot="1" x14ac:dyDescent="0.3">
      <c r="A396" s="645" t="s">
        <v>1687</v>
      </c>
      <c r="B396" s="641"/>
      <c r="C396" s="641"/>
      <c r="D396" s="643"/>
      <c r="E396" s="645" t="s">
        <v>1678</v>
      </c>
      <c r="F396" s="641"/>
      <c r="G396" s="641"/>
      <c r="H396" s="642"/>
      <c r="I396" s="640" t="s">
        <v>1679</v>
      </c>
      <c r="J396" s="641"/>
      <c r="K396" s="641"/>
      <c r="L396" s="642"/>
      <c r="M396" s="640" t="s">
        <v>1680</v>
      </c>
      <c r="N396" s="641"/>
      <c r="O396" s="641"/>
      <c r="P396" s="641"/>
      <c r="Q396" s="640" t="s">
        <v>1681</v>
      </c>
      <c r="R396" s="641"/>
      <c r="S396" s="641"/>
      <c r="T396" s="642"/>
      <c r="U396" s="640" t="s">
        <v>1688</v>
      </c>
      <c r="V396" s="641"/>
      <c r="W396" s="641"/>
      <c r="X396" s="642"/>
      <c r="Y396" s="640" t="s">
        <v>1601</v>
      </c>
      <c r="Z396" s="641"/>
      <c r="AA396" s="641"/>
      <c r="AB396" s="641"/>
      <c r="AC396" s="641"/>
      <c r="AD396" s="641"/>
      <c r="AE396" s="641"/>
      <c r="AF396" s="642"/>
      <c r="AG396" s="640" t="s">
        <v>1602</v>
      </c>
      <c r="AH396" s="641"/>
      <c r="AI396" s="641"/>
      <c r="AJ396" s="641"/>
      <c r="AK396" s="641"/>
      <c r="AL396" s="641"/>
      <c r="AM396" s="641"/>
      <c r="AN396" s="642"/>
      <c r="AO396" s="618" t="s">
        <v>1603</v>
      </c>
      <c r="AP396" s="618"/>
      <c r="AQ396" s="618"/>
      <c r="AR396" s="618"/>
      <c r="AS396" s="618"/>
      <c r="AT396" s="618"/>
      <c r="AU396" s="618"/>
      <c r="AV396" s="618" t="s">
        <v>1557</v>
      </c>
      <c r="AW396" s="618"/>
      <c r="AX396" s="618"/>
      <c r="AY396" s="618"/>
      <c r="AZ396" s="618"/>
      <c r="BA396" s="618"/>
      <c r="BB396" s="641" t="s">
        <v>1597</v>
      </c>
      <c r="BC396" s="641"/>
      <c r="BD396" s="641"/>
      <c r="BE396" s="641"/>
      <c r="BF396" s="641"/>
      <c r="BG396" s="642"/>
      <c r="BH396" s="618" t="s">
        <v>1598</v>
      </c>
      <c r="BI396" s="618"/>
      <c r="BJ396" s="618"/>
      <c r="BK396" s="618"/>
      <c r="BL396" s="618"/>
      <c r="BM396" s="618"/>
      <c r="BN396" s="640" t="s">
        <v>1631</v>
      </c>
      <c r="BO396" s="641"/>
      <c r="BP396" s="641"/>
      <c r="BQ396" s="641"/>
      <c r="BR396" s="641"/>
      <c r="BS396" s="642"/>
      <c r="BT396" s="640" t="s">
        <v>1600</v>
      </c>
      <c r="BU396" s="641"/>
      <c r="BV396" s="641"/>
      <c r="BW396" s="641"/>
      <c r="BX396" s="641"/>
      <c r="BY396" s="643"/>
    </row>
    <row r="397" spans="1:77" s="59" customFormat="1" ht="15" customHeight="1" x14ac:dyDescent="0.25">
      <c r="A397" s="644" t="s">
        <v>1510</v>
      </c>
      <c r="B397" s="635"/>
      <c r="C397" s="635"/>
      <c r="D397" s="635"/>
      <c r="E397" s="638" t="s">
        <v>1510</v>
      </c>
      <c r="F397" s="636"/>
      <c r="G397" s="636"/>
      <c r="H397" s="637"/>
      <c r="I397" s="638" t="s">
        <v>1510</v>
      </c>
      <c r="J397" s="636"/>
      <c r="K397" s="636"/>
      <c r="L397" s="637"/>
      <c r="M397" s="638" t="s">
        <v>1510</v>
      </c>
      <c r="N397" s="636"/>
      <c r="O397" s="636"/>
      <c r="P397" s="636"/>
      <c r="Q397" s="638" t="s">
        <v>1510</v>
      </c>
      <c r="R397" s="636"/>
      <c r="S397" s="636"/>
      <c r="T397" s="637"/>
      <c r="U397" s="638" t="s">
        <v>1510</v>
      </c>
      <c r="V397" s="636"/>
      <c r="W397" s="636"/>
      <c r="X397" s="637"/>
      <c r="Y397" s="638" t="s">
        <v>1510</v>
      </c>
      <c r="Z397" s="636"/>
      <c r="AA397" s="636"/>
      <c r="AB397" s="636"/>
      <c r="AC397" s="636"/>
      <c r="AD397" s="636"/>
      <c r="AE397" s="636"/>
      <c r="AF397" s="637"/>
      <c r="AG397" s="638" t="s">
        <v>1510</v>
      </c>
      <c r="AH397" s="636"/>
      <c r="AI397" s="636"/>
      <c r="AJ397" s="636"/>
      <c r="AK397" s="636"/>
      <c r="AL397" s="636"/>
      <c r="AM397" s="636"/>
      <c r="AN397" s="637"/>
      <c r="AO397" s="635" t="s">
        <v>1510</v>
      </c>
      <c r="AP397" s="635"/>
      <c r="AQ397" s="635"/>
      <c r="AR397" s="635"/>
      <c r="AS397" s="635"/>
      <c r="AT397" s="635"/>
      <c r="AU397" s="635"/>
      <c r="AV397" s="635" t="s">
        <v>1510</v>
      </c>
      <c r="AW397" s="635"/>
      <c r="AX397" s="635"/>
      <c r="AY397" s="635"/>
      <c r="AZ397" s="635"/>
      <c r="BA397" s="635"/>
      <c r="BB397" s="636" t="s">
        <v>1510</v>
      </c>
      <c r="BC397" s="636"/>
      <c r="BD397" s="636"/>
      <c r="BE397" s="636"/>
      <c r="BF397" s="636"/>
      <c r="BG397" s="637"/>
      <c r="BH397" s="635" t="s">
        <v>1510</v>
      </c>
      <c r="BI397" s="635"/>
      <c r="BJ397" s="635"/>
      <c r="BK397" s="635"/>
      <c r="BL397" s="635"/>
      <c r="BM397" s="635"/>
      <c r="BN397" s="638" t="s">
        <v>1510</v>
      </c>
      <c r="BO397" s="636"/>
      <c r="BP397" s="636"/>
      <c r="BQ397" s="636"/>
      <c r="BR397" s="636"/>
      <c r="BS397" s="637"/>
      <c r="BT397" s="638" t="s">
        <v>1510</v>
      </c>
      <c r="BU397" s="636"/>
      <c r="BV397" s="636"/>
      <c r="BW397" s="636"/>
      <c r="BX397" s="636"/>
      <c r="BY397" s="639"/>
    </row>
    <row r="398" spans="1:77" ht="15" customHeight="1" x14ac:dyDescent="0.2">
      <c r="A398" s="634" t="s">
        <v>1510</v>
      </c>
      <c r="B398" s="624"/>
      <c r="C398" s="624"/>
      <c r="D398" s="625"/>
      <c r="E398" s="623" t="s">
        <v>1510</v>
      </c>
      <c r="F398" s="624"/>
      <c r="G398" s="624"/>
      <c r="H398" s="625"/>
      <c r="I398" s="623" t="s">
        <v>1510</v>
      </c>
      <c r="J398" s="624"/>
      <c r="K398" s="624"/>
      <c r="L398" s="625"/>
      <c r="M398" s="623" t="s">
        <v>1510</v>
      </c>
      <c r="N398" s="624"/>
      <c r="O398" s="624"/>
      <c r="P398" s="624"/>
      <c r="Q398" s="623" t="s">
        <v>1510</v>
      </c>
      <c r="R398" s="624"/>
      <c r="S398" s="624"/>
      <c r="T398" s="625"/>
      <c r="U398" s="623" t="s">
        <v>1510</v>
      </c>
      <c r="V398" s="624"/>
      <c r="W398" s="624"/>
      <c r="X398" s="625"/>
      <c r="Y398" s="623" t="s">
        <v>1510</v>
      </c>
      <c r="Z398" s="624"/>
      <c r="AA398" s="624"/>
      <c r="AB398" s="624"/>
      <c r="AC398" s="624"/>
      <c r="AD398" s="624"/>
      <c r="AE398" s="624"/>
      <c r="AF398" s="625"/>
      <c r="AG398" s="623" t="s">
        <v>1510</v>
      </c>
      <c r="AH398" s="624"/>
      <c r="AI398" s="624"/>
      <c r="AJ398" s="624"/>
      <c r="AK398" s="624"/>
      <c r="AL398" s="624"/>
      <c r="AM398" s="624"/>
      <c r="AN398" s="625"/>
      <c r="AO398" s="623" t="s">
        <v>1510</v>
      </c>
      <c r="AP398" s="624"/>
      <c r="AQ398" s="624"/>
      <c r="AR398" s="624"/>
      <c r="AS398" s="624"/>
      <c r="AT398" s="624"/>
      <c r="AU398" s="625"/>
      <c r="AV398" s="623" t="s">
        <v>1510</v>
      </c>
      <c r="AW398" s="624"/>
      <c r="AX398" s="624"/>
      <c r="AY398" s="624"/>
      <c r="AZ398" s="624"/>
      <c r="BA398" s="625"/>
      <c r="BB398" s="623" t="s">
        <v>1510</v>
      </c>
      <c r="BC398" s="624"/>
      <c r="BD398" s="624"/>
      <c r="BE398" s="624"/>
      <c r="BF398" s="624"/>
      <c r="BG398" s="625"/>
      <c r="BH398" s="623" t="s">
        <v>1510</v>
      </c>
      <c r="BI398" s="624"/>
      <c r="BJ398" s="624"/>
      <c r="BK398" s="624"/>
      <c r="BL398" s="624"/>
      <c r="BM398" s="625"/>
      <c r="BN398" s="623" t="s">
        <v>1510</v>
      </c>
      <c r="BO398" s="624"/>
      <c r="BP398" s="624"/>
      <c r="BQ398" s="624"/>
      <c r="BR398" s="624"/>
      <c r="BS398" s="625"/>
      <c r="BT398" s="623" t="s">
        <v>1510</v>
      </c>
      <c r="BU398" s="624"/>
      <c r="BV398" s="624"/>
      <c r="BW398" s="624"/>
      <c r="BX398" s="624"/>
      <c r="BY398" s="626"/>
    </row>
    <row r="399" spans="1:77" ht="18" customHeight="1" thickBot="1" x14ac:dyDescent="0.25">
      <c r="A399" s="627" t="s">
        <v>1564</v>
      </c>
      <c r="B399" s="628"/>
      <c r="C399" s="628"/>
      <c r="D399" s="628"/>
      <c r="E399" s="628"/>
      <c r="F399" s="628"/>
      <c r="G399" s="628"/>
      <c r="H399" s="628"/>
      <c r="I399" s="628"/>
      <c r="J399" s="628"/>
      <c r="K399" s="628"/>
      <c r="L399" s="628"/>
      <c r="M399" s="628"/>
      <c r="N399" s="628"/>
      <c r="O399" s="628"/>
      <c r="P399" s="628"/>
      <c r="Q399" s="628"/>
      <c r="R399" s="628"/>
      <c r="S399" s="628"/>
      <c r="T399" s="628"/>
      <c r="U399" s="628"/>
      <c r="V399" s="628"/>
      <c r="W399" s="628"/>
      <c r="X399" s="628"/>
      <c r="Y399" s="628"/>
      <c r="Z399" s="628"/>
      <c r="AA399" s="628"/>
      <c r="AB399" s="628"/>
      <c r="AC399" s="628"/>
      <c r="AD399" s="628"/>
      <c r="AE399" s="628"/>
      <c r="AF399" s="628"/>
      <c r="AG399" s="628"/>
      <c r="AH399" s="628"/>
      <c r="AI399" s="628"/>
      <c r="AJ399" s="628"/>
      <c r="AK399" s="628"/>
      <c r="AL399" s="628"/>
      <c r="AM399" s="628"/>
      <c r="AN399" s="628"/>
      <c r="AO399" s="628"/>
      <c r="AP399" s="628"/>
      <c r="AQ399" s="628"/>
      <c r="AR399" s="628"/>
      <c r="AS399" s="628"/>
      <c r="AT399" s="628"/>
      <c r="AU399" s="628"/>
      <c r="AV399" s="628"/>
      <c r="AW399" s="628"/>
      <c r="AX399" s="628"/>
      <c r="AY399" s="628"/>
      <c r="AZ399" s="628"/>
      <c r="BA399" s="628"/>
      <c r="BB399" s="628"/>
      <c r="BC399" s="628"/>
      <c r="BD399" s="628"/>
      <c r="BE399" s="628"/>
      <c r="BF399" s="628"/>
      <c r="BG399" s="628"/>
      <c r="BH399" s="628"/>
      <c r="BI399" s="628"/>
      <c r="BJ399" s="628"/>
      <c r="BK399" s="628"/>
      <c r="BL399" s="628"/>
      <c r="BM399" s="628"/>
      <c r="BN399" s="629" t="s">
        <v>1510</v>
      </c>
      <c r="BO399" s="630"/>
      <c r="BP399" s="630"/>
      <c r="BQ399" s="630"/>
      <c r="BR399" s="630"/>
      <c r="BS399" s="631"/>
      <c r="BT399" s="629" t="s">
        <v>1510</v>
      </c>
      <c r="BU399" s="630"/>
      <c r="BV399" s="630"/>
      <c r="BW399" s="630"/>
      <c r="BX399" s="630"/>
      <c r="BY399" s="632"/>
    </row>
    <row r="401" spans="1:77" s="633" customFormat="1" ht="18" customHeight="1" x14ac:dyDescent="0.25">
      <c r="A401" s="633" t="s">
        <v>1692</v>
      </c>
    </row>
    <row r="402" spans="1:77" s="598" customFormat="1" ht="16.5" customHeight="1" thickBot="1" x14ac:dyDescent="0.25">
      <c r="A402" s="598" t="s">
        <v>1693</v>
      </c>
    </row>
    <row r="403" spans="1:77" s="51" customFormat="1" ht="42" customHeight="1" thickBot="1" x14ac:dyDescent="0.25">
      <c r="A403" s="617" t="s">
        <v>1521</v>
      </c>
      <c r="B403" s="618"/>
      <c r="C403" s="618"/>
      <c r="D403" s="618"/>
      <c r="E403" s="618"/>
      <c r="F403" s="618"/>
      <c r="G403" s="618" t="s">
        <v>1694</v>
      </c>
      <c r="H403" s="618"/>
      <c r="I403" s="618"/>
      <c r="J403" s="618"/>
      <c r="K403" s="618"/>
      <c r="L403" s="618"/>
      <c r="M403" s="618"/>
      <c r="N403" s="618"/>
      <c r="O403" s="618" t="s">
        <v>1695</v>
      </c>
      <c r="P403" s="618"/>
      <c r="Q403" s="618"/>
      <c r="R403" s="618"/>
      <c r="S403" s="618"/>
      <c r="T403" s="618"/>
      <c r="U403" s="618"/>
      <c r="V403" s="618"/>
      <c r="W403" s="618" t="s">
        <v>119</v>
      </c>
      <c r="X403" s="618"/>
      <c r="Y403" s="618"/>
      <c r="Z403" s="618"/>
      <c r="AA403" s="618"/>
      <c r="AB403" s="618"/>
      <c r="AC403" s="618"/>
      <c r="AD403" s="618"/>
      <c r="AE403" s="618"/>
      <c r="AF403" s="618"/>
      <c r="AG403" s="618"/>
      <c r="AH403" s="618"/>
      <c r="AI403" s="618"/>
      <c r="AJ403" s="618"/>
      <c r="AK403" s="618" t="s">
        <v>1548</v>
      </c>
      <c r="AL403" s="618"/>
      <c r="AM403" s="618"/>
      <c r="AN403" s="618"/>
      <c r="AO403" s="618"/>
      <c r="AP403" s="618"/>
      <c r="AQ403" s="618"/>
      <c r="AR403" s="618"/>
      <c r="AS403" s="618"/>
      <c r="AT403" s="618"/>
      <c r="AU403" s="618"/>
      <c r="AV403" s="618"/>
      <c r="AW403" s="618"/>
      <c r="AX403" s="618"/>
      <c r="AY403" s="619" t="s">
        <v>1696</v>
      </c>
      <c r="AZ403" s="620"/>
      <c r="BA403" s="620"/>
      <c r="BB403" s="620"/>
      <c r="BC403" s="620"/>
      <c r="BD403" s="620"/>
      <c r="BE403" s="620"/>
      <c r="BF403" s="620"/>
      <c r="BG403" s="620"/>
      <c r="BH403" s="620"/>
      <c r="BI403" s="620"/>
      <c r="BJ403" s="620"/>
      <c r="BK403" s="620"/>
      <c r="BL403" s="620"/>
      <c r="BM403" s="621"/>
      <c r="BN403" s="618" t="s">
        <v>1525</v>
      </c>
      <c r="BO403" s="618"/>
      <c r="BP403" s="618"/>
      <c r="BQ403" s="618"/>
      <c r="BR403" s="618"/>
      <c r="BS403" s="618"/>
      <c r="BT403" s="618"/>
      <c r="BU403" s="618"/>
      <c r="BV403" s="618"/>
      <c r="BW403" s="618"/>
      <c r="BX403" s="618"/>
      <c r="BY403" s="622"/>
    </row>
    <row r="404" spans="1:77" ht="50.25" customHeight="1" x14ac:dyDescent="0.2">
      <c r="A404" s="610">
        <v>43585</v>
      </c>
      <c r="B404" s="611"/>
      <c r="C404" s="611"/>
      <c r="D404" s="611"/>
      <c r="E404" s="611"/>
      <c r="F404" s="611"/>
      <c r="G404" s="612" t="s">
        <v>1697</v>
      </c>
      <c r="H404" s="612"/>
      <c r="I404" s="612"/>
      <c r="J404" s="612"/>
      <c r="K404" s="612"/>
      <c r="L404" s="612"/>
      <c r="M404" s="612"/>
      <c r="N404" s="612"/>
      <c r="O404" s="603">
        <v>18966.41</v>
      </c>
      <c r="P404" s="603"/>
      <c r="Q404" s="603"/>
      <c r="R404" s="603"/>
      <c r="S404" s="603"/>
      <c r="T404" s="603"/>
      <c r="U404" s="603"/>
      <c r="V404" s="603"/>
      <c r="W404" s="613" t="s">
        <v>114</v>
      </c>
      <c r="X404" s="613"/>
      <c r="Y404" s="613"/>
      <c r="Z404" s="613"/>
      <c r="AA404" s="613"/>
      <c r="AB404" s="613"/>
      <c r="AC404" s="613"/>
      <c r="AD404" s="613"/>
      <c r="AE404" s="613"/>
      <c r="AF404" s="613"/>
      <c r="AG404" s="613"/>
      <c r="AH404" s="613"/>
      <c r="AI404" s="613"/>
      <c r="AJ404" s="613"/>
      <c r="AK404" s="612"/>
      <c r="AL404" s="612"/>
      <c r="AM404" s="612"/>
      <c r="AN404" s="612"/>
      <c r="AO404" s="612"/>
      <c r="AP404" s="612"/>
      <c r="AQ404" s="612"/>
      <c r="AR404" s="612"/>
      <c r="AS404" s="612"/>
      <c r="AT404" s="612"/>
      <c r="AU404" s="612"/>
      <c r="AV404" s="612"/>
      <c r="AW404" s="612"/>
      <c r="AX404" s="612"/>
      <c r="AY404" s="613"/>
      <c r="AZ404" s="613"/>
      <c r="BA404" s="613"/>
      <c r="BB404" s="613"/>
      <c r="BC404" s="613"/>
      <c r="BD404" s="613"/>
      <c r="BE404" s="613"/>
      <c r="BF404" s="613"/>
      <c r="BG404" s="613"/>
      <c r="BH404" s="613"/>
      <c r="BI404" s="613"/>
      <c r="BJ404" s="613"/>
      <c r="BK404" s="613"/>
      <c r="BL404" s="613"/>
      <c r="BM404" s="613"/>
      <c r="BN404" s="614">
        <v>18966.41</v>
      </c>
      <c r="BO404" s="615"/>
      <c r="BP404" s="615"/>
      <c r="BQ404" s="615"/>
      <c r="BR404" s="615"/>
      <c r="BS404" s="615"/>
      <c r="BT404" s="615"/>
      <c r="BU404" s="615"/>
      <c r="BV404" s="615"/>
      <c r="BW404" s="615"/>
      <c r="BX404" s="615"/>
      <c r="BY404" s="616"/>
    </row>
    <row r="405" spans="1:77" ht="39" customHeight="1" x14ac:dyDescent="0.2">
      <c r="A405" s="610">
        <v>43585</v>
      </c>
      <c r="B405" s="611"/>
      <c r="C405" s="611"/>
      <c r="D405" s="611"/>
      <c r="E405" s="611"/>
      <c r="F405" s="611"/>
      <c r="G405" s="612" t="s">
        <v>1697</v>
      </c>
      <c r="H405" s="612"/>
      <c r="I405" s="612"/>
      <c r="J405" s="612"/>
      <c r="K405" s="612"/>
      <c r="L405" s="612"/>
      <c r="M405" s="612"/>
      <c r="N405" s="612"/>
      <c r="O405" s="603">
        <v>3001.4</v>
      </c>
      <c r="P405" s="603"/>
      <c r="Q405" s="603"/>
      <c r="R405" s="603"/>
      <c r="S405" s="603"/>
      <c r="T405" s="603"/>
      <c r="U405" s="603"/>
      <c r="V405" s="603"/>
      <c r="W405" s="613" t="s">
        <v>1698</v>
      </c>
      <c r="X405" s="613"/>
      <c r="Y405" s="613"/>
      <c r="Z405" s="613"/>
      <c r="AA405" s="613"/>
      <c r="AB405" s="613"/>
      <c r="AC405" s="613"/>
      <c r="AD405" s="613"/>
      <c r="AE405" s="613"/>
      <c r="AF405" s="613"/>
      <c r="AG405" s="613"/>
      <c r="AH405" s="613"/>
      <c r="AI405" s="613"/>
      <c r="AJ405" s="613"/>
      <c r="AK405" s="612"/>
      <c r="AL405" s="612"/>
      <c r="AM405" s="612"/>
      <c r="AN405" s="612"/>
      <c r="AO405" s="612"/>
      <c r="AP405" s="612"/>
      <c r="AQ405" s="612"/>
      <c r="AR405" s="612"/>
      <c r="AS405" s="612"/>
      <c r="AT405" s="612"/>
      <c r="AU405" s="612"/>
      <c r="AV405" s="612"/>
      <c r="AW405" s="612"/>
      <c r="AX405" s="612"/>
      <c r="AY405" s="613"/>
      <c r="AZ405" s="613"/>
      <c r="BA405" s="613"/>
      <c r="BB405" s="613"/>
      <c r="BC405" s="613"/>
      <c r="BD405" s="613"/>
      <c r="BE405" s="613"/>
      <c r="BF405" s="613"/>
      <c r="BG405" s="613"/>
      <c r="BH405" s="613"/>
      <c r="BI405" s="613"/>
      <c r="BJ405" s="613"/>
      <c r="BK405" s="613"/>
      <c r="BL405" s="613"/>
      <c r="BM405" s="613"/>
      <c r="BN405" s="603">
        <v>3001.4</v>
      </c>
      <c r="BO405" s="603"/>
      <c r="BP405" s="603"/>
      <c r="BQ405" s="603"/>
      <c r="BR405" s="603"/>
      <c r="BS405" s="603"/>
      <c r="BT405" s="603"/>
      <c r="BU405" s="603"/>
      <c r="BV405" s="603"/>
      <c r="BW405" s="603"/>
      <c r="BX405" s="603"/>
      <c r="BY405" s="604"/>
    </row>
    <row r="406" spans="1:77" ht="39" customHeight="1" x14ac:dyDescent="0.2">
      <c r="A406" s="610">
        <v>43585</v>
      </c>
      <c r="B406" s="611"/>
      <c r="C406" s="611"/>
      <c r="D406" s="611"/>
      <c r="E406" s="611"/>
      <c r="F406" s="611"/>
      <c r="G406" s="612" t="s">
        <v>1697</v>
      </c>
      <c r="H406" s="612"/>
      <c r="I406" s="612"/>
      <c r="J406" s="612"/>
      <c r="K406" s="612"/>
      <c r="L406" s="612"/>
      <c r="M406" s="612"/>
      <c r="N406" s="612"/>
      <c r="O406" s="603">
        <v>797.9</v>
      </c>
      <c r="P406" s="603"/>
      <c r="Q406" s="603"/>
      <c r="R406" s="603"/>
      <c r="S406" s="603"/>
      <c r="T406" s="603"/>
      <c r="U406" s="603"/>
      <c r="V406" s="603"/>
      <c r="W406" s="613" t="s">
        <v>117</v>
      </c>
      <c r="X406" s="613"/>
      <c r="Y406" s="613"/>
      <c r="Z406" s="613"/>
      <c r="AA406" s="613"/>
      <c r="AB406" s="613"/>
      <c r="AC406" s="613"/>
      <c r="AD406" s="613"/>
      <c r="AE406" s="613"/>
      <c r="AF406" s="613"/>
      <c r="AG406" s="613"/>
      <c r="AH406" s="613"/>
      <c r="AI406" s="613"/>
      <c r="AJ406" s="613"/>
      <c r="AK406" s="612"/>
      <c r="AL406" s="612"/>
      <c r="AM406" s="612"/>
      <c r="AN406" s="612"/>
      <c r="AO406" s="612"/>
      <c r="AP406" s="612"/>
      <c r="AQ406" s="612"/>
      <c r="AR406" s="612"/>
      <c r="AS406" s="612"/>
      <c r="AT406" s="612"/>
      <c r="AU406" s="612"/>
      <c r="AV406" s="612"/>
      <c r="AW406" s="612"/>
      <c r="AX406" s="612"/>
      <c r="AY406" s="613"/>
      <c r="AZ406" s="613"/>
      <c r="BA406" s="613"/>
      <c r="BB406" s="613"/>
      <c r="BC406" s="613"/>
      <c r="BD406" s="613"/>
      <c r="BE406" s="613"/>
      <c r="BF406" s="613"/>
      <c r="BG406" s="613"/>
      <c r="BH406" s="613"/>
      <c r="BI406" s="613"/>
      <c r="BJ406" s="613"/>
      <c r="BK406" s="613"/>
      <c r="BL406" s="613"/>
      <c r="BM406" s="613"/>
      <c r="BN406" s="603">
        <v>797.9</v>
      </c>
      <c r="BO406" s="603"/>
      <c r="BP406" s="603"/>
      <c r="BQ406" s="603"/>
      <c r="BR406" s="603"/>
      <c r="BS406" s="603"/>
      <c r="BT406" s="603"/>
      <c r="BU406" s="603"/>
      <c r="BV406" s="603"/>
      <c r="BW406" s="603"/>
      <c r="BX406" s="603"/>
      <c r="BY406" s="604"/>
    </row>
    <row r="407" spans="1:77" ht="39.75" customHeight="1" x14ac:dyDescent="0.2">
      <c r="A407" s="610">
        <v>43585</v>
      </c>
      <c r="B407" s="611"/>
      <c r="C407" s="611"/>
      <c r="D407" s="611"/>
      <c r="E407" s="611"/>
      <c r="F407" s="611"/>
      <c r="G407" s="612" t="s">
        <v>1697</v>
      </c>
      <c r="H407" s="612"/>
      <c r="I407" s="612"/>
      <c r="J407" s="612"/>
      <c r="K407" s="612"/>
      <c r="L407" s="612"/>
      <c r="M407" s="612"/>
      <c r="N407" s="612"/>
      <c r="O407" s="603">
        <v>3713.98</v>
      </c>
      <c r="P407" s="603"/>
      <c r="Q407" s="603"/>
      <c r="R407" s="603"/>
      <c r="S407" s="603"/>
      <c r="T407" s="603"/>
      <c r="U407" s="603"/>
      <c r="V407" s="603"/>
      <c r="W407" s="613" t="s">
        <v>116</v>
      </c>
      <c r="X407" s="613"/>
      <c r="Y407" s="613"/>
      <c r="Z407" s="613"/>
      <c r="AA407" s="613"/>
      <c r="AB407" s="613"/>
      <c r="AC407" s="613"/>
      <c r="AD407" s="613"/>
      <c r="AE407" s="613"/>
      <c r="AF407" s="613"/>
      <c r="AG407" s="613"/>
      <c r="AH407" s="613"/>
      <c r="AI407" s="613"/>
      <c r="AJ407" s="613"/>
      <c r="AK407" s="612"/>
      <c r="AL407" s="612"/>
      <c r="AM407" s="612"/>
      <c r="AN407" s="612"/>
      <c r="AO407" s="612"/>
      <c r="AP407" s="612"/>
      <c r="AQ407" s="612"/>
      <c r="AR407" s="612"/>
      <c r="AS407" s="612"/>
      <c r="AT407" s="612"/>
      <c r="AU407" s="612"/>
      <c r="AV407" s="612"/>
      <c r="AW407" s="612"/>
      <c r="AX407" s="612"/>
      <c r="AY407" s="613"/>
      <c r="AZ407" s="613"/>
      <c r="BA407" s="613"/>
      <c r="BB407" s="613"/>
      <c r="BC407" s="613"/>
      <c r="BD407" s="613"/>
      <c r="BE407" s="613"/>
      <c r="BF407" s="613"/>
      <c r="BG407" s="613"/>
      <c r="BH407" s="613"/>
      <c r="BI407" s="613"/>
      <c r="BJ407" s="613"/>
      <c r="BK407" s="613"/>
      <c r="BL407" s="613"/>
      <c r="BM407" s="613"/>
      <c r="BN407" s="603">
        <v>3713.98</v>
      </c>
      <c r="BO407" s="603"/>
      <c r="BP407" s="603"/>
      <c r="BQ407" s="603"/>
      <c r="BR407" s="603"/>
      <c r="BS407" s="603"/>
      <c r="BT407" s="603"/>
      <c r="BU407" s="603"/>
      <c r="BV407" s="603"/>
      <c r="BW407" s="603"/>
      <c r="BX407" s="603"/>
      <c r="BY407" s="604"/>
    </row>
    <row r="408" spans="1:77" ht="39.75" customHeight="1" x14ac:dyDescent="0.2">
      <c r="A408" s="610">
        <v>43585</v>
      </c>
      <c r="B408" s="611"/>
      <c r="C408" s="611"/>
      <c r="D408" s="611"/>
      <c r="E408" s="611"/>
      <c r="F408" s="611"/>
      <c r="G408" s="612" t="s">
        <v>1697</v>
      </c>
      <c r="H408" s="612"/>
      <c r="I408" s="612"/>
      <c r="J408" s="612"/>
      <c r="K408" s="612"/>
      <c r="L408" s="612"/>
      <c r="M408" s="612"/>
      <c r="N408" s="612"/>
      <c r="O408" s="603">
        <v>12474.62</v>
      </c>
      <c r="P408" s="603"/>
      <c r="Q408" s="603"/>
      <c r="R408" s="603"/>
      <c r="S408" s="603"/>
      <c r="T408" s="603"/>
      <c r="U408" s="603"/>
      <c r="V408" s="603"/>
      <c r="W408" s="613" t="s">
        <v>1699</v>
      </c>
      <c r="X408" s="613"/>
      <c r="Y408" s="613"/>
      <c r="Z408" s="613"/>
      <c r="AA408" s="613"/>
      <c r="AB408" s="613"/>
      <c r="AC408" s="613"/>
      <c r="AD408" s="613"/>
      <c r="AE408" s="613"/>
      <c r="AF408" s="613"/>
      <c r="AG408" s="613"/>
      <c r="AH408" s="613"/>
      <c r="AI408" s="613"/>
      <c r="AJ408" s="613"/>
      <c r="AK408" s="612"/>
      <c r="AL408" s="612"/>
      <c r="AM408" s="612"/>
      <c r="AN408" s="612"/>
      <c r="AO408" s="612"/>
      <c r="AP408" s="612"/>
      <c r="AQ408" s="612"/>
      <c r="AR408" s="612"/>
      <c r="AS408" s="612"/>
      <c r="AT408" s="612"/>
      <c r="AU408" s="612"/>
      <c r="AV408" s="612"/>
      <c r="AW408" s="612"/>
      <c r="AX408" s="612"/>
      <c r="AY408" s="613"/>
      <c r="AZ408" s="613"/>
      <c r="BA408" s="613"/>
      <c r="BB408" s="613"/>
      <c r="BC408" s="613"/>
      <c r="BD408" s="613"/>
      <c r="BE408" s="613"/>
      <c r="BF408" s="613"/>
      <c r="BG408" s="613"/>
      <c r="BH408" s="613"/>
      <c r="BI408" s="613"/>
      <c r="BJ408" s="613"/>
      <c r="BK408" s="613"/>
      <c r="BL408" s="613"/>
      <c r="BM408" s="613"/>
      <c r="BN408" s="603">
        <v>12474.62</v>
      </c>
      <c r="BO408" s="603"/>
      <c r="BP408" s="603"/>
      <c r="BQ408" s="603"/>
      <c r="BR408" s="603"/>
      <c r="BS408" s="603"/>
      <c r="BT408" s="603"/>
      <c r="BU408" s="603"/>
      <c r="BV408" s="603"/>
      <c r="BW408" s="603"/>
      <c r="BX408" s="603"/>
      <c r="BY408" s="604"/>
    </row>
    <row r="409" spans="1:77" ht="49.5" customHeight="1" x14ac:dyDescent="0.2">
      <c r="A409" s="610">
        <v>43581</v>
      </c>
      <c r="B409" s="611"/>
      <c r="C409" s="611"/>
      <c r="D409" s="611"/>
      <c r="E409" s="611"/>
      <c r="F409" s="611"/>
      <c r="G409" s="612" t="s">
        <v>1697</v>
      </c>
      <c r="H409" s="612"/>
      <c r="I409" s="612"/>
      <c r="J409" s="612"/>
      <c r="K409" s="612"/>
      <c r="L409" s="612"/>
      <c r="M409" s="612"/>
      <c r="N409" s="612"/>
      <c r="O409" s="603">
        <v>1492.38</v>
      </c>
      <c r="P409" s="603"/>
      <c r="Q409" s="603"/>
      <c r="R409" s="603"/>
      <c r="S409" s="603"/>
      <c r="T409" s="603"/>
      <c r="U409" s="603"/>
      <c r="V409" s="603"/>
      <c r="W409" s="613" t="s">
        <v>1700</v>
      </c>
      <c r="X409" s="613"/>
      <c r="Y409" s="613"/>
      <c r="Z409" s="613"/>
      <c r="AA409" s="613"/>
      <c r="AB409" s="613"/>
      <c r="AC409" s="613"/>
      <c r="AD409" s="613"/>
      <c r="AE409" s="613"/>
      <c r="AF409" s="613"/>
      <c r="AG409" s="613"/>
      <c r="AH409" s="613"/>
      <c r="AI409" s="613"/>
      <c r="AJ409" s="613"/>
      <c r="AK409" s="612">
        <v>32277990</v>
      </c>
      <c r="AL409" s="612"/>
      <c r="AM409" s="612"/>
      <c r="AN409" s="612"/>
      <c r="AO409" s="612"/>
      <c r="AP409" s="612"/>
      <c r="AQ409" s="612"/>
      <c r="AR409" s="612"/>
      <c r="AS409" s="612"/>
      <c r="AT409" s="612"/>
      <c r="AU409" s="612"/>
      <c r="AV409" s="612"/>
      <c r="AW409" s="612"/>
      <c r="AX409" s="612"/>
      <c r="AY409" s="613" t="s">
        <v>1701</v>
      </c>
      <c r="AZ409" s="613"/>
      <c r="BA409" s="613"/>
      <c r="BB409" s="613"/>
      <c r="BC409" s="613"/>
      <c r="BD409" s="613"/>
      <c r="BE409" s="613"/>
      <c r="BF409" s="613"/>
      <c r="BG409" s="613"/>
      <c r="BH409" s="613"/>
      <c r="BI409" s="613"/>
      <c r="BJ409" s="613"/>
      <c r="BK409" s="613"/>
      <c r="BL409" s="613"/>
      <c r="BM409" s="613"/>
      <c r="BN409" s="603">
        <v>1492.38</v>
      </c>
      <c r="BO409" s="603"/>
      <c r="BP409" s="603"/>
      <c r="BQ409" s="603"/>
      <c r="BR409" s="603"/>
      <c r="BS409" s="603"/>
      <c r="BT409" s="603"/>
      <c r="BU409" s="603"/>
      <c r="BV409" s="603"/>
      <c r="BW409" s="603"/>
      <c r="BX409" s="603"/>
      <c r="BY409" s="604"/>
    </row>
    <row r="410" spans="1:77" ht="34.5" customHeight="1" x14ac:dyDescent="0.2">
      <c r="A410" s="610">
        <v>43585</v>
      </c>
      <c r="B410" s="611"/>
      <c r="C410" s="611"/>
      <c r="D410" s="611"/>
      <c r="E410" s="611"/>
      <c r="F410" s="611"/>
      <c r="G410" s="612" t="s">
        <v>1702</v>
      </c>
      <c r="H410" s="612"/>
      <c r="I410" s="612"/>
      <c r="J410" s="612"/>
      <c r="K410" s="612"/>
      <c r="L410" s="612"/>
      <c r="M410" s="612"/>
      <c r="N410" s="612"/>
      <c r="O410" s="603">
        <v>49475.1</v>
      </c>
      <c r="P410" s="603"/>
      <c r="Q410" s="603"/>
      <c r="R410" s="603"/>
      <c r="S410" s="603"/>
      <c r="T410" s="603"/>
      <c r="U410" s="603"/>
      <c r="V410" s="603"/>
      <c r="W410" s="613" t="s">
        <v>1703</v>
      </c>
      <c r="X410" s="613"/>
      <c r="Y410" s="613"/>
      <c r="Z410" s="613"/>
      <c r="AA410" s="613"/>
      <c r="AB410" s="613"/>
      <c r="AC410" s="613"/>
      <c r="AD410" s="613"/>
      <c r="AE410" s="613"/>
      <c r="AF410" s="613"/>
      <c r="AG410" s="613"/>
      <c r="AH410" s="613"/>
      <c r="AI410" s="613"/>
      <c r="AJ410" s="613"/>
      <c r="AK410" s="612">
        <v>36335651</v>
      </c>
      <c r="AL410" s="612"/>
      <c r="AM410" s="612"/>
      <c r="AN410" s="612"/>
      <c r="AO410" s="612"/>
      <c r="AP410" s="612"/>
      <c r="AQ410" s="612"/>
      <c r="AR410" s="612"/>
      <c r="AS410" s="612"/>
      <c r="AT410" s="612"/>
      <c r="AU410" s="612"/>
      <c r="AV410" s="612"/>
      <c r="AW410" s="612"/>
      <c r="AX410" s="612"/>
      <c r="AY410" s="613" t="s">
        <v>1704</v>
      </c>
      <c r="AZ410" s="613"/>
      <c r="BA410" s="613"/>
      <c r="BB410" s="613"/>
      <c r="BC410" s="613"/>
      <c r="BD410" s="613"/>
      <c r="BE410" s="613"/>
      <c r="BF410" s="613"/>
      <c r="BG410" s="613"/>
      <c r="BH410" s="613"/>
      <c r="BI410" s="613"/>
      <c r="BJ410" s="613"/>
      <c r="BK410" s="613"/>
      <c r="BL410" s="613"/>
      <c r="BM410" s="613"/>
      <c r="BN410" s="603">
        <v>49475.1</v>
      </c>
      <c r="BO410" s="603"/>
      <c r="BP410" s="603"/>
      <c r="BQ410" s="603"/>
      <c r="BR410" s="603"/>
      <c r="BS410" s="603"/>
      <c r="BT410" s="603"/>
      <c r="BU410" s="603"/>
      <c r="BV410" s="603"/>
      <c r="BW410" s="603"/>
      <c r="BX410" s="603"/>
      <c r="BY410" s="604"/>
    </row>
    <row r="411" spans="1:77" ht="48" customHeight="1" x14ac:dyDescent="0.2">
      <c r="A411" s="610">
        <v>43616</v>
      </c>
      <c r="B411" s="611"/>
      <c r="C411" s="611"/>
      <c r="D411" s="611"/>
      <c r="E411" s="611"/>
      <c r="F411" s="611"/>
      <c r="G411" s="612" t="s">
        <v>1697</v>
      </c>
      <c r="H411" s="612"/>
      <c r="I411" s="612"/>
      <c r="J411" s="612"/>
      <c r="K411" s="612"/>
      <c r="L411" s="612"/>
      <c r="M411" s="612"/>
      <c r="N411" s="612"/>
      <c r="O411" s="603">
        <v>18966.41</v>
      </c>
      <c r="P411" s="603"/>
      <c r="Q411" s="603"/>
      <c r="R411" s="603"/>
      <c r="S411" s="603"/>
      <c r="T411" s="603"/>
      <c r="U411" s="603"/>
      <c r="V411" s="603"/>
      <c r="W411" s="613" t="s">
        <v>114</v>
      </c>
      <c r="X411" s="613"/>
      <c r="Y411" s="613"/>
      <c r="Z411" s="613"/>
      <c r="AA411" s="613"/>
      <c r="AB411" s="613"/>
      <c r="AC411" s="613"/>
      <c r="AD411" s="613"/>
      <c r="AE411" s="613"/>
      <c r="AF411" s="613"/>
      <c r="AG411" s="613"/>
      <c r="AH411" s="613"/>
      <c r="AI411" s="613"/>
      <c r="AJ411" s="613"/>
      <c r="AK411" s="612"/>
      <c r="AL411" s="612"/>
      <c r="AM411" s="612"/>
      <c r="AN411" s="612"/>
      <c r="AO411" s="612"/>
      <c r="AP411" s="612"/>
      <c r="AQ411" s="612"/>
      <c r="AR411" s="612"/>
      <c r="AS411" s="612"/>
      <c r="AT411" s="612"/>
      <c r="AU411" s="612"/>
      <c r="AV411" s="612"/>
      <c r="AW411" s="612"/>
      <c r="AX411" s="612"/>
      <c r="AY411" s="613"/>
      <c r="AZ411" s="613"/>
      <c r="BA411" s="613"/>
      <c r="BB411" s="613"/>
      <c r="BC411" s="613"/>
      <c r="BD411" s="613"/>
      <c r="BE411" s="613"/>
      <c r="BF411" s="613"/>
      <c r="BG411" s="613"/>
      <c r="BH411" s="613"/>
      <c r="BI411" s="613"/>
      <c r="BJ411" s="613"/>
      <c r="BK411" s="613"/>
      <c r="BL411" s="613"/>
      <c r="BM411" s="613"/>
      <c r="BN411" s="614">
        <v>18966.41</v>
      </c>
      <c r="BO411" s="615"/>
      <c r="BP411" s="615"/>
      <c r="BQ411" s="615"/>
      <c r="BR411" s="615"/>
      <c r="BS411" s="615"/>
      <c r="BT411" s="615"/>
      <c r="BU411" s="615"/>
      <c r="BV411" s="615"/>
      <c r="BW411" s="615"/>
      <c r="BX411" s="615"/>
      <c r="BY411" s="616"/>
    </row>
    <row r="412" spans="1:77" ht="39" customHeight="1" x14ac:dyDescent="0.2">
      <c r="A412" s="610">
        <v>43616</v>
      </c>
      <c r="B412" s="611"/>
      <c r="C412" s="611"/>
      <c r="D412" s="611"/>
      <c r="E412" s="611"/>
      <c r="F412" s="611"/>
      <c r="G412" s="612" t="s">
        <v>1697</v>
      </c>
      <c r="H412" s="612"/>
      <c r="I412" s="612"/>
      <c r="J412" s="612"/>
      <c r="K412" s="612"/>
      <c r="L412" s="612"/>
      <c r="M412" s="612"/>
      <c r="N412" s="612"/>
      <c r="O412" s="603">
        <v>3001.4</v>
      </c>
      <c r="P412" s="603"/>
      <c r="Q412" s="603"/>
      <c r="R412" s="603"/>
      <c r="S412" s="603"/>
      <c r="T412" s="603"/>
      <c r="U412" s="603"/>
      <c r="V412" s="603"/>
      <c r="W412" s="613" t="s">
        <v>1698</v>
      </c>
      <c r="X412" s="613"/>
      <c r="Y412" s="613"/>
      <c r="Z412" s="613"/>
      <c r="AA412" s="613"/>
      <c r="AB412" s="613"/>
      <c r="AC412" s="613"/>
      <c r="AD412" s="613"/>
      <c r="AE412" s="613"/>
      <c r="AF412" s="613"/>
      <c r="AG412" s="613"/>
      <c r="AH412" s="613"/>
      <c r="AI412" s="613"/>
      <c r="AJ412" s="613"/>
      <c r="AK412" s="612"/>
      <c r="AL412" s="612"/>
      <c r="AM412" s="612"/>
      <c r="AN412" s="612"/>
      <c r="AO412" s="612"/>
      <c r="AP412" s="612"/>
      <c r="AQ412" s="612"/>
      <c r="AR412" s="612"/>
      <c r="AS412" s="612"/>
      <c r="AT412" s="612"/>
      <c r="AU412" s="612"/>
      <c r="AV412" s="612"/>
      <c r="AW412" s="612"/>
      <c r="AX412" s="612"/>
      <c r="AY412" s="613"/>
      <c r="AZ412" s="613"/>
      <c r="BA412" s="613"/>
      <c r="BB412" s="613"/>
      <c r="BC412" s="613"/>
      <c r="BD412" s="613"/>
      <c r="BE412" s="613"/>
      <c r="BF412" s="613"/>
      <c r="BG412" s="613"/>
      <c r="BH412" s="613"/>
      <c r="BI412" s="613"/>
      <c r="BJ412" s="613"/>
      <c r="BK412" s="613"/>
      <c r="BL412" s="613"/>
      <c r="BM412" s="613"/>
      <c r="BN412" s="603">
        <v>3001.4</v>
      </c>
      <c r="BO412" s="603"/>
      <c r="BP412" s="603"/>
      <c r="BQ412" s="603"/>
      <c r="BR412" s="603"/>
      <c r="BS412" s="603"/>
      <c r="BT412" s="603"/>
      <c r="BU412" s="603"/>
      <c r="BV412" s="603"/>
      <c r="BW412" s="603"/>
      <c r="BX412" s="603"/>
      <c r="BY412" s="604"/>
    </row>
    <row r="413" spans="1:77" ht="40.5" customHeight="1" x14ac:dyDescent="0.2">
      <c r="A413" s="610">
        <v>43616</v>
      </c>
      <c r="B413" s="611"/>
      <c r="C413" s="611"/>
      <c r="D413" s="611"/>
      <c r="E413" s="611"/>
      <c r="F413" s="611"/>
      <c r="G413" s="612" t="s">
        <v>1697</v>
      </c>
      <c r="H413" s="612"/>
      <c r="I413" s="612"/>
      <c r="J413" s="612"/>
      <c r="K413" s="612"/>
      <c r="L413" s="612"/>
      <c r="M413" s="612"/>
      <c r="N413" s="612"/>
      <c r="O413" s="603">
        <v>797.9</v>
      </c>
      <c r="P413" s="603"/>
      <c r="Q413" s="603"/>
      <c r="R413" s="603"/>
      <c r="S413" s="603"/>
      <c r="T413" s="603"/>
      <c r="U413" s="603"/>
      <c r="V413" s="603"/>
      <c r="W413" s="613" t="s">
        <v>117</v>
      </c>
      <c r="X413" s="613"/>
      <c r="Y413" s="613"/>
      <c r="Z413" s="613"/>
      <c r="AA413" s="613"/>
      <c r="AB413" s="613"/>
      <c r="AC413" s="613"/>
      <c r="AD413" s="613"/>
      <c r="AE413" s="613"/>
      <c r="AF413" s="613"/>
      <c r="AG413" s="613"/>
      <c r="AH413" s="613"/>
      <c r="AI413" s="613"/>
      <c r="AJ413" s="613"/>
      <c r="AK413" s="612"/>
      <c r="AL413" s="612"/>
      <c r="AM413" s="612"/>
      <c r="AN413" s="612"/>
      <c r="AO413" s="612"/>
      <c r="AP413" s="612"/>
      <c r="AQ413" s="612"/>
      <c r="AR413" s="612"/>
      <c r="AS413" s="612"/>
      <c r="AT413" s="612"/>
      <c r="AU413" s="612"/>
      <c r="AV413" s="612"/>
      <c r="AW413" s="612"/>
      <c r="AX413" s="612"/>
      <c r="AY413" s="613"/>
      <c r="AZ413" s="613"/>
      <c r="BA413" s="613"/>
      <c r="BB413" s="613"/>
      <c r="BC413" s="613"/>
      <c r="BD413" s="613"/>
      <c r="BE413" s="613"/>
      <c r="BF413" s="613"/>
      <c r="BG413" s="613"/>
      <c r="BH413" s="613"/>
      <c r="BI413" s="613"/>
      <c r="BJ413" s="613"/>
      <c r="BK413" s="613"/>
      <c r="BL413" s="613"/>
      <c r="BM413" s="613"/>
      <c r="BN413" s="603">
        <v>797.9</v>
      </c>
      <c r="BO413" s="603"/>
      <c r="BP413" s="603"/>
      <c r="BQ413" s="603"/>
      <c r="BR413" s="603"/>
      <c r="BS413" s="603"/>
      <c r="BT413" s="603"/>
      <c r="BU413" s="603"/>
      <c r="BV413" s="603"/>
      <c r="BW413" s="603"/>
      <c r="BX413" s="603"/>
      <c r="BY413" s="604"/>
    </row>
    <row r="414" spans="1:77" ht="38.25" customHeight="1" x14ac:dyDescent="0.2">
      <c r="A414" s="610">
        <v>43616</v>
      </c>
      <c r="B414" s="611"/>
      <c r="C414" s="611"/>
      <c r="D414" s="611"/>
      <c r="E414" s="611"/>
      <c r="F414" s="611"/>
      <c r="G414" s="612" t="s">
        <v>1697</v>
      </c>
      <c r="H414" s="612"/>
      <c r="I414" s="612"/>
      <c r="J414" s="612"/>
      <c r="K414" s="612"/>
      <c r="L414" s="612"/>
      <c r="M414" s="612"/>
      <c r="N414" s="612"/>
      <c r="O414" s="603">
        <v>3713.98</v>
      </c>
      <c r="P414" s="603"/>
      <c r="Q414" s="603"/>
      <c r="R414" s="603"/>
      <c r="S414" s="603"/>
      <c r="T414" s="603"/>
      <c r="U414" s="603"/>
      <c r="V414" s="603"/>
      <c r="W414" s="613" t="s">
        <v>116</v>
      </c>
      <c r="X414" s="613"/>
      <c r="Y414" s="613"/>
      <c r="Z414" s="613"/>
      <c r="AA414" s="613"/>
      <c r="AB414" s="613"/>
      <c r="AC414" s="613"/>
      <c r="AD414" s="613"/>
      <c r="AE414" s="613"/>
      <c r="AF414" s="613"/>
      <c r="AG414" s="613"/>
      <c r="AH414" s="613"/>
      <c r="AI414" s="613"/>
      <c r="AJ414" s="613"/>
      <c r="AK414" s="612"/>
      <c r="AL414" s="612"/>
      <c r="AM414" s="612"/>
      <c r="AN414" s="612"/>
      <c r="AO414" s="612"/>
      <c r="AP414" s="612"/>
      <c r="AQ414" s="612"/>
      <c r="AR414" s="612"/>
      <c r="AS414" s="612"/>
      <c r="AT414" s="612"/>
      <c r="AU414" s="612"/>
      <c r="AV414" s="612"/>
      <c r="AW414" s="612"/>
      <c r="AX414" s="612"/>
      <c r="AY414" s="613"/>
      <c r="AZ414" s="613"/>
      <c r="BA414" s="613"/>
      <c r="BB414" s="613"/>
      <c r="BC414" s="613"/>
      <c r="BD414" s="613"/>
      <c r="BE414" s="613"/>
      <c r="BF414" s="613"/>
      <c r="BG414" s="613"/>
      <c r="BH414" s="613"/>
      <c r="BI414" s="613"/>
      <c r="BJ414" s="613"/>
      <c r="BK414" s="613"/>
      <c r="BL414" s="613"/>
      <c r="BM414" s="613"/>
      <c r="BN414" s="603">
        <v>3713.98</v>
      </c>
      <c r="BO414" s="603"/>
      <c r="BP414" s="603"/>
      <c r="BQ414" s="603"/>
      <c r="BR414" s="603"/>
      <c r="BS414" s="603"/>
      <c r="BT414" s="603"/>
      <c r="BU414" s="603"/>
      <c r="BV414" s="603"/>
      <c r="BW414" s="603"/>
      <c r="BX414" s="603"/>
      <c r="BY414" s="604"/>
    </row>
    <row r="415" spans="1:77" ht="37.5" customHeight="1" x14ac:dyDescent="0.2">
      <c r="A415" s="610">
        <v>43616</v>
      </c>
      <c r="B415" s="611"/>
      <c r="C415" s="611"/>
      <c r="D415" s="611"/>
      <c r="E415" s="611"/>
      <c r="F415" s="611"/>
      <c r="G415" s="612" t="s">
        <v>1697</v>
      </c>
      <c r="H415" s="612"/>
      <c r="I415" s="612"/>
      <c r="J415" s="612"/>
      <c r="K415" s="612"/>
      <c r="L415" s="612"/>
      <c r="M415" s="612"/>
      <c r="N415" s="612"/>
      <c r="O415" s="603">
        <v>12474.62</v>
      </c>
      <c r="P415" s="603"/>
      <c r="Q415" s="603"/>
      <c r="R415" s="603"/>
      <c r="S415" s="603"/>
      <c r="T415" s="603"/>
      <c r="U415" s="603"/>
      <c r="V415" s="603"/>
      <c r="W415" s="613" t="s">
        <v>1699</v>
      </c>
      <c r="X415" s="613"/>
      <c r="Y415" s="613"/>
      <c r="Z415" s="613"/>
      <c r="AA415" s="613"/>
      <c r="AB415" s="613"/>
      <c r="AC415" s="613"/>
      <c r="AD415" s="613"/>
      <c r="AE415" s="613"/>
      <c r="AF415" s="613"/>
      <c r="AG415" s="613"/>
      <c r="AH415" s="613"/>
      <c r="AI415" s="613"/>
      <c r="AJ415" s="613"/>
      <c r="AK415" s="612"/>
      <c r="AL415" s="612"/>
      <c r="AM415" s="612"/>
      <c r="AN415" s="612"/>
      <c r="AO415" s="612"/>
      <c r="AP415" s="612"/>
      <c r="AQ415" s="612"/>
      <c r="AR415" s="612"/>
      <c r="AS415" s="612"/>
      <c r="AT415" s="612"/>
      <c r="AU415" s="612"/>
      <c r="AV415" s="612"/>
      <c r="AW415" s="612"/>
      <c r="AX415" s="612"/>
      <c r="AY415" s="613"/>
      <c r="AZ415" s="613"/>
      <c r="BA415" s="613"/>
      <c r="BB415" s="613"/>
      <c r="BC415" s="613"/>
      <c r="BD415" s="613"/>
      <c r="BE415" s="613"/>
      <c r="BF415" s="613"/>
      <c r="BG415" s="613"/>
      <c r="BH415" s="613"/>
      <c r="BI415" s="613"/>
      <c r="BJ415" s="613"/>
      <c r="BK415" s="613"/>
      <c r="BL415" s="613"/>
      <c r="BM415" s="613"/>
      <c r="BN415" s="603">
        <v>12474.62</v>
      </c>
      <c r="BO415" s="603"/>
      <c r="BP415" s="603"/>
      <c r="BQ415" s="603"/>
      <c r="BR415" s="603"/>
      <c r="BS415" s="603"/>
      <c r="BT415" s="603"/>
      <c r="BU415" s="603"/>
      <c r="BV415" s="603"/>
      <c r="BW415" s="603"/>
      <c r="BX415" s="603"/>
      <c r="BY415" s="604"/>
    </row>
    <row r="416" spans="1:77" ht="48" customHeight="1" x14ac:dyDescent="0.2">
      <c r="A416" s="610">
        <v>43616</v>
      </c>
      <c r="B416" s="611"/>
      <c r="C416" s="611"/>
      <c r="D416" s="611"/>
      <c r="E416" s="611"/>
      <c r="F416" s="611"/>
      <c r="G416" s="612" t="s">
        <v>1697</v>
      </c>
      <c r="H416" s="612"/>
      <c r="I416" s="612"/>
      <c r="J416" s="612"/>
      <c r="K416" s="612"/>
      <c r="L416" s="612"/>
      <c r="M416" s="612"/>
      <c r="N416" s="612"/>
      <c r="O416" s="603">
        <v>1492.38</v>
      </c>
      <c r="P416" s="603"/>
      <c r="Q416" s="603"/>
      <c r="R416" s="603"/>
      <c r="S416" s="603"/>
      <c r="T416" s="603"/>
      <c r="U416" s="603"/>
      <c r="V416" s="603"/>
      <c r="W416" s="613" t="s">
        <v>1700</v>
      </c>
      <c r="X416" s="613"/>
      <c r="Y416" s="613"/>
      <c r="Z416" s="613"/>
      <c r="AA416" s="613"/>
      <c r="AB416" s="613"/>
      <c r="AC416" s="613"/>
      <c r="AD416" s="613"/>
      <c r="AE416" s="613"/>
      <c r="AF416" s="613"/>
      <c r="AG416" s="613"/>
      <c r="AH416" s="613"/>
      <c r="AI416" s="613"/>
      <c r="AJ416" s="613"/>
      <c r="AK416" s="612">
        <v>32277990</v>
      </c>
      <c r="AL416" s="612"/>
      <c r="AM416" s="612"/>
      <c r="AN416" s="612"/>
      <c r="AO416" s="612"/>
      <c r="AP416" s="612"/>
      <c r="AQ416" s="612"/>
      <c r="AR416" s="612"/>
      <c r="AS416" s="612"/>
      <c r="AT416" s="612"/>
      <c r="AU416" s="612"/>
      <c r="AV416" s="612"/>
      <c r="AW416" s="612"/>
      <c r="AX416" s="612"/>
      <c r="AY416" s="613" t="s">
        <v>1701</v>
      </c>
      <c r="AZ416" s="613"/>
      <c r="BA416" s="613"/>
      <c r="BB416" s="613"/>
      <c r="BC416" s="613"/>
      <c r="BD416" s="613"/>
      <c r="BE416" s="613"/>
      <c r="BF416" s="613"/>
      <c r="BG416" s="613"/>
      <c r="BH416" s="613"/>
      <c r="BI416" s="613"/>
      <c r="BJ416" s="613"/>
      <c r="BK416" s="613"/>
      <c r="BL416" s="613"/>
      <c r="BM416" s="613"/>
      <c r="BN416" s="603">
        <v>1492.38</v>
      </c>
      <c r="BO416" s="603"/>
      <c r="BP416" s="603"/>
      <c r="BQ416" s="603"/>
      <c r="BR416" s="603"/>
      <c r="BS416" s="603"/>
      <c r="BT416" s="603"/>
      <c r="BU416" s="603"/>
      <c r="BV416" s="603"/>
      <c r="BW416" s="603"/>
      <c r="BX416" s="603"/>
      <c r="BY416" s="604"/>
    </row>
    <row r="417" spans="1:77" ht="40.5" customHeight="1" x14ac:dyDescent="0.2">
      <c r="A417" s="610">
        <v>43616</v>
      </c>
      <c r="B417" s="611"/>
      <c r="C417" s="611"/>
      <c r="D417" s="611"/>
      <c r="E417" s="611"/>
      <c r="F417" s="611"/>
      <c r="G417" s="612" t="s">
        <v>1702</v>
      </c>
      <c r="H417" s="612"/>
      <c r="I417" s="612"/>
      <c r="J417" s="612"/>
      <c r="K417" s="612"/>
      <c r="L417" s="612"/>
      <c r="M417" s="612"/>
      <c r="N417" s="612"/>
      <c r="O417" s="603">
        <v>49475.1</v>
      </c>
      <c r="P417" s="603"/>
      <c r="Q417" s="603"/>
      <c r="R417" s="603"/>
      <c r="S417" s="603"/>
      <c r="T417" s="603"/>
      <c r="U417" s="603"/>
      <c r="V417" s="603"/>
      <c r="W417" s="613" t="s">
        <v>1703</v>
      </c>
      <c r="X417" s="613"/>
      <c r="Y417" s="613"/>
      <c r="Z417" s="613"/>
      <c r="AA417" s="613"/>
      <c r="AB417" s="613"/>
      <c r="AC417" s="613"/>
      <c r="AD417" s="613"/>
      <c r="AE417" s="613"/>
      <c r="AF417" s="613"/>
      <c r="AG417" s="613"/>
      <c r="AH417" s="613"/>
      <c r="AI417" s="613"/>
      <c r="AJ417" s="613"/>
      <c r="AK417" s="612">
        <v>36335651</v>
      </c>
      <c r="AL417" s="612"/>
      <c r="AM417" s="612"/>
      <c r="AN417" s="612"/>
      <c r="AO417" s="612"/>
      <c r="AP417" s="612"/>
      <c r="AQ417" s="612"/>
      <c r="AR417" s="612"/>
      <c r="AS417" s="612"/>
      <c r="AT417" s="612"/>
      <c r="AU417" s="612"/>
      <c r="AV417" s="612"/>
      <c r="AW417" s="612"/>
      <c r="AX417" s="612"/>
      <c r="AY417" s="613" t="s">
        <v>1704</v>
      </c>
      <c r="AZ417" s="613"/>
      <c r="BA417" s="613"/>
      <c r="BB417" s="613"/>
      <c r="BC417" s="613"/>
      <c r="BD417" s="613"/>
      <c r="BE417" s="613"/>
      <c r="BF417" s="613"/>
      <c r="BG417" s="613"/>
      <c r="BH417" s="613"/>
      <c r="BI417" s="613"/>
      <c r="BJ417" s="613"/>
      <c r="BK417" s="613"/>
      <c r="BL417" s="613"/>
      <c r="BM417" s="613"/>
      <c r="BN417" s="603">
        <v>49475.1</v>
      </c>
      <c r="BO417" s="603"/>
      <c r="BP417" s="603"/>
      <c r="BQ417" s="603"/>
      <c r="BR417" s="603"/>
      <c r="BS417" s="603"/>
      <c r="BT417" s="603"/>
      <c r="BU417" s="603"/>
      <c r="BV417" s="603"/>
      <c r="BW417" s="603"/>
      <c r="BX417" s="603"/>
      <c r="BY417" s="604"/>
    </row>
    <row r="418" spans="1:77" ht="48" customHeight="1" x14ac:dyDescent="0.2">
      <c r="A418" s="610">
        <v>43646</v>
      </c>
      <c r="B418" s="611"/>
      <c r="C418" s="611"/>
      <c r="D418" s="611"/>
      <c r="E418" s="611"/>
      <c r="F418" s="611"/>
      <c r="G418" s="612" t="s">
        <v>1697</v>
      </c>
      <c r="H418" s="612"/>
      <c r="I418" s="612"/>
      <c r="J418" s="612"/>
      <c r="K418" s="612"/>
      <c r="L418" s="612"/>
      <c r="M418" s="612"/>
      <c r="N418" s="612"/>
      <c r="O418" s="603">
        <v>18966.41</v>
      </c>
      <c r="P418" s="603"/>
      <c r="Q418" s="603"/>
      <c r="R418" s="603"/>
      <c r="S418" s="603"/>
      <c r="T418" s="603"/>
      <c r="U418" s="603"/>
      <c r="V418" s="603"/>
      <c r="W418" s="613" t="s">
        <v>114</v>
      </c>
      <c r="X418" s="613"/>
      <c r="Y418" s="613"/>
      <c r="Z418" s="613"/>
      <c r="AA418" s="613"/>
      <c r="AB418" s="613"/>
      <c r="AC418" s="613"/>
      <c r="AD418" s="613"/>
      <c r="AE418" s="613"/>
      <c r="AF418" s="613"/>
      <c r="AG418" s="613"/>
      <c r="AH418" s="613"/>
      <c r="AI418" s="613"/>
      <c r="AJ418" s="613"/>
      <c r="AK418" s="612"/>
      <c r="AL418" s="612"/>
      <c r="AM418" s="612"/>
      <c r="AN418" s="612"/>
      <c r="AO418" s="612"/>
      <c r="AP418" s="612"/>
      <c r="AQ418" s="612"/>
      <c r="AR418" s="612"/>
      <c r="AS418" s="612"/>
      <c r="AT418" s="612"/>
      <c r="AU418" s="612"/>
      <c r="AV418" s="612"/>
      <c r="AW418" s="612"/>
      <c r="AX418" s="612"/>
      <c r="AY418" s="613"/>
      <c r="AZ418" s="613"/>
      <c r="BA418" s="613"/>
      <c r="BB418" s="613"/>
      <c r="BC418" s="613"/>
      <c r="BD418" s="613"/>
      <c r="BE418" s="613"/>
      <c r="BF418" s="613"/>
      <c r="BG418" s="613"/>
      <c r="BH418" s="613"/>
      <c r="BI418" s="613"/>
      <c r="BJ418" s="613"/>
      <c r="BK418" s="613"/>
      <c r="BL418" s="613"/>
      <c r="BM418" s="613"/>
      <c r="BN418" s="614">
        <v>18966.41</v>
      </c>
      <c r="BO418" s="615"/>
      <c r="BP418" s="615"/>
      <c r="BQ418" s="615"/>
      <c r="BR418" s="615"/>
      <c r="BS418" s="615"/>
      <c r="BT418" s="615"/>
      <c r="BU418" s="615"/>
      <c r="BV418" s="615"/>
      <c r="BW418" s="615"/>
      <c r="BX418" s="615"/>
      <c r="BY418" s="616"/>
    </row>
    <row r="419" spans="1:77" ht="38.25" customHeight="1" x14ac:dyDescent="0.2">
      <c r="A419" s="610">
        <v>43646</v>
      </c>
      <c r="B419" s="611"/>
      <c r="C419" s="611"/>
      <c r="D419" s="611"/>
      <c r="E419" s="611"/>
      <c r="F419" s="611"/>
      <c r="G419" s="612" t="s">
        <v>1697</v>
      </c>
      <c r="H419" s="612"/>
      <c r="I419" s="612"/>
      <c r="J419" s="612"/>
      <c r="K419" s="612"/>
      <c r="L419" s="612"/>
      <c r="M419" s="612"/>
      <c r="N419" s="612"/>
      <c r="O419" s="603">
        <v>3001.4</v>
      </c>
      <c r="P419" s="603"/>
      <c r="Q419" s="603"/>
      <c r="R419" s="603"/>
      <c r="S419" s="603"/>
      <c r="T419" s="603"/>
      <c r="U419" s="603"/>
      <c r="V419" s="603"/>
      <c r="W419" s="613" t="s">
        <v>1698</v>
      </c>
      <c r="X419" s="613"/>
      <c r="Y419" s="613"/>
      <c r="Z419" s="613"/>
      <c r="AA419" s="613"/>
      <c r="AB419" s="613"/>
      <c r="AC419" s="613"/>
      <c r="AD419" s="613"/>
      <c r="AE419" s="613"/>
      <c r="AF419" s="613"/>
      <c r="AG419" s="613"/>
      <c r="AH419" s="613"/>
      <c r="AI419" s="613"/>
      <c r="AJ419" s="613"/>
      <c r="AK419" s="612"/>
      <c r="AL419" s="612"/>
      <c r="AM419" s="612"/>
      <c r="AN419" s="612"/>
      <c r="AO419" s="612"/>
      <c r="AP419" s="612"/>
      <c r="AQ419" s="612"/>
      <c r="AR419" s="612"/>
      <c r="AS419" s="612"/>
      <c r="AT419" s="612"/>
      <c r="AU419" s="612"/>
      <c r="AV419" s="612"/>
      <c r="AW419" s="612"/>
      <c r="AX419" s="612"/>
      <c r="AY419" s="613"/>
      <c r="AZ419" s="613"/>
      <c r="BA419" s="613"/>
      <c r="BB419" s="613"/>
      <c r="BC419" s="613"/>
      <c r="BD419" s="613"/>
      <c r="BE419" s="613"/>
      <c r="BF419" s="613"/>
      <c r="BG419" s="613"/>
      <c r="BH419" s="613"/>
      <c r="BI419" s="613"/>
      <c r="BJ419" s="613"/>
      <c r="BK419" s="613"/>
      <c r="BL419" s="613"/>
      <c r="BM419" s="613"/>
      <c r="BN419" s="603">
        <v>3001.4</v>
      </c>
      <c r="BO419" s="603"/>
      <c r="BP419" s="603"/>
      <c r="BQ419" s="603"/>
      <c r="BR419" s="603"/>
      <c r="BS419" s="603"/>
      <c r="BT419" s="603"/>
      <c r="BU419" s="603"/>
      <c r="BV419" s="603"/>
      <c r="BW419" s="603"/>
      <c r="BX419" s="603"/>
      <c r="BY419" s="604"/>
    </row>
    <row r="420" spans="1:77" ht="39" customHeight="1" x14ac:dyDescent="0.2">
      <c r="A420" s="610">
        <v>43646</v>
      </c>
      <c r="B420" s="611"/>
      <c r="C420" s="611"/>
      <c r="D420" s="611"/>
      <c r="E420" s="611"/>
      <c r="F420" s="611"/>
      <c r="G420" s="612" t="s">
        <v>1697</v>
      </c>
      <c r="H420" s="612"/>
      <c r="I420" s="612"/>
      <c r="J420" s="612"/>
      <c r="K420" s="612"/>
      <c r="L420" s="612"/>
      <c r="M420" s="612"/>
      <c r="N420" s="612"/>
      <c r="O420" s="603">
        <v>797.9</v>
      </c>
      <c r="P420" s="603"/>
      <c r="Q420" s="603"/>
      <c r="R420" s="603"/>
      <c r="S420" s="603"/>
      <c r="T420" s="603"/>
      <c r="U420" s="603"/>
      <c r="V420" s="603"/>
      <c r="W420" s="613" t="s">
        <v>117</v>
      </c>
      <c r="X420" s="613"/>
      <c r="Y420" s="613"/>
      <c r="Z420" s="613"/>
      <c r="AA420" s="613"/>
      <c r="AB420" s="613"/>
      <c r="AC420" s="613"/>
      <c r="AD420" s="613"/>
      <c r="AE420" s="613"/>
      <c r="AF420" s="613"/>
      <c r="AG420" s="613"/>
      <c r="AH420" s="613"/>
      <c r="AI420" s="613"/>
      <c r="AJ420" s="613"/>
      <c r="AK420" s="612"/>
      <c r="AL420" s="612"/>
      <c r="AM420" s="612"/>
      <c r="AN420" s="612"/>
      <c r="AO420" s="612"/>
      <c r="AP420" s="612"/>
      <c r="AQ420" s="612"/>
      <c r="AR420" s="612"/>
      <c r="AS420" s="612"/>
      <c r="AT420" s="612"/>
      <c r="AU420" s="612"/>
      <c r="AV420" s="612"/>
      <c r="AW420" s="612"/>
      <c r="AX420" s="612"/>
      <c r="AY420" s="613"/>
      <c r="AZ420" s="613"/>
      <c r="BA420" s="613"/>
      <c r="BB420" s="613"/>
      <c r="BC420" s="613"/>
      <c r="BD420" s="613"/>
      <c r="BE420" s="613"/>
      <c r="BF420" s="613"/>
      <c r="BG420" s="613"/>
      <c r="BH420" s="613"/>
      <c r="BI420" s="613"/>
      <c r="BJ420" s="613"/>
      <c r="BK420" s="613"/>
      <c r="BL420" s="613"/>
      <c r="BM420" s="613"/>
      <c r="BN420" s="603">
        <v>797.9</v>
      </c>
      <c r="BO420" s="603"/>
      <c r="BP420" s="603"/>
      <c r="BQ420" s="603"/>
      <c r="BR420" s="603"/>
      <c r="BS420" s="603"/>
      <c r="BT420" s="603"/>
      <c r="BU420" s="603"/>
      <c r="BV420" s="603"/>
      <c r="BW420" s="603"/>
      <c r="BX420" s="603"/>
      <c r="BY420" s="604"/>
    </row>
    <row r="421" spans="1:77" ht="39" customHeight="1" x14ac:dyDescent="0.2">
      <c r="A421" s="610">
        <v>43646</v>
      </c>
      <c r="B421" s="611"/>
      <c r="C421" s="611"/>
      <c r="D421" s="611"/>
      <c r="E421" s="611"/>
      <c r="F421" s="611"/>
      <c r="G421" s="612" t="s">
        <v>1697</v>
      </c>
      <c r="H421" s="612"/>
      <c r="I421" s="612"/>
      <c r="J421" s="612"/>
      <c r="K421" s="612"/>
      <c r="L421" s="612"/>
      <c r="M421" s="612"/>
      <c r="N421" s="612"/>
      <c r="O421" s="603">
        <v>3713.98</v>
      </c>
      <c r="P421" s="603"/>
      <c r="Q421" s="603"/>
      <c r="R421" s="603"/>
      <c r="S421" s="603"/>
      <c r="T421" s="603"/>
      <c r="U421" s="603"/>
      <c r="V421" s="603"/>
      <c r="W421" s="613" t="s">
        <v>116</v>
      </c>
      <c r="X421" s="613"/>
      <c r="Y421" s="613"/>
      <c r="Z421" s="613"/>
      <c r="AA421" s="613"/>
      <c r="AB421" s="613"/>
      <c r="AC421" s="613"/>
      <c r="AD421" s="613"/>
      <c r="AE421" s="613"/>
      <c r="AF421" s="613"/>
      <c r="AG421" s="613"/>
      <c r="AH421" s="613"/>
      <c r="AI421" s="613"/>
      <c r="AJ421" s="613"/>
      <c r="AK421" s="612"/>
      <c r="AL421" s="612"/>
      <c r="AM421" s="612"/>
      <c r="AN421" s="612"/>
      <c r="AO421" s="612"/>
      <c r="AP421" s="612"/>
      <c r="AQ421" s="612"/>
      <c r="AR421" s="612"/>
      <c r="AS421" s="612"/>
      <c r="AT421" s="612"/>
      <c r="AU421" s="612"/>
      <c r="AV421" s="612"/>
      <c r="AW421" s="612"/>
      <c r="AX421" s="612"/>
      <c r="AY421" s="613"/>
      <c r="AZ421" s="613"/>
      <c r="BA421" s="613"/>
      <c r="BB421" s="613"/>
      <c r="BC421" s="613"/>
      <c r="BD421" s="613"/>
      <c r="BE421" s="613"/>
      <c r="BF421" s="613"/>
      <c r="BG421" s="613"/>
      <c r="BH421" s="613"/>
      <c r="BI421" s="613"/>
      <c r="BJ421" s="613"/>
      <c r="BK421" s="613"/>
      <c r="BL421" s="613"/>
      <c r="BM421" s="613"/>
      <c r="BN421" s="603">
        <v>3713.98</v>
      </c>
      <c r="BO421" s="603"/>
      <c r="BP421" s="603"/>
      <c r="BQ421" s="603"/>
      <c r="BR421" s="603"/>
      <c r="BS421" s="603"/>
      <c r="BT421" s="603"/>
      <c r="BU421" s="603"/>
      <c r="BV421" s="603"/>
      <c r="BW421" s="603"/>
      <c r="BX421" s="603"/>
      <c r="BY421" s="604"/>
    </row>
    <row r="422" spans="1:77" ht="37.5" customHeight="1" x14ac:dyDescent="0.2">
      <c r="A422" s="610">
        <v>43646</v>
      </c>
      <c r="B422" s="611"/>
      <c r="C422" s="611"/>
      <c r="D422" s="611"/>
      <c r="E422" s="611"/>
      <c r="F422" s="611"/>
      <c r="G422" s="612" t="s">
        <v>1697</v>
      </c>
      <c r="H422" s="612"/>
      <c r="I422" s="612"/>
      <c r="J422" s="612"/>
      <c r="K422" s="612"/>
      <c r="L422" s="612"/>
      <c r="M422" s="612"/>
      <c r="N422" s="612"/>
      <c r="O422" s="603">
        <v>12474.62</v>
      </c>
      <c r="P422" s="603"/>
      <c r="Q422" s="603"/>
      <c r="R422" s="603"/>
      <c r="S422" s="603"/>
      <c r="T422" s="603"/>
      <c r="U422" s="603"/>
      <c r="V422" s="603"/>
      <c r="W422" s="613" t="s">
        <v>1699</v>
      </c>
      <c r="X422" s="613"/>
      <c r="Y422" s="613"/>
      <c r="Z422" s="613"/>
      <c r="AA422" s="613"/>
      <c r="AB422" s="613"/>
      <c r="AC422" s="613"/>
      <c r="AD422" s="613"/>
      <c r="AE422" s="613"/>
      <c r="AF422" s="613"/>
      <c r="AG422" s="613"/>
      <c r="AH422" s="613"/>
      <c r="AI422" s="613"/>
      <c r="AJ422" s="613"/>
      <c r="AK422" s="612"/>
      <c r="AL422" s="612"/>
      <c r="AM422" s="612"/>
      <c r="AN422" s="612"/>
      <c r="AO422" s="612"/>
      <c r="AP422" s="612"/>
      <c r="AQ422" s="612"/>
      <c r="AR422" s="612"/>
      <c r="AS422" s="612"/>
      <c r="AT422" s="612"/>
      <c r="AU422" s="612"/>
      <c r="AV422" s="612"/>
      <c r="AW422" s="612"/>
      <c r="AX422" s="612"/>
      <c r="AY422" s="613"/>
      <c r="AZ422" s="613"/>
      <c r="BA422" s="613"/>
      <c r="BB422" s="613"/>
      <c r="BC422" s="613"/>
      <c r="BD422" s="613"/>
      <c r="BE422" s="613"/>
      <c r="BF422" s="613"/>
      <c r="BG422" s="613"/>
      <c r="BH422" s="613"/>
      <c r="BI422" s="613"/>
      <c r="BJ422" s="613"/>
      <c r="BK422" s="613"/>
      <c r="BL422" s="613"/>
      <c r="BM422" s="613"/>
      <c r="BN422" s="603">
        <v>12474.62</v>
      </c>
      <c r="BO422" s="603"/>
      <c r="BP422" s="603"/>
      <c r="BQ422" s="603"/>
      <c r="BR422" s="603"/>
      <c r="BS422" s="603"/>
      <c r="BT422" s="603"/>
      <c r="BU422" s="603"/>
      <c r="BV422" s="603"/>
      <c r="BW422" s="603"/>
      <c r="BX422" s="603"/>
      <c r="BY422" s="604"/>
    </row>
    <row r="423" spans="1:77" ht="34.5" customHeight="1" thickBot="1" x14ac:dyDescent="0.25">
      <c r="A423" s="610">
        <v>43646</v>
      </c>
      <c r="B423" s="611"/>
      <c r="C423" s="611"/>
      <c r="D423" s="611"/>
      <c r="E423" s="611"/>
      <c r="F423" s="611"/>
      <c r="G423" s="612" t="s">
        <v>1702</v>
      </c>
      <c r="H423" s="612"/>
      <c r="I423" s="612"/>
      <c r="J423" s="612"/>
      <c r="K423" s="612"/>
      <c r="L423" s="612"/>
      <c r="M423" s="612"/>
      <c r="N423" s="612"/>
      <c r="O423" s="603">
        <v>49475.1</v>
      </c>
      <c r="P423" s="603"/>
      <c r="Q423" s="603"/>
      <c r="R423" s="603"/>
      <c r="S423" s="603"/>
      <c r="T423" s="603"/>
      <c r="U423" s="603"/>
      <c r="V423" s="603"/>
      <c r="W423" s="613" t="s">
        <v>1703</v>
      </c>
      <c r="X423" s="613"/>
      <c r="Y423" s="613"/>
      <c r="Z423" s="613"/>
      <c r="AA423" s="613"/>
      <c r="AB423" s="613"/>
      <c r="AC423" s="613"/>
      <c r="AD423" s="613"/>
      <c r="AE423" s="613"/>
      <c r="AF423" s="613"/>
      <c r="AG423" s="613"/>
      <c r="AH423" s="613"/>
      <c r="AI423" s="613"/>
      <c r="AJ423" s="613"/>
      <c r="AK423" s="612">
        <v>36335651</v>
      </c>
      <c r="AL423" s="612"/>
      <c r="AM423" s="612"/>
      <c r="AN423" s="612"/>
      <c r="AO423" s="612"/>
      <c r="AP423" s="612"/>
      <c r="AQ423" s="612"/>
      <c r="AR423" s="612"/>
      <c r="AS423" s="612"/>
      <c r="AT423" s="612"/>
      <c r="AU423" s="612"/>
      <c r="AV423" s="612"/>
      <c r="AW423" s="612"/>
      <c r="AX423" s="612"/>
      <c r="AY423" s="613" t="s">
        <v>1704</v>
      </c>
      <c r="AZ423" s="613"/>
      <c r="BA423" s="613"/>
      <c r="BB423" s="613"/>
      <c r="BC423" s="613"/>
      <c r="BD423" s="613"/>
      <c r="BE423" s="613"/>
      <c r="BF423" s="613"/>
      <c r="BG423" s="613"/>
      <c r="BH423" s="613"/>
      <c r="BI423" s="613"/>
      <c r="BJ423" s="613"/>
      <c r="BK423" s="613"/>
      <c r="BL423" s="613"/>
      <c r="BM423" s="613"/>
      <c r="BN423" s="603">
        <v>49475.1</v>
      </c>
      <c r="BO423" s="603"/>
      <c r="BP423" s="603"/>
      <c r="BQ423" s="603"/>
      <c r="BR423" s="603"/>
      <c r="BS423" s="603"/>
      <c r="BT423" s="603"/>
      <c r="BU423" s="603"/>
      <c r="BV423" s="603"/>
      <c r="BW423" s="603"/>
      <c r="BX423" s="603"/>
      <c r="BY423" s="604"/>
    </row>
    <row r="424" spans="1:77" ht="21.75" customHeight="1" thickBot="1" x14ac:dyDescent="0.25">
      <c r="A424" s="605" t="s">
        <v>34</v>
      </c>
      <c r="B424" s="606"/>
      <c r="C424" s="606"/>
      <c r="D424" s="606"/>
      <c r="E424" s="606"/>
      <c r="F424" s="606"/>
      <c r="G424" s="606"/>
      <c r="H424" s="606"/>
      <c r="I424" s="606"/>
      <c r="J424" s="606"/>
      <c r="K424" s="606"/>
      <c r="L424" s="606"/>
      <c r="M424" s="606"/>
      <c r="N424" s="606"/>
      <c r="O424" s="606"/>
      <c r="P424" s="606"/>
      <c r="Q424" s="606"/>
      <c r="R424" s="606"/>
      <c r="S424" s="606"/>
      <c r="T424" s="606"/>
      <c r="U424" s="606"/>
      <c r="V424" s="606"/>
      <c r="W424" s="606"/>
      <c r="X424" s="606"/>
      <c r="Y424" s="606"/>
      <c r="Z424" s="606"/>
      <c r="AA424" s="606"/>
      <c r="AB424" s="606"/>
      <c r="AC424" s="606"/>
      <c r="AD424" s="606"/>
      <c r="AE424" s="606"/>
      <c r="AF424" s="606"/>
      <c r="AG424" s="606"/>
      <c r="AH424" s="606"/>
      <c r="AI424" s="606"/>
      <c r="AJ424" s="606"/>
      <c r="AK424" s="606"/>
      <c r="AL424" s="606"/>
      <c r="AM424" s="606"/>
      <c r="AN424" s="606"/>
      <c r="AO424" s="606"/>
      <c r="AP424" s="606"/>
      <c r="AQ424" s="606"/>
      <c r="AR424" s="606"/>
      <c r="AS424" s="606"/>
      <c r="AT424" s="606"/>
      <c r="AU424" s="606"/>
      <c r="AV424" s="606"/>
      <c r="AW424" s="606"/>
      <c r="AX424" s="606"/>
      <c r="AY424" s="606"/>
      <c r="AZ424" s="606"/>
      <c r="BA424" s="606"/>
      <c r="BB424" s="606"/>
      <c r="BC424" s="606"/>
      <c r="BD424" s="606"/>
      <c r="BE424" s="606"/>
      <c r="BF424" s="606"/>
      <c r="BG424" s="606"/>
      <c r="BH424" s="606"/>
      <c r="BI424" s="606"/>
      <c r="BJ424" s="606"/>
      <c r="BK424" s="606"/>
      <c r="BL424" s="606"/>
      <c r="BM424" s="606"/>
      <c r="BN424" s="607">
        <v>268272.99</v>
      </c>
      <c r="BO424" s="608"/>
      <c r="BP424" s="608"/>
      <c r="BQ424" s="608"/>
      <c r="BR424" s="608"/>
      <c r="BS424" s="608"/>
      <c r="BT424" s="608"/>
      <c r="BU424" s="608"/>
      <c r="BV424" s="608"/>
      <c r="BW424" s="608"/>
      <c r="BX424" s="608"/>
      <c r="BY424" s="609"/>
    </row>
    <row r="425" spans="1:77" x14ac:dyDescent="0.2">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row>
    <row r="426" spans="1:77" ht="22.5" customHeight="1" x14ac:dyDescent="0.2">
      <c r="A426" s="597" t="s">
        <v>1705</v>
      </c>
      <c r="B426" s="597"/>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597"/>
      <c r="AL426" s="597"/>
      <c r="AM426" s="597"/>
      <c r="AN426" s="597"/>
      <c r="AO426" s="597"/>
      <c r="AP426" s="597"/>
      <c r="AQ426" s="597"/>
      <c r="AR426" s="597"/>
      <c r="AS426" s="597"/>
      <c r="AT426" s="597"/>
      <c r="AU426" s="597"/>
      <c r="AV426" s="597"/>
      <c r="AW426" s="597"/>
      <c r="AX426" s="597"/>
      <c r="AY426" s="597"/>
      <c r="AZ426" s="597"/>
      <c r="BA426" s="597"/>
      <c r="BB426" s="597"/>
      <c r="BC426" s="597"/>
      <c r="BD426" s="597"/>
      <c r="BE426" s="597"/>
      <c r="BF426" s="597"/>
      <c r="BG426" s="597"/>
      <c r="BH426" s="597"/>
      <c r="BI426" s="597"/>
      <c r="BJ426" s="597"/>
      <c r="BK426" s="597"/>
      <c r="BL426" s="597"/>
      <c r="BM426" s="597"/>
      <c r="BN426" s="597"/>
      <c r="BO426" s="597"/>
      <c r="BP426" s="597"/>
      <c r="BQ426" s="597"/>
      <c r="BR426" s="597"/>
      <c r="BS426" s="597"/>
      <c r="BT426" s="597"/>
      <c r="BU426" s="597"/>
      <c r="BV426" s="597"/>
      <c r="BW426" s="597"/>
      <c r="BX426" s="597"/>
      <c r="BY426" s="597"/>
    </row>
    <row r="427" spans="1:77" s="598" customFormat="1" ht="16.5" customHeight="1" thickBot="1" x14ac:dyDescent="0.25"/>
    <row r="428" spans="1:77" s="54" customFormat="1" ht="57" customHeight="1" x14ac:dyDescent="0.25">
      <c r="A428" s="599" t="s">
        <v>1551</v>
      </c>
      <c r="B428" s="594"/>
      <c r="C428" s="594"/>
      <c r="D428" s="600"/>
      <c r="E428" s="592" t="s">
        <v>1694</v>
      </c>
      <c r="F428" s="592"/>
      <c r="G428" s="592"/>
      <c r="H428" s="592"/>
      <c r="I428" s="592"/>
      <c r="J428" s="592"/>
      <c r="K428" s="592" t="s">
        <v>1695</v>
      </c>
      <c r="L428" s="592"/>
      <c r="M428" s="592"/>
      <c r="N428" s="592"/>
      <c r="O428" s="592"/>
      <c r="P428" s="592"/>
      <c r="Q428" s="593" t="s">
        <v>119</v>
      </c>
      <c r="R428" s="594"/>
      <c r="S428" s="594"/>
      <c r="T428" s="594"/>
      <c r="U428" s="594"/>
      <c r="V428" s="600"/>
      <c r="W428" s="593" t="s">
        <v>1548</v>
      </c>
      <c r="X428" s="594"/>
      <c r="Y428" s="594"/>
      <c r="Z428" s="594"/>
      <c r="AA428" s="594"/>
      <c r="AB428" s="594"/>
      <c r="AC428" s="594"/>
      <c r="AD428" s="600"/>
      <c r="AE428" s="592" t="s">
        <v>1706</v>
      </c>
      <c r="AF428" s="592"/>
      <c r="AG428" s="592"/>
      <c r="AH428" s="592"/>
      <c r="AI428" s="592"/>
      <c r="AJ428" s="592"/>
      <c r="AK428" s="592"/>
      <c r="AL428" s="592"/>
      <c r="AM428" s="592" t="s">
        <v>1557</v>
      </c>
      <c r="AN428" s="592"/>
      <c r="AO428" s="592"/>
      <c r="AP428" s="592"/>
      <c r="AQ428" s="592"/>
      <c r="AR428" s="592"/>
      <c r="AS428" s="592"/>
      <c r="AT428" s="592"/>
      <c r="AU428" s="592"/>
      <c r="AV428" s="592" t="s">
        <v>1638</v>
      </c>
      <c r="AW428" s="592"/>
      <c r="AX428" s="592"/>
      <c r="AY428" s="592"/>
      <c r="AZ428" s="592"/>
      <c r="BA428" s="592"/>
      <c r="BB428" s="592"/>
      <c r="BC428" s="592"/>
      <c r="BD428" s="592" t="s">
        <v>1707</v>
      </c>
      <c r="BE428" s="592"/>
      <c r="BF428" s="592"/>
      <c r="BG428" s="592"/>
      <c r="BH428" s="592"/>
      <c r="BI428" s="592"/>
      <c r="BJ428" s="592"/>
      <c r="BK428" s="592" t="s">
        <v>1560</v>
      </c>
      <c r="BL428" s="592"/>
      <c r="BM428" s="592"/>
      <c r="BN428" s="592"/>
      <c r="BO428" s="592"/>
      <c r="BP428" s="592"/>
      <c r="BQ428" s="592"/>
      <c r="BR428" s="593" t="s">
        <v>1708</v>
      </c>
      <c r="BS428" s="594"/>
      <c r="BT428" s="594"/>
      <c r="BU428" s="594"/>
      <c r="BV428" s="594"/>
      <c r="BW428" s="594"/>
      <c r="BX428" s="594"/>
      <c r="BY428" s="595"/>
    </row>
    <row r="429" spans="1:77" s="53" customFormat="1" ht="15" customHeight="1" thickBot="1" x14ac:dyDescent="0.25">
      <c r="A429" s="596" t="s">
        <v>1510</v>
      </c>
      <c r="B429" s="586"/>
      <c r="C429" s="586"/>
      <c r="D429" s="586"/>
      <c r="E429" s="586" t="s">
        <v>1510</v>
      </c>
      <c r="F429" s="586"/>
      <c r="G429" s="586"/>
      <c r="H429" s="586"/>
      <c r="I429" s="586"/>
      <c r="J429" s="586"/>
      <c r="K429" s="586" t="s">
        <v>1510</v>
      </c>
      <c r="L429" s="586"/>
      <c r="M429" s="586"/>
      <c r="N429" s="586"/>
      <c r="O429" s="586"/>
      <c r="P429" s="586"/>
      <c r="Q429" s="586" t="s">
        <v>1510</v>
      </c>
      <c r="R429" s="586"/>
      <c r="S429" s="586"/>
      <c r="T429" s="586"/>
      <c r="U429" s="586"/>
      <c r="V429" s="586"/>
      <c r="W429" s="586" t="s">
        <v>1510</v>
      </c>
      <c r="X429" s="586"/>
      <c r="Y429" s="586"/>
      <c r="Z429" s="586"/>
      <c r="AA429" s="586"/>
      <c r="AB429" s="586"/>
      <c r="AC429" s="586"/>
      <c r="AD429" s="586"/>
      <c r="AE429" s="586" t="s">
        <v>1510</v>
      </c>
      <c r="AF429" s="586"/>
      <c r="AG429" s="586"/>
      <c r="AH429" s="586"/>
      <c r="AI429" s="586"/>
      <c r="AJ429" s="586"/>
      <c r="AK429" s="586"/>
      <c r="AL429" s="586"/>
      <c r="AM429" s="586" t="s">
        <v>1510</v>
      </c>
      <c r="AN429" s="586"/>
      <c r="AO429" s="586"/>
      <c r="AP429" s="586"/>
      <c r="AQ429" s="586"/>
      <c r="AR429" s="586"/>
      <c r="AS429" s="586"/>
      <c r="AT429" s="586"/>
      <c r="AU429" s="586"/>
      <c r="AV429" s="586" t="s">
        <v>1510</v>
      </c>
      <c r="AW429" s="586"/>
      <c r="AX429" s="586"/>
      <c r="AY429" s="586"/>
      <c r="AZ429" s="586"/>
      <c r="BA429" s="586"/>
      <c r="BB429" s="586"/>
      <c r="BC429" s="586"/>
      <c r="BD429" s="586" t="s">
        <v>1510</v>
      </c>
      <c r="BE429" s="586"/>
      <c r="BF429" s="586"/>
      <c r="BG429" s="586"/>
      <c r="BH429" s="586"/>
      <c r="BI429" s="586"/>
      <c r="BJ429" s="586"/>
      <c r="BK429" s="586" t="s">
        <v>1510</v>
      </c>
      <c r="BL429" s="586"/>
      <c r="BM429" s="586"/>
      <c r="BN429" s="586"/>
      <c r="BO429" s="586"/>
      <c r="BP429" s="586"/>
      <c r="BQ429" s="586"/>
      <c r="BR429" s="586" t="s">
        <v>1510</v>
      </c>
      <c r="BS429" s="586"/>
      <c r="BT429" s="586"/>
      <c r="BU429" s="586"/>
      <c r="BV429" s="586"/>
      <c r="BW429" s="586"/>
      <c r="BX429" s="586"/>
      <c r="BY429" s="587"/>
    </row>
    <row r="430" spans="1:77" ht="22.5" customHeight="1" thickBot="1" x14ac:dyDescent="0.25">
      <c r="A430" s="602" t="s">
        <v>1564</v>
      </c>
      <c r="B430" s="589"/>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589"/>
      <c r="AY430" s="589"/>
      <c r="AZ430" s="589"/>
      <c r="BA430" s="589"/>
      <c r="BB430" s="589"/>
      <c r="BC430" s="589"/>
      <c r="BD430" s="589"/>
      <c r="BE430" s="589"/>
      <c r="BF430" s="589"/>
      <c r="BG430" s="589"/>
      <c r="BH430" s="589"/>
      <c r="BI430" s="589"/>
      <c r="BJ430" s="589"/>
      <c r="BK430" s="589"/>
      <c r="BL430" s="589"/>
      <c r="BM430" s="589"/>
      <c r="BN430" s="589"/>
      <c r="BO430" s="589"/>
      <c r="BP430" s="589"/>
      <c r="BQ430" s="589"/>
      <c r="BR430" s="590" t="s">
        <v>1510</v>
      </c>
      <c r="BS430" s="590"/>
      <c r="BT430" s="590"/>
      <c r="BU430" s="590"/>
      <c r="BV430" s="590"/>
      <c r="BW430" s="590"/>
      <c r="BX430" s="590"/>
      <c r="BY430" s="591"/>
    </row>
    <row r="432" spans="1:77" s="598" customFormat="1" ht="25.5" customHeight="1" thickBot="1" x14ac:dyDescent="0.25">
      <c r="A432" s="597" t="s">
        <v>1709</v>
      </c>
    </row>
    <row r="433" spans="1:88" s="54" customFormat="1" ht="65.25" customHeight="1" x14ac:dyDescent="0.25">
      <c r="A433" s="599" t="s">
        <v>1521</v>
      </c>
      <c r="B433" s="594"/>
      <c r="C433" s="594"/>
      <c r="D433" s="600"/>
      <c r="E433" s="601" t="s">
        <v>1710</v>
      </c>
      <c r="F433" s="592"/>
      <c r="G433" s="592"/>
      <c r="H433" s="592"/>
      <c r="I433" s="592"/>
      <c r="J433" s="592"/>
      <c r="K433" s="601" t="s">
        <v>1695</v>
      </c>
      <c r="L433" s="592"/>
      <c r="M433" s="592"/>
      <c r="N433" s="592"/>
      <c r="O433" s="592"/>
      <c r="P433" s="592"/>
      <c r="Q433" s="593" t="s">
        <v>1711</v>
      </c>
      <c r="R433" s="594"/>
      <c r="S433" s="594"/>
      <c r="T433" s="594"/>
      <c r="U433" s="594"/>
      <c r="V433" s="600"/>
      <c r="W433" s="593" t="s">
        <v>120</v>
      </c>
      <c r="X433" s="594"/>
      <c r="Y433" s="594"/>
      <c r="Z433" s="594"/>
      <c r="AA433" s="594"/>
      <c r="AB433" s="594"/>
      <c r="AC433" s="594"/>
      <c r="AD433" s="600"/>
      <c r="AE433" s="592" t="s">
        <v>1574</v>
      </c>
      <c r="AF433" s="592"/>
      <c r="AG433" s="592"/>
      <c r="AH433" s="592"/>
      <c r="AI433" s="592"/>
      <c r="AJ433" s="592"/>
      <c r="AK433" s="592"/>
      <c r="AL433" s="592"/>
      <c r="AM433" s="592" t="s">
        <v>1557</v>
      </c>
      <c r="AN433" s="592"/>
      <c r="AO433" s="592"/>
      <c r="AP433" s="592"/>
      <c r="AQ433" s="592"/>
      <c r="AR433" s="592"/>
      <c r="AS433" s="592"/>
      <c r="AT433" s="592"/>
      <c r="AU433" s="592"/>
      <c r="AV433" s="592" t="s">
        <v>1558</v>
      </c>
      <c r="AW433" s="592"/>
      <c r="AX433" s="592"/>
      <c r="AY433" s="592"/>
      <c r="AZ433" s="592"/>
      <c r="BA433" s="592"/>
      <c r="BB433" s="592"/>
      <c r="BC433" s="592"/>
      <c r="BD433" s="592" t="s">
        <v>1559</v>
      </c>
      <c r="BE433" s="592"/>
      <c r="BF433" s="592"/>
      <c r="BG433" s="592"/>
      <c r="BH433" s="592"/>
      <c r="BI433" s="592"/>
      <c r="BJ433" s="592"/>
      <c r="BK433" s="592" t="s">
        <v>1560</v>
      </c>
      <c r="BL433" s="592"/>
      <c r="BM433" s="592"/>
      <c r="BN433" s="592"/>
      <c r="BO433" s="592"/>
      <c r="BP433" s="592"/>
      <c r="BQ433" s="592"/>
      <c r="BR433" s="593" t="s">
        <v>1561</v>
      </c>
      <c r="BS433" s="594"/>
      <c r="BT433" s="594"/>
      <c r="BU433" s="594"/>
      <c r="BV433" s="594"/>
      <c r="BW433" s="594"/>
      <c r="BX433" s="594"/>
      <c r="BY433" s="595"/>
      <c r="CB433" s="69"/>
      <c r="CC433" s="69"/>
      <c r="CD433" s="69"/>
      <c r="CE433" s="69"/>
      <c r="CF433" s="69"/>
      <c r="CG433" s="69"/>
      <c r="CH433" s="69"/>
      <c r="CI433" s="69"/>
      <c r="CJ433" s="69"/>
    </row>
    <row r="434" spans="1:88" s="53" customFormat="1" ht="15" customHeight="1" thickBot="1" x14ac:dyDescent="0.25">
      <c r="A434" s="596" t="s">
        <v>1510</v>
      </c>
      <c r="B434" s="586"/>
      <c r="C434" s="586"/>
      <c r="D434" s="586"/>
      <c r="E434" s="586" t="s">
        <v>1510</v>
      </c>
      <c r="F434" s="586"/>
      <c r="G434" s="586"/>
      <c r="H434" s="586"/>
      <c r="I434" s="586"/>
      <c r="J434" s="586"/>
      <c r="K434" s="586" t="s">
        <v>1510</v>
      </c>
      <c r="L434" s="586"/>
      <c r="M434" s="586"/>
      <c r="N434" s="586"/>
      <c r="O434" s="586"/>
      <c r="P434" s="586"/>
      <c r="Q434" s="586" t="s">
        <v>1510</v>
      </c>
      <c r="R434" s="586"/>
      <c r="S434" s="586"/>
      <c r="T434" s="586"/>
      <c r="U434" s="586"/>
      <c r="V434" s="586"/>
      <c r="W434" s="586" t="s">
        <v>1510</v>
      </c>
      <c r="X434" s="586"/>
      <c r="Y434" s="586"/>
      <c r="Z434" s="586"/>
      <c r="AA434" s="586"/>
      <c r="AB434" s="586"/>
      <c r="AC434" s="586"/>
      <c r="AD434" s="586"/>
      <c r="AE434" s="586" t="s">
        <v>1510</v>
      </c>
      <c r="AF434" s="586"/>
      <c r="AG434" s="586"/>
      <c r="AH434" s="586"/>
      <c r="AI434" s="586"/>
      <c r="AJ434" s="586"/>
      <c r="AK434" s="586"/>
      <c r="AL434" s="586"/>
      <c r="AM434" s="586" t="s">
        <v>1510</v>
      </c>
      <c r="AN434" s="586"/>
      <c r="AO434" s="586"/>
      <c r="AP434" s="586"/>
      <c r="AQ434" s="586"/>
      <c r="AR434" s="586"/>
      <c r="AS434" s="586"/>
      <c r="AT434" s="586"/>
      <c r="AU434" s="586"/>
      <c r="AV434" s="586" t="s">
        <v>1510</v>
      </c>
      <c r="AW434" s="586"/>
      <c r="AX434" s="586"/>
      <c r="AY434" s="586"/>
      <c r="AZ434" s="586"/>
      <c r="BA434" s="586"/>
      <c r="BB434" s="586"/>
      <c r="BC434" s="586"/>
      <c r="BD434" s="586" t="s">
        <v>1510</v>
      </c>
      <c r="BE434" s="586"/>
      <c r="BF434" s="586"/>
      <c r="BG434" s="586"/>
      <c r="BH434" s="586"/>
      <c r="BI434" s="586"/>
      <c r="BJ434" s="586"/>
      <c r="BK434" s="586" t="s">
        <v>1510</v>
      </c>
      <c r="BL434" s="586"/>
      <c r="BM434" s="586"/>
      <c r="BN434" s="586"/>
      <c r="BO434" s="586"/>
      <c r="BP434" s="586"/>
      <c r="BQ434" s="586"/>
      <c r="BR434" s="586" t="s">
        <v>1510</v>
      </c>
      <c r="BS434" s="586"/>
      <c r="BT434" s="586"/>
      <c r="BU434" s="586"/>
      <c r="BV434" s="586"/>
      <c r="BW434" s="586"/>
      <c r="BX434" s="586"/>
      <c r="BY434" s="587"/>
    </row>
    <row r="435" spans="1:88" ht="22.5" customHeight="1" thickBot="1" x14ac:dyDescent="0.25">
      <c r="A435" s="588" t="s">
        <v>1564</v>
      </c>
      <c r="B435" s="589"/>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89"/>
      <c r="AL435" s="589"/>
      <c r="AM435" s="589"/>
      <c r="AN435" s="589"/>
      <c r="AO435" s="589"/>
      <c r="AP435" s="589"/>
      <c r="AQ435" s="589"/>
      <c r="AR435" s="589"/>
      <c r="AS435" s="589"/>
      <c r="AT435" s="589"/>
      <c r="AU435" s="589"/>
      <c r="AV435" s="589"/>
      <c r="AW435" s="589"/>
      <c r="AX435" s="589"/>
      <c r="AY435" s="589"/>
      <c r="AZ435" s="589"/>
      <c r="BA435" s="589"/>
      <c r="BB435" s="589"/>
      <c r="BC435" s="589"/>
      <c r="BD435" s="589"/>
      <c r="BE435" s="589"/>
      <c r="BF435" s="589"/>
      <c r="BG435" s="589"/>
      <c r="BH435" s="589"/>
      <c r="BI435" s="589"/>
      <c r="BJ435" s="589"/>
      <c r="BK435" s="589"/>
      <c r="BL435" s="589"/>
      <c r="BM435" s="589"/>
      <c r="BN435" s="589"/>
      <c r="BO435" s="589"/>
      <c r="BP435" s="589"/>
      <c r="BQ435" s="589"/>
      <c r="BR435" s="590" t="s">
        <v>1510</v>
      </c>
      <c r="BS435" s="590"/>
      <c r="BT435" s="590"/>
      <c r="BU435" s="590"/>
      <c r="BV435" s="590"/>
      <c r="BW435" s="590"/>
      <c r="BX435" s="590"/>
      <c r="BY435" s="591"/>
    </row>
  </sheetData>
  <mergeCells count="2912">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A1:XFD1"/>
    <mergeCell ref="A2:XFD2"/>
    <mergeCell ref="A3:XFD3"/>
    <mergeCell ref="A4:F4"/>
    <mergeCell ref="G4:N4"/>
    <mergeCell ref="O4:V4"/>
    <mergeCell ref="W4:AJ4"/>
    <mergeCell ref="AK4:AX4"/>
    <mergeCell ref="AY4:BM4"/>
    <mergeCell ref="BN4:BY4"/>
    <mergeCell ref="BN9:BY9"/>
    <mergeCell ref="A10:F10"/>
    <mergeCell ref="G10:N10"/>
    <mergeCell ref="O10:V10"/>
    <mergeCell ref="W10:AJ10"/>
    <mergeCell ref="AK10:AX10"/>
    <mergeCell ref="AY10:BM10"/>
    <mergeCell ref="BN10:BY10"/>
    <mergeCell ref="A9:F9"/>
    <mergeCell ref="G9:N9"/>
    <mergeCell ref="O9:V9"/>
    <mergeCell ref="W9:AJ9"/>
    <mergeCell ref="AK9:AX9"/>
    <mergeCell ref="AY9:BM9"/>
    <mergeCell ref="BN7:BY7"/>
    <mergeCell ref="A8:F8"/>
    <mergeCell ref="G8:N8"/>
    <mergeCell ref="O8:V8"/>
    <mergeCell ref="W8:AJ8"/>
    <mergeCell ref="AK8:AX8"/>
    <mergeCell ref="AY8:BM8"/>
    <mergeCell ref="BN8:BY8"/>
    <mergeCell ref="A7:F7"/>
    <mergeCell ref="G7:N7"/>
    <mergeCell ref="O7:V7"/>
    <mergeCell ref="W7:AJ7"/>
    <mergeCell ref="AK7:AX7"/>
    <mergeCell ref="AY7:BM7"/>
    <mergeCell ref="BN13:BY13"/>
    <mergeCell ref="A14:F14"/>
    <mergeCell ref="G14:N14"/>
    <mergeCell ref="O14:V14"/>
    <mergeCell ref="W14:AJ14"/>
    <mergeCell ref="AK14:AX14"/>
    <mergeCell ref="AY14:BM14"/>
    <mergeCell ref="BN14:BY14"/>
    <mergeCell ref="A13:F13"/>
    <mergeCell ref="G13:N13"/>
    <mergeCell ref="O13:V13"/>
    <mergeCell ref="W13:AJ13"/>
    <mergeCell ref="AK13:AX13"/>
    <mergeCell ref="AY13:BM13"/>
    <mergeCell ref="BN11:BY11"/>
    <mergeCell ref="A12:F12"/>
    <mergeCell ref="G12:N12"/>
    <mergeCell ref="O12:V12"/>
    <mergeCell ref="W12:AJ12"/>
    <mergeCell ref="AK12:AX12"/>
    <mergeCell ref="AY12:BM12"/>
    <mergeCell ref="BN12:BY12"/>
    <mergeCell ref="A11:F11"/>
    <mergeCell ref="G11:N11"/>
    <mergeCell ref="O11:V11"/>
    <mergeCell ref="W11:AJ11"/>
    <mergeCell ref="AK11:AX11"/>
    <mergeCell ref="AY11:BM11"/>
    <mergeCell ref="BN17:BY17"/>
    <mergeCell ref="A18:F18"/>
    <mergeCell ref="G18:N18"/>
    <mergeCell ref="O18:V18"/>
    <mergeCell ref="W18:AJ18"/>
    <mergeCell ref="AK18:AX18"/>
    <mergeCell ref="AY18:BM18"/>
    <mergeCell ref="BN18:BY18"/>
    <mergeCell ref="A17:F17"/>
    <mergeCell ref="G17:N17"/>
    <mergeCell ref="O17:V17"/>
    <mergeCell ref="W17:AJ17"/>
    <mergeCell ref="AK17:AX17"/>
    <mergeCell ref="AY17:BM17"/>
    <mergeCell ref="BN15:BY15"/>
    <mergeCell ref="A16:F16"/>
    <mergeCell ref="G16:N16"/>
    <mergeCell ref="O16:V16"/>
    <mergeCell ref="W16:AJ16"/>
    <mergeCell ref="AK16:AX16"/>
    <mergeCell ref="AY16:BM16"/>
    <mergeCell ref="BN16:BY16"/>
    <mergeCell ref="A15:F15"/>
    <mergeCell ref="G15:N15"/>
    <mergeCell ref="O15:V15"/>
    <mergeCell ref="W15:AJ15"/>
    <mergeCell ref="AK15:AX15"/>
    <mergeCell ref="AY15:BM15"/>
    <mergeCell ref="A21:F21"/>
    <mergeCell ref="G21:N21"/>
    <mergeCell ref="O21:V21"/>
    <mergeCell ref="W21:AJ21"/>
    <mergeCell ref="AK21:AX21"/>
    <mergeCell ref="AY21:BM21"/>
    <mergeCell ref="BN21:BY21"/>
    <mergeCell ref="BN19:BY19"/>
    <mergeCell ref="A20:F20"/>
    <mergeCell ref="G20:N20"/>
    <mergeCell ref="O20:V20"/>
    <mergeCell ref="W20:AJ20"/>
    <mergeCell ref="AK20:AX20"/>
    <mergeCell ref="AY20:BM20"/>
    <mergeCell ref="BN20:BY20"/>
    <mergeCell ref="A19:F19"/>
    <mergeCell ref="G19:N19"/>
    <mergeCell ref="O19:V19"/>
    <mergeCell ref="W19:AJ19"/>
    <mergeCell ref="AK19:AX19"/>
    <mergeCell ref="AY19:BM19"/>
    <mergeCell ref="BN27:BY27"/>
    <mergeCell ref="A28:F28"/>
    <mergeCell ref="G28:N28"/>
    <mergeCell ref="O28:V28"/>
    <mergeCell ref="W28:AJ28"/>
    <mergeCell ref="AK28:AX28"/>
    <mergeCell ref="AY28:BM28"/>
    <mergeCell ref="BN28:BY28"/>
    <mergeCell ref="A27:F27"/>
    <mergeCell ref="G27:N27"/>
    <mergeCell ref="O27:V27"/>
    <mergeCell ref="W27:AJ27"/>
    <mergeCell ref="AK27:AX27"/>
    <mergeCell ref="AY27:BM27"/>
    <mergeCell ref="A22:BM22"/>
    <mergeCell ref="BN22:BY22"/>
    <mergeCell ref="A25:XFD25"/>
    <mergeCell ref="A26:F26"/>
    <mergeCell ref="G26:N26"/>
    <mergeCell ref="O26:V26"/>
    <mergeCell ref="W26:AJ26"/>
    <mergeCell ref="AK26:AX26"/>
    <mergeCell ref="AY26:BM26"/>
    <mergeCell ref="BN26:BY26"/>
    <mergeCell ref="AE39:AL39"/>
    <mergeCell ref="AM39:AU39"/>
    <mergeCell ref="AV39:BC39"/>
    <mergeCell ref="BD39:BJ39"/>
    <mergeCell ref="BK39:BQ39"/>
    <mergeCell ref="BR39:BY39"/>
    <mergeCell ref="AM38:AU38"/>
    <mergeCell ref="AV38:BC38"/>
    <mergeCell ref="BD38:BJ38"/>
    <mergeCell ref="BK38:BQ38"/>
    <mergeCell ref="BR38:BY38"/>
    <mergeCell ref="A39:D39"/>
    <mergeCell ref="E39:J39"/>
    <mergeCell ref="K39:P39"/>
    <mergeCell ref="Q39:V39"/>
    <mergeCell ref="W39:AD39"/>
    <mergeCell ref="A29:BM29"/>
    <mergeCell ref="BN29:BY29"/>
    <mergeCell ref="A36:BY36"/>
    <mergeCell ref="A37:XFD37"/>
    <mergeCell ref="A38:D38"/>
    <mergeCell ref="E38:J38"/>
    <mergeCell ref="K38:P38"/>
    <mergeCell ref="Q38:V38"/>
    <mergeCell ref="W38:AD38"/>
    <mergeCell ref="AE38:AL38"/>
    <mergeCell ref="AE41:AL41"/>
    <mergeCell ref="AM41:AU41"/>
    <mergeCell ref="AV41:BC41"/>
    <mergeCell ref="BD41:BJ41"/>
    <mergeCell ref="BK41:BQ41"/>
    <mergeCell ref="BR41:BY41"/>
    <mergeCell ref="AM40:AU40"/>
    <mergeCell ref="AV40:BC40"/>
    <mergeCell ref="BD40:BJ40"/>
    <mergeCell ref="BK40:BQ40"/>
    <mergeCell ref="BR40:BY40"/>
    <mergeCell ref="A41:D41"/>
    <mergeCell ref="E41:J41"/>
    <mergeCell ref="K41:P41"/>
    <mergeCell ref="Q41:V41"/>
    <mergeCell ref="W41:AD41"/>
    <mergeCell ref="A40:D40"/>
    <mergeCell ref="E40:J40"/>
    <mergeCell ref="K40:P40"/>
    <mergeCell ref="Q40:V40"/>
    <mergeCell ref="W40:AD40"/>
    <mergeCell ref="AE40:AL40"/>
    <mergeCell ref="AE43:AL43"/>
    <mergeCell ref="AM43:AU43"/>
    <mergeCell ref="AV43:BC43"/>
    <mergeCell ref="BD43:BJ43"/>
    <mergeCell ref="BK43:BQ43"/>
    <mergeCell ref="BR43:BY43"/>
    <mergeCell ref="AM42:AU42"/>
    <mergeCell ref="AV42:BC42"/>
    <mergeCell ref="BD42:BJ42"/>
    <mergeCell ref="BK42:BQ42"/>
    <mergeCell ref="BR42:BY42"/>
    <mergeCell ref="A43:D43"/>
    <mergeCell ref="E43:J43"/>
    <mergeCell ref="K43:P43"/>
    <mergeCell ref="Q43:V43"/>
    <mergeCell ref="W43:AD43"/>
    <mergeCell ref="A42:D42"/>
    <mergeCell ref="E42:J42"/>
    <mergeCell ref="K42:P42"/>
    <mergeCell ref="Q42:V42"/>
    <mergeCell ref="W42:AD42"/>
    <mergeCell ref="AE42:AL42"/>
    <mergeCell ref="AE45:AL45"/>
    <mergeCell ref="AM45:AU45"/>
    <mergeCell ref="AV45:BC45"/>
    <mergeCell ref="BD45:BJ45"/>
    <mergeCell ref="BK45:BQ45"/>
    <mergeCell ref="BR45:BY45"/>
    <mergeCell ref="AM44:AU44"/>
    <mergeCell ref="AV44:BC44"/>
    <mergeCell ref="BD44:BJ44"/>
    <mergeCell ref="BK44:BQ44"/>
    <mergeCell ref="BR44:BY44"/>
    <mergeCell ref="A45:D45"/>
    <mergeCell ref="E45:J45"/>
    <mergeCell ref="K45:P45"/>
    <mergeCell ref="Q45:V45"/>
    <mergeCell ref="W45:AD45"/>
    <mergeCell ref="A44:D44"/>
    <mergeCell ref="E44:J44"/>
    <mergeCell ref="K44:P44"/>
    <mergeCell ref="Q44:V44"/>
    <mergeCell ref="W44:AD44"/>
    <mergeCell ref="AE44:AL44"/>
    <mergeCell ref="AE47:AL47"/>
    <mergeCell ref="AM47:AU47"/>
    <mergeCell ref="AV47:BC47"/>
    <mergeCell ref="BD47:BJ47"/>
    <mergeCell ref="BK47:BQ47"/>
    <mergeCell ref="BR47:BY47"/>
    <mergeCell ref="AM46:AU46"/>
    <mergeCell ref="AV46:BC46"/>
    <mergeCell ref="BD46:BJ46"/>
    <mergeCell ref="BK46:BQ46"/>
    <mergeCell ref="BR46:BY46"/>
    <mergeCell ref="A47:D47"/>
    <mergeCell ref="E47:J47"/>
    <mergeCell ref="K47:P47"/>
    <mergeCell ref="Q47:V47"/>
    <mergeCell ref="W47:AD47"/>
    <mergeCell ref="A46:D46"/>
    <mergeCell ref="E46:J46"/>
    <mergeCell ref="K46:P46"/>
    <mergeCell ref="Q46:V46"/>
    <mergeCell ref="W46:AD46"/>
    <mergeCell ref="AE46:AL46"/>
    <mergeCell ref="AE49:AL49"/>
    <mergeCell ref="AM49:AU49"/>
    <mergeCell ref="AV49:BC49"/>
    <mergeCell ref="BD49:BJ49"/>
    <mergeCell ref="BK49:BQ49"/>
    <mergeCell ref="BR49:BY49"/>
    <mergeCell ref="AM48:AU48"/>
    <mergeCell ref="AV48:BC48"/>
    <mergeCell ref="BD48:BJ48"/>
    <mergeCell ref="BK48:BQ48"/>
    <mergeCell ref="BR48:BY48"/>
    <mergeCell ref="A49:D49"/>
    <mergeCell ref="E49:J49"/>
    <mergeCell ref="K49:P49"/>
    <mergeCell ref="Q49:V49"/>
    <mergeCell ref="W49:AD49"/>
    <mergeCell ref="A48:D48"/>
    <mergeCell ref="E48:J48"/>
    <mergeCell ref="K48:P48"/>
    <mergeCell ref="Q48:V48"/>
    <mergeCell ref="W48:AD48"/>
    <mergeCell ref="AE48:AL48"/>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A50:D50"/>
    <mergeCell ref="E50:J50"/>
    <mergeCell ref="K50:P50"/>
    <mergeCell ref="Q50:V50"/>
    <mergeCell ref="W50:AD50"/>
    <mergeCell ref="AE50:AL50"/>
    <mergeCell ref="A55:XFD55"/>
    <mergeCell ref="A56:D56"/>
    <mergeCell ref="E56:J56"/>
    <mergeCell ref="K56:P56"/>
    <mergeCell ref="Q56:V56"/>
    <mergeCell ref="W56:AD56"/>
    <mergeCell ref="AE56:AL56"/>
    <mergeCell ref="AM56:AU56"/>
    <mergeCell ref="AV56:BC56"/>
    <mergeCell ref="BD56:BJ56"/>
    <mergeCell ref="AM52:AU52"/>
    <mergeCell ref="AV52:BC52"/>
    <mergeCell ref="BD52:BJ52"/>
    <mergeCell ref="BK52:BQ52"/>
    <mergeCell ref="BR52:BY52"/>
    <mergeCell ref="A53:BQ53"/>
    <mergeCell ref="BR53:BY53"/>
    <mergeCell ref="A52:D52"/>
    <mergeCell ref="E52:J52"/>
    <mergeCell ref="K52:P52"/>
    <mergeCell ref="Q52:V52"/>
    <mergeCell ref="W52:AD52"/>
    <mergeCell ref="AE52:AL52"/>
    <mergeCell ref="AV58:BC58"/>
    <mergeCell ref="BD58:BJ58"/>
    <mergeCell ref="BK58:BQ58"/>
    <mergeCell ref="BR58:BY58"/>
    <mergeCell ref="A59:BQ59"/>
    <mergeCell ref="BR59:BY59"/>
    <mergeCell ref="BD57:BJ57"/>
    <mergeCell ref="BK57:BQ57"/>
    <mergeCell ref="BR57:BY57"/>
    <mergeCell ref="A58:D58"/>
    <mergeCell ref="E58:J58"/>
    <mergeCell ref="K58:P58"/>
    <mergeCell ref="Q58:V58"/>
    <mergeCell ref="W58:AD58"/>
    <mergeCell ref="AE58:AL58"/>
    <mergeCell ref="AM58:AU58"/>
    <mergeCell ref="BK56:BQ56"/>
    <mergeCell ref="BR56:BY56"/>
    <mergeCell ref="A57:D57"/>
    <mergeCell ref="E57:J57"/>
    <mergeCell ref="K57:P57"/>
    <mergeCell ref="Q57:V57"/>
    <mergeCell ref="W57:AD57"/>
    <mergeCell ref="AE57:AL57"/>
    <mergeCell ref="AM57:AU57"/>
    <mergeCell ref="AV57:BC57"/>
    <mergeCell ref="BD63:BJ63"/>
    <mergeCell ref="BK63:BQ63"/>
    <mergeCell ref="BR63:BY63"/>
    <mergeCell ref="A64:D64"/>
    <mergeCell ref="E64:J64"/>
    <mergeCell ref="K64:P64"/>
    <mergeCell ref="Q64:V64"/>
    <mergeCell ref="W64:AD64"/>
    <mergeCell ref="AE64:AL64"/>
    <mergeCell ref="AM64:AU64"/>
    <mergeCell ref="A61:BY61"/>
    <mergeCell ref="A62:XFD62"/>
    <mergeCell ref="A63:D63"/>
    <mergeCell ref="E63:J63"/>
    <mergeCell ref="K63:P63"/>
    <mergeCell ref="Q63:V63"/>
    <mergeCell ref="W63:AD63"/>
    <mergeCell ref="AE63:AL63"/>
    <mergeCell ref="AM63:AU63"/>
    <mergeCell ref="AV63:BC63"/>
    <mergeCell ref="AM65:AU65"/>
    <mergeCell ref="AV65:BC65"/>
    <mergeCell ref="BD65:BJ65"/>
    <mergeCell ref="BK65:BQ65"/>
    <mergeCell ref="BR65:BY65"/>
    <mergeCell ref="A66:BQ66"/>
    <mergeCell ref="BR66:BY66"/>
    <mergeCell ref="AV64:BC64"/>
    <mergeCell ref="BD64:BJ64"/>
    <mergeCell ref="BK64:BQ64"/>
    <mergeCell ref="BR64:BY64"/>
    <mergeCell ref="A65:D65"/>
    <mergeCell ref="E65:J65"/>
    <mergeCell ref="K65:P65"/>
    <mergeCell ref="Q65:V65"/>
    <mergeCell ref="W65:AD65"/>
    <mergeCell ref="AE65:AL65"/>
    <mergeCell ref="BK69:BQ69"/>
    <mergeCell ref="BR69:BY69"/>
    <mergeCell ref="A70:D70"/>
    <mergeCell ref="E70:J70"/>
    <mergeCell ref="K70:P70"/>
    <mergeCell ref="Q70:V70"/>
    <mergeCell ref="W70:AD70"/>
    <mergeCell ref="AE70:AL70"/>
    <mergeCell ref="AM70:AU70"/>
    <mergeCell ref="AV70:BC70"/>
    <mergeCell ref="A68:XFD68"/>
    <mergeCell ref="A69:D69"/>
    <mergeCell ref="E69:J69"/>
    <mergeCell ref="K69:P69"/>
    <mergeCell ref="Q69:V69"/>
    <mergeCell ref="W69:AD69"/>
    <mergeCell ref="AE69:AL69"/>
    <mergeCell ref="AM69:AU69"/>
    <mergeCell ref="AV69:BC69"/>
    <mergeCell ref="BD69:BJ69"/>
    <mergeCell ref="A75:XFD75"/>
    <mergeCell ref="A76:XFD76"/>
    <mergeCell ref="A77:F77"/>
    <mergeCell ref="G77:N77"/>
    <mergeCell ref="O77:V77"/>
    <mergeCell ref="W77:AJ77"/>
    <mergeCell ref="AK77:AX77"/>
    <mergeCell ref="AY77:BM77"/>
    <mergeCell ref="BN77:BY77"/>
    <mergeCell ref="AV71:BC71"/>
    <mergeCell ref="BD71:BJ71"/>
    <mergeCell ref="BK71:BQ71"/>
    <mergeCell ref="BR71:BY71"/>
    <mergeCell ref="A72:BQ72"/>
    <mergeCell ref="BR72:BY72"/>
    <mergeCell ref="BD70:BJ70"/>
    <mergeCell ref="BK70:BQ70"/>
    <mergeCell ref="BR70:BY70"/>
    <mergeCell ref="A71:D71"/>
    <mergeCell ref="E71:J71"/>
    <mergeCell ref="K71:P71"/>
    <mergeCell ref="Q71:V71"/>
    <mergeCell ref="W71:AD71"/>
    <mergeCell ref="AE71:AL71"/>
    <mergeCell ref="AM71:AU71"/>
    <mergeCell ref="BN82:BY82"/>
    <mergeCell ref="A83:F83"/>
    <mergeCell ref="G83:N83"/>
    <mergeCell ref="O83:V83"/>
    <mergeCell ref="W83:AJ83"/>
    <mergeCell ref="AK83:AX83"/>
    <mergeCell ref="AY83:BM83"/>
    <mergeCell ref="BN83:BY83"/>
    <mergeCell ref="BN78:BY78"/>
    <mergeCell ref="A79:BM79"/>
    <mergeCell ref="BN79:BY79"/>
    <mergeCell ref="A81:XFD81"/>
    <mergeCell ref="A82:F82"/>
    <mergeCell ref="G82:N82"/>
    <mergeCell ref="O82:V82"/>
    <mergeCell ref="W82:AJ82"/>
    <mergeCell ref="AK82:AX82"/>
    <mergeCell ref="AY82:BM82"/>
    <mergeCell ref="A78:F78"/>
    <mergeCell ref="G78:N78"/>
    <mergeCell ref="O78:V78"/>
    <mergeCell ref="W78:AJ78"/>
    <mergeCell ref="AK78:AX78"/>
    <mergeCell ref="AY78:BM78"/>
    <mergeCell ref="AE89:AL89"/>
    <mergeCell ref="AM89:AU89"/>
    <mergeCell ref="AV89:BC89"/>
    <mergeCell ref="BD89:BJ89"/>
    <mergeCell ref="BK89:BQ89"/>
    <mergeCell ref="BR89:BY89"/>
    <mergeCell ref="BN84:BY84"/>
    <mergeCell ref="A85:BM85"/>
    <mergeCell ref="BN85:BY85"/>
    <mergeCell ref="A87:BY87"/>
    <mergeCell ref="A88:XFD88"/>
    <mergeCell ref="A89:D89"/>
    <mergeCell ref="E89:J89"/>
    <mergeCell ref="K89:P89"/>
    <mergeCell ref="Q89:V89"/>
    <mergeCell ref="W89:AD89"/>
    <mergeCell ref="A84:F84"/>
    <mergeCell ref="G84:N84"/>
    <mergeCell ref="O84:V84"/>
    <mergeCell ref="W84:AJ84"/>
    <mergeCell ref="AK84:AX84"/>
    <mergeCell ref="AY84:BM84"/>
    <mergeCell ref="A92:BQ92"/>
    <mergeCell ref="BR92:BY92"/>
    <mergeCell ref="A94:XFD94"/>
    <mergeCell ref="A95:D95"/>
    <mergeCell ref="E95:J95"/>
    <mergeCell ref="K95:P95"/>
    <mergeCell ref="Q95:V95"/>
    <mergeCell ref="W95:AD95"/>
    <mergeCell ref="AE95:AL95"/>
    <mergeCell ref="AM95:AU95"/>
    <mergeCell ref="AE91:AL91"/>
    <mergeCell ref="AM91:AU91"/>
    <mergeCell ref="AV91:BC91"/>
    <mergeCell ref="BD91:BJ91"/>
    <mergeCell ref="BK91:BQ91"/>
    <mergeCell ref="BR91:BY91"/>
    <mergeCell ref="AM90:AU90"/>
    <mergeCell ref="AV90:BC90"/>
    <mergeCell ref="BD90:BJ90"/>
    <mergeCell ref="BK90:BQ90"/>
    <mergeCell ref="BR90:BY90"/>
    <mergeCell ref="A91:D91"/>
    <mergeCell ref="E91:J91"/>
    <mergeCell ref="K91:P91"/>
    <mergeCell ref="Q91:V91"/>
    <mergeCell ref="W91:AD91"/>
    <mergeCell ref="A90:D90"/>
    <mergeCell ref="E90:J90"/>
    <mergeCell ref="K90:P90"/>
    <mergeCell ref="Q90:V90"/>
    <mergeCell ref="W90:AD90"/>
    <mergeCell ref="AE90:AL90"/>
    <mergeCell ref="AE97:AL97"/>
    <mergeCell ref="AM97:AU97"/>
    <mergeCell ref="AV97:BC97"/>
    <mergeCell ref="BD97:BJ97"/>
    <mergeCell ref="BK97:BQ97"/>
    <mergeCell ref="BR97:BY97"/>
    <mergeCell ref="AM96:AU96"/>
    <mergeCell ref="AV96:BC96"/>
    <mergeCell ref="BD96:BJ96"/>
    <mergeCell ref="BK96:BQ96"/>
    <mergeCell ref="BR96:BY96"/>
    <mergeCell ref="A97:D97"/>
    <mergeCell ref="E97:J97"/>
    <mergeCell ref="K97:P97"/>
    <mergeCell ref="Q97:V97"/>
    <mergeCell ref="W97:AD97"/>
    <mergeCell ref="AV95:BC95"/>
    <mergeCell ref="BD95:BJ95"/>
    <mergeCell ref="BK95:BQ95"/>
    <mergeCell ref="BR95:BY95"/>
    <mergeCell ref="A96:D96"/>
    <mergeCell ref="E96:J96"/>
    <mergeCell ref="K96:P96"/>
    <mergeCell ref="Q96:V96"/>
    <mergeCell ref="W96:AD96"/>
    <mergeCell ref="AE96:AL96"/>
    <mergeCell ref="AE103:AL103"/>
    <mergeCell ref="AM103:AU103"/>
    <mergeCell ref="AV103:BC103"/>
    <mergeCell ref="BD103:BJ103"/>
    <mergeCell ref="BK103:BQ103"/>
    <mergeCell ref="BR103:BY103"/>
    <mergeCell ref="AM102:AU102"/>
    <mergeCell ref="AV102:BC102"/>
    <mergeCell ref="BD102:BJ102"/>
    <mergeCell ref="BK102:BQ102"/>
    <mergeCell ref="BR102:BY102"/>
    <mergeCell ref="A103:D103"/>
    <mergeCell ref="E103:J103"/>
    <mergeCell ref="K103:P103"/>
    <mergeCell ref="Q103:V103"/>
    <mergeCell ref="W103:AD103"/>
    <mergeCell ref="A98:BQ98"/>
    <mergeCell ref="BR98:BY98"/>
    <mergeCell ref="A100:BY100"/>
    <mergeCell ref="A101:XFD101"/>
    <mergeCell ref="A102:D102"/>
    <mergeCell ref="E102:J102"/>
    <mergeCell ref="K102:P102"/>
    <mergeCell ref="Q102:V102"/>
    <mergeCell ref="W102:AD102"/>
    <mergeCell ref="AE102:AL102"/>
    <mergeCell ref="A107:XFD107"/>
    <mergeCell ref="A108:D108"/>
    <mergeCell ref="E108:J108"/>
    <mergeCell ref="K108:P108"/>
    <mergeCell ref="Q108:V108"/>
    <mergeCell ref="W108:AD108"/>
    <mergeCell ref="AE108:AL108"/>
    <mergeCell ref="AM108:AU108"/>
    <mergeCell ref="AV108:BC108"/>
    <mergeCell ref="BD108:BJ108"/>
    <mergeCell ref="AM104:AU104"/>
    <mergeCell ref="AV104:BC104"/>
    <mergeCell ref="BD104:BJ104"/>
    <mergeCell ref="BK104:BQ104"/>
    <mergeCell ref="BR104:BY104"/>
    <mergeCell ref="A105:BQ105"/>
    <mergeCell ref="BR105:BY105"/>
    <mergeCell ref="A104:D104"/>
    <mergeCell ref="E104:J104"/>
    <mergeCell ref="K104:P104"/>
    <mergeCell ref="Q104:V104"/>
    <mergeCell ref="W104:AD104"/>
    <mergeCell ref="AE104:AL104"/>
    <mergeCell ref="AV110:BC110"/>
    <mergeCell ref="BD110:BJ110"/>
    <mergeCell ref="BK110:BQ110"/>
    <mergeCell ref="BR110:BY110"/>
    <mergeCell ref="A111:BQ111"/>
    <mergeCell ref="BR111:BY111"/>
    <mergeCell ref="BD109:BJ109"/>
    <mergeCell ref="BK109:BQ109"/>
    <mergeCell ref="BR109:BY109"/>
    <mergeCell ref="A110:D110"/>
    <mergeCell ref="E110:J110"/>
    <mergeCell ref="K110:P110"/>
    <mergeCell ref="Q110:V110"/>
    <mergeCell ref="W110:AD110"/>
    <mergeCell ref="AE110:AL110"/>
    <mergeCell ref="AM110:AU110"/>
    <mergeCell ref="BK108:BQ108"/>
    <mergeCell ref="BR108:BY108"/>
    <mergeCell ref="A109:D109"/>
    <mergeCell ref="E109:J109"/>
    <mergeCell ref="K109:P109"/>
    <mergeCell ref="Q109:V109"/>
    <mergeCell ref="W109:AD109"/>
    <mergeCell ref="AE109:AL109"/>
    <mergeCell ref="AM109:AU109"/>
    <mergeCell ref="AV109:BC109"/>
    <mergeCell ref="BD116:BP116"/>
    <mergeCell ref="BQ116:BY116"/>
    <mergeCell ref="A117:D117"/>
    <mergeCell ref="E117:J117"/>
    <mergeCell ref="K117:P117"/>
    <mergeCell ref="Q117:X117"/>
    <mergeCell ref="Y117:AF117"/>
    <mergeCell ref="AG117:AR117"/>
    <mergeCell ref="AS117:BC117"/>
    <mergeCell ref="BD117:BP117"/>
    <mergeCell ref="A113:BY113"/>
    <mergeCell ref="A114:BY114"/>
    <mergeCell ref="A115:XFD115"/>
    <mergeCell ref="A116:D116"/>
    <mergeCell ref="E116:J116"/>
    <mergeCell ref="K116:P116"/>
    <mergeCell ref="Q116:X116"/>
    <mergeCell ref="Y116:AF116"/>
    <mergeCell ref="AG116:AR116"/>
    <mergeCell ref="AS116:BC116"/>
    <mergeCell ref="A119:BP119"/>
    <mergeCell ref="BQ119:BY119"/>
    <mergeCell ref="A121:XFD121"/>
    <mergeCell ref="A122:D122"/>
    <mergeCell ref="E122:J122"/>
    <mergeCell ref="K122:P122"/>
    <mergeCell ref="Q122:X122"/>
    <mergeCell ref="Y122:AF122"/>
    <mergeCell ref="AG122:AR122"/>
    <mergeCell ref="AS122:BC122"/>
    <mergeCell ref="BQ117:BY117"/>
    <mergeCell ref="A118:D118"/>
    <mergeCell ref="E118:J118"/>
    <mergeCell ref="K118:P118"/>
    <mergeCell ref="Q118:X118"/>
    <mergeCell ref="Y118:AF118"/>
    <mergeCell ref="AG118:AR118"/>
    <mergeCell ref="AS118:BC118"/>
    <mergeCell ref="BD118:BP118"/>
    <mergeCell ref="BQ118:BY118"/>
    <mergeCell ref="BQ123:BY123"/>
    <mergeCell ref="A124:D124"/>
    <mergeCell ref="E124:J124"/>
    <mergeCell ref="K124:P124"/>
    <mergeCell ref="Q124:X124"/>
    <mergeCell ref="Y124:AF124"/>
    <mergeCell ref="AG124:AR124"/>
    <mergeCell ref="AS124:BC124"/>
    <mergeCell ref="BD124:BP124"/>
    <mergeCell ref="BQ124:BY124"/>
    <mergeCell ref="BD122:BP122"/>
    <mergeCell ref="BQ122:BY122"/>
    <mergeCell ref="A123:D123"/>
    <mergeCell ref="E123:J123"/>
    <mergeCell ref="K123:P123"/>
    <mergeCell ref="Q123:X123"/>
    <mergeCell ref="Y123:AF123"/>
    <mergeCell ref="AG123:AR123"/>
    <mergeCell ref="AS123:BC123"/>
    <mergeCell ref="BD123:BP123"/>
    <mergeCell ref="BT129:BY129"/>
    <mergeCell ref="A130:D130"/>
    <mergeCell ref="E130:I130"/>
    <mergeCell ref="J130:O130"/>
    <mergeCell ref="P130:T130"/>
    <mergeCell ref="U130:X130"/>
    <mergeCell ref="Y130:AF130"/>
    <mergeCell ref="AG130:AN130"/>
    <mergeCell ref="AO130:AU130"/>
    <mergeCell ref="AV130:BA130"/>
    <mergeCell ref="AG129:AN129"/>
    <mergeCell ref="AO129:AU129"/>
    <mergeCell ref="AV129:BA129"/>
    <mergeCell ref="BB129:BG129"/>
    <mergeCell ref="BH129:BM129"/>
    <mergeCell ref="BN129:BS129"/>
    <mergeCell ref="A125:BP125"/>
    <mergeCell ref="BQ125:BY125"/>
    <mergeCell ref="A127:BY127"/>
    <mergeCell ref="A128:BY128"/>
    <mergeCell ref="A129:D129"/>
    <mergeCell ref="E129:I129"/>
    <mergeCell ref="J129:O129"/>
    <mergeCell ref="P129:T129"/>
    <mergeCell ref="U129:X129"/>
    <mergeCell ref="Y129:AF129"/>
    <mergeCell ref="BT131:BY131"/>
    <mergeCell ref="A132:BM132"/>
    <mergeCell ref="BN132:BS132"/>
    <mergeCell ref="BT132:BY132"/>
    <mergeCell ref="A134:BY134"/>
    <mergeCell ref="A135:D135"/>
    <mergeCell ref="E135:I135"/>
    <mergeCell ref="J135:O135"/>
    <mergeCell ref="P135:T135"/>
    <mergeCell ref="U135:X135"/>
    <mergeCell ref="AG131:AN131"/>
    <mergeCell ref="AO131:AU131"/>
    <mergeCell ref="AV131:BA131"/>
    <mergeCell ref="BB131:BG131"/>
    <mergeCell ref="BH131:BM131"/>
    <mergeCell ref="BN131:BS131"/>
    <mergeCell ref="BB130:BG130"/>
    <mergeCell ref="BH130:BM130"/>
    <mergeCell ref="BN130:BS130"/>
    <mergeCell ref="BT130:BY130"/>
    <mergeCell ref="A131:D131"/>
    <mergeCell ref="E131:I131"/>
    <mergeCell ref="J131:O131"/>
    <mergeCell ref="P131:T131"/>
    <mergeCell ref="U131:X131"/>
    <mergeCell ref="Y131:AF131"/>
    <mergeCell ref="AV136:BA136"/>
    <mergeCell ref="BB136:BG136"/>
    <mergeCell ref="BH136:BM136"/>
    <mergeCell ref="BN136:BS136"/>
    <mergeCell ref="BT136:BY136"/>
    <mergeCell ref="A137:D137"/>
    <mergeCell ref="E137:I137"/>
    <mergeCell ref="J137:O137"/>
    <mergeCell ref="P137:T137"/>
    <mergeCell ref="U137:X137"/>
    <mergeCell ref="BN135:BS135"/>
    <mergeCell ref="BT135:BY135"/>
    <mergeCell ref="A136:D136"/>
    <mergeCell ref="E136:I136"/>
    <mergeCell ref="J136:O136"/>
    <mergeCell ref="P136:T136"/>
    <mergeCell ref="U136:X136"/>
    <mergeCell ref="Y136:AF136"/>
    <mergeCell ref="AG136:AN136"/>
    <mergeCell ref="AO136:AU136"/>
    <mergeCell ref="Y135:AF135"/>
    <mergeCell ref="AG135:AN135"/>
    <mergeCell ref="AO135:AU135"/>
    <mergeCell ref="AV135:BA135"/>
    <mergeCell ref="BB135:BG135"/>
    <mergeCell ref="BH135:BM135"/>
    <mergeCell ref="A141:BY141"/>
    <mergeCell ref="A142:D142"/>
    <mergeCell ref="E142:I142"/>
    <mergeCell ref="J142:O142"/>
    <mergeCell ref="P142:T142"/>
    <mergeCell ref="U142:X142"/>
    <mergeCell ref="Y142:AF142"/>
    <mergeCell ref="AG142:AN142"/>
    <mergeCell ref="AO142:AU142"/>
    <mergeCell ref="AV142:BA142"/>
    <mergeCell ref="BN137:BS137"/>
    <mergeCell ref="BT137:BY137"/>
    <mergeCell ref="A138:BM138"/>
    <mergeCell ref="BN138:BS138"/>
    <mergeCell ref="BT138:BY138"/>
    <mergeCell ref="A140:BY140"/>
    <mergeCell ref="Y137:AF137"/>
    <mergeCell ref="AG137:AN137"/>
    <mergeCell ref="AO137:AU137"/>
    <mergeCell ref="AV137:BA137"/>
    <mergeCell ref="BB137:BG137"/>
    <mergeCell ref="BH137:BM137"/>
    <mergeCell ref="BT143:BY143"/>
    <mergeCell ref="A144:D144"/>
    <mergeCell ref="E144:I144"/>
    <mergeCell ref="J144:O144"/>
    <mergeCell ref="P144:T144"/>
    <mergeCell ref="U144:X144"/>
    <mergeCell ref="Y144:AF144"/>
    <mergeCell ref="AG144:AN144"/>
    <mergeCell ref="AO144:AU144"/>
    <mergeCell ref="AV144:BA144"/>
    <mergeCell ref="AG143:AN143"/>
    <mergeCell ref="AO143:AU143"/>
    <mergeCell ref="AV143:BA143"/>
    <mergeCell ref="BB143:BG143"/>
    <mergeCell ref="BH143:BM143"/>
    <mergeCell ref="BN143:BS143"/>
    <mergeCell ref="BB142:BG142"/>
    <mergeCell ref="BH142:BM142"/>
    <mergeCell ref="BN142:BS142"/>
    <mergeCell ref="BT142:BY142"/>
    <mergeCell ref="A143:D143"/>
    <mergeCell ref="E143:I143"/>
    <mergeCell ref="J143:O143"/>
    <mergeCell ref="P143:T143"/>
    <mergeCell ref="U143:X143"/>
    <mergeCell ref="Y143:AF143"/>
    <mergeCell ref="BB148:BG148"/>
    <mergeCell ref="BH148:BM148"/>
    <mergeCell ref="BN148:BS148"/>
    <mergeCell ref="BT148:BY148"/>
    <mergeCell ref="CB148:CG148"/>
    <mergeCell ref="CH148:CM148"/>
    <mergeCell ref="A147:BY147"/>
    <mergeCell ref="A148:D148"/>
    <mergeCell ref="E148:I148"/>
    <mergeCell ref="J148:O148"/>
    <mergeCell ref="P148:T148"/>
    <mergeCell ref="U148:X148"/>
    <mergeCell ref="Y148:AF148"/>
    <mergeCell ref="AG148:AN148"/>
    <mergeCell ref="AO148:AU148"/>
    <mergeCell ref="AV148:BA148"/>
    <mergeCell ref="BB144:BG144"/>
    <mergeCell ref="BH144:BM144"/>
    <mergeCell ref="BN144:BS144"/>
    <mergeCell ref="BT144:BY144"/>
    <mergeCell ref="A145:BM145"/>
    <mergeCell ref="BN145:BS145"/>
    <mergeCell ref="BT145:BY145"/>
    <mergeCell ref="BB150:BG150"/>
    <mergeCell ref="BH150:BM150"/>
    <mergeCell ref="BN150:BS150"/>
    <mergeCell ref="BT150:BY150"/>
    <mergeCell ref="A151:BM151"/>
    <mergeCell ref="BN151:BS151"/>
    <mergeCell ref="BT151:BY151"/>
    <mergeCell ref="BT149:BY149"/>
    <mergeCell ref="A150:D150"/>
    <mergeCell ref="E150:I150"/>
    <mergeCell ref="J150:O150"/>
    <mergeCell ref="P150:T150"/>
    <mergeCell ref="U150:X150"/>
    <mergeCell ref="Y150:AF150"/>
    <mergeCell ref="AG150:AN150"/>
    <mergeCell ref="AO150:AU150"/>
    <mergeCell ref="AV150:BA150"/>
    <mergeCell ref="AG149:AN149"/>
    <mergeCell ref="AO149:AU149"/>
    <mergeCell ref="AV149:BA149"/>
    <mergeCell ref="BB149:BG149"/>
    <mergeCell ref="BH149:BM149"/>
    <mergeCell ref="BN149:BS149"/>
    <mergeCell ref="A149:D149"/>
    <mergeCell ref="E149:I149"/>
    <mergeCell ref="J149:O149"/>
    <mergeCell ref="P149:T149"/>
    <mergeCell ref="U149:X149"/>
    <mergeCell ref="Y149:AF149"/>
    <mergeCell ref="AV156:BC156"/>
    <mergeCell ref="BD156:BO156"/>
    <mergeCell ref="BP156:BY156"/>
    <mergeCell ref="A157:D161"/>
    <mergeCell ref="E157:J157"/>
    <mergeCell ref="K157:R157"/>
    <mergeCell ref="S157:V157"/>
    <mergeCell ref="W157:AD157"/>
    <mergeCell ref="AE157:AL157"/>
    <mergeCell ref="AM157:AU157"/>
    <mergeCell ref="A153:BY153"/>
    <mergeCell ref="A154:BY154"/>
    <mergeCell ref="A155:BY155"/>
    <mergeCell ref="A156:D156"/>
    <mergeCell ref="E156:J156"/>
    <mergeCell ref="K156:R156"/>
    <mergeCell ref="S156:V156"/>
    <mergeCell ref="W156:AD156"/>
    <mergeCell ref="AE156:AL156"/>
    <mergeCell ref="AM156:AU156"/>
    <mergeCell ref="BD158:BO158"/>
    <mergeCell ref="BP158:BY158"/>
    <mergeCell ref="E159:J159"/>
    <mergeCell ref="K159:R159"/>
    <mergeCell ref="S159:V159"/>
    <mergeCell ref="W159:AD159"/>
    <mergeCell ref="AE159:AL159"/>
    <mergeCell ref="AM159:AU159"/>
    <mergeCell ref="AV159:BC159"/>
    <mergeCell ref="BD159:BO159"/>
    <mergeCell ref="AV157:BC157"/>
    <mergeCell ref="BD157:BO157"/>
    <mergeCell ref="BP157:BY157"/>
    <mergeCell ref="E158:J158"/>
    <mergeCell ref="K158:R158"/>
    <mergeCell ref="S158:V158"/>
    <mergeCell ref="W158:AD158"/>
    <mergeCell ref="AE158:AL158"/>
    <mergeCell ref="AM158:AU158"/>
    <mergeCell ref="AV158:BC158"/>
    <mergeCell ref="AV161:BC161"/>
    <mergeCell ref="BD161:BO161"/>
    <mergeCell ref="BP161:BY161"/>
    <mergeCell ref="A162:D166"/>
    <mergeCell ref="E162:J162"/>
    <mergeCell ref="K162:R162"/>
    <mergeCell ref="S162:V162"/>
    <mergeCell ref="W162:AD162"/>
    <mergeCell ref="AE162:AL162"/>
    <mergeCell ref="AM162:AU162"/>
    <mergeCell ref="E161:J161"/>
    <mergeCell ref="K161:R161"/>
    <mergeCell ref="S161:V161"/>
    <mergeCell ref="W161:AD161"/>
    <mergeCell ref="AE161:AL161"/>
    <mergeCell ref="AM161:AU161"/>
    <mergeCell ref="BP159:BY159"/>
    <mergeCell ref="E160:J160"/>
    <mergeCell ref="K160:R160"/>
    <mergeCell ref="S160:V160"/>
    <mergeCell ref="W160:AD160"/>
    <mergeCell ref="AE160:AL160"/>
    <mergeCell ref="AM160:AU160"/>
    <mergeCell ref="AV160:BC160"/>
    <mergeCell ref="BD160:BO160"/>
    <mergeCell ref="BP160:BY160"/>
    <mergeCell ref="BD163:BO163"/>
    <mergeCell ref="BP163:BY163"/>
    <mergeCell ref="E164:J164"/>
    <mergeCell ref="K164:R164"/>
    <mergeCell ref="S164:V164"/>
    <mergeCell ref="W164:AD164"/>
    <mergeCell ref="AE164:AL164"/>
    <mergeCell ref="AM164:AU164"/>
    <mergeCell ref="AV164:BC164"/>
    <mergeCell ref="BD164:BO164"/>
    <mergeCell ref="AV162:BC162"/>
    <mergeCell ref="BD162:BO162"/>
    <mergeCell ref="BP162:BY162"/>
    <mergeCell ref="E163:J163"/>
    <mergeCell ref="K163:R163"/>
    <mergeCell ref="S163:V163"/>
    <mergeCell ref="W163:AD163"/>
    <mergeCell ref="AE163:AL163"/>
    <mergeCell ref="AM163:AU163"/>
    <mergeCell ref="AV163:BC163"/>
    <mergeCell ref="AV166:BC166"/>
    <mergeCell ref="BD166:BO166"/>
    <mergeCell ref="BP166:BY166"/>
    <mergeCell ref="A167:D171"/>
    <mergeCell ref="E167:J167"/>
    <mergeCell ref="K167:R167"/>
    <mergeCell ref="S167:V167"/>
    <mergeCell ref="W167:AD167"/>
    <mergeCell ref="AE167:AL167"/>
    <mergeCell ref="AM167:AU167"/>
    <mergeCell ref="E166:J166"/>
    <mergeCell ref="K166:R166"/>
    <mergeCell ref="S166:V166"/>
    <mergeCell ref="W166:AD166"/>
    <mergeCell ref="AE166:AL166"/>
    <mergeCell ref="AM166:AU166"/>
    <mergeCell ref="BP164:BY164"/>
    <mergeCell ref="E165:J165"/>
    <mergeCell ref="K165:R165"/>
    <mergeCell ref="S165:V165"/>
    <mergeCell ref="W165:AD165"/>
    <mergeCell ref="AE165:AL165"/>
    <mergeCell ref="AM165:AU165"/>
    <mergeCell ref="AV165:BC165"/>
    <mergeCell ref="BD165:BO165"/>
    <mergeCell ref="BP165:BY165"/>
    <mergeCell ref="BD168:BO168"/>
    <mergeCell ref="BP168:BY168"/>
    <mergeCell ref="E169:J169"/>
    <mergeCell ref="K169:R169"/>
    <mergeCell ref="S169:V169"/>
    <mergeCell ref="W169:AD169"/>
    <mergeCell ref="AE169:AL169"/>
    <mergeCell ref="AM169:AU169"/>
    <mergeCell ref="AV169:BC169"/>
    <mergeCell ref="BD169:BO169"/>
    <mergeCell ref="AV167:BC167"/>
    <mergeCell ref="BD167:BO167"/>
    <mergeCell ref="BP167:BY167"/>
    <mergeCell ref="E168:J168"/>
    <mergeCell ref="K168:R168"/>
    <mergeCell ref="S168:V168"/>
    <mergeCell ref="W168:AD168"/>
    <mergeCell ref="AE168:AL168"/>
    <mergeCell ref="AM168:AU168"/>
    <mergeCell ref="AV168:BC168"/>
    <mergeCell ref="AV171:BC171"/>
    <mergeCell ref="BD171:BO171"/>
    <mergeCell ref="BP171:BY171"/>
    <mergeCell ref="A172:D176"/>
    <mergeCell ref="E172:J172"/>
    <mergeCell ref="K172:R172"/>
    <mergeCell ref="S172:V172"/>
    <mergeCell ref="W172:AD172"/>
    <mergeCell ref="AE172:AL172"/>
    <mergeCell ref="AM172:AU172"/>
    <mergeCell ref="E171:J171"/>
    <mergeCell ref="K171:R171"/>
    <mergeCell ref="S171:V171"/>
    <mergeCell ref="W171:AD171"/>
    <mergeCell ref="AE171:AL171"/>
    <mergeCell ref="AM171:AU171"/>
    <mergeCell ref="BP169:BY169"/>
    <mergeCell ref="E170:J170"/>
    <mergeCell ref="K170:R170"/>
    <mergeCell ref="S170:V170"/>
    <mergeCell ref="W170:AD170"/>
    <mergeCell ref="AE170:AL170"/>
    <mergeCell ref="AM170:AU170"/>
    <mergeCell ref="AV170:BC170"/>
    <mergeCell ref="BD170:BO170"/>
    <mergeCell ref="BP170:BY170"/>
    <mergeCell ref="BD173:BO173"/>
    <mergeCell ref="BP173:BY173"/>
    <mergeCell ref="E174:J174"/>
    <mergeCell ref="K174:R174"/>
    <mergeCell ref="S174:V174"/>
    <mergeCell ref="W174:AD174"/>
    <mergeCell ref="AE174:AL174"/>
    <mergeCell ref="AM174:AU174"/>
    <mergeCell ref="AV174:BC174"/>
    <mergeCell ref="BD174:BO174"/>
    <mergeCell ref="AV172:BC172"/>
    <mergeCell ref="BD172:BO172"/>
    <mergeCell ref="BP172:BY172"/>
    <mergeCell ref="E173:J173"/>
    <mergeCell ref="K173:R173"/>
    <mergeCell ref="S173:V173"/>
    <mergeCell ref="W173:AD173"/>
    <mergeCell ref="AE173:AL173"/>
    <mergeCell ref="AM173:AU173"/>
    <mergeCell ref="AV173:BC173"/>
    <mergeCell ref="AV176:BC176"/>
    <mergeCell ref="BD176:BO176"/>
    <mergeCell ref="BP176:BY176"/>
    <mergeCell ref="A177:D181"/>
    <mergeCell ref="E177:J177"/>
    <mergeCell ref="K177:R177"/>
    <mergeCell ref="S177:V177"/>
    <mergeCell ref="W177:AD177"/>
    <mergeCell ref="AE177:AL177"/>
    <mergeCell ref="AM177:AU177"/>
    <mergeCell ref="E176:J176"/>
    <mergeCell ref="K176:R176"/>
    <mergeCell ref="S176:V176"/>
    <mergeCell ref="W176:AD176"/>
    <mergeCell ref="AE176:AL176"/>
    <mergeCell ref="AM176:AU176"/>
    <mergeCell ref="BP174:BY174"/>
    <mergeCell ref="E175:J175"/>
    <mergeCell ref="K175:R175"/>
    <mergeCell ref="S175:V175"/>
    <mergeCell ref="W175:AD175"/>
    <mergeCell ref="AE175:AL175"/>
    <mergeCell ref="AM175:AU175"/>
    <mergeCell ref="AV175:BC175"/>
    <mergeCell ref="BD175:BO175"/>
    <mergeCell ref="BP175:BY175"/>
    <mergeCell ref="BD178:BO178"/>
    <mergeCell ref="BP178:BY178"/>
    <mergeCell ref="E179:J179"/>
    <mergeCell ref="K179:R179"/>
    <mergeCell ref="S179:V179"/>
    <mergeCell ref="W179:AD179"/>
    <mergeCell ref="AE179:AL179"/>
    <mergeCell ref="AM179:AU179"/>
    <mergeCell ref="AV179:BC179"/>
    <mergeCell ref="BD179:BO179"/>
    <mergeCell ref="AV177:BC177"/>
    <mergeCell ref="BD177:BO177"/>
    <mergeCell ref="BP177:BY177"/>
    <mergeCell ref="E178:J178"/>
    <mergeCell ref="K178:R178"/>
    <mergeCell ref="S178:V178"/>
    <mergeCell ref="W178:AD178"/>
    <mergeCell ref="AE178:AL178"/>
    <mergeCell ref="AM178:AU178"/>
    <mergeCell ref="AV178:BC178"/>
    <mergeCell ref="AV181:BC181"/>
    <mergeCell ref="BD181:BO181"/>
    <mergeCell ref="BP181:BY181"/>
    <mergeCell ref="A182:BO182"/>
    <mergeCell ref="BP182:BY182"/>
    <mergeCell ref="A184:BY184"/>
    <mergeCell ref="E181:J181"/>
    <mergeCell ref="K181:R181"/>
    <mergeCell ref="S181:V181"/>
    <mergeCell ref="W181:AD181"/>
    <mergeCell ref="AE181:AL181"/>
    <mergeCell ref="AM181:AU181"/>
    <mergeCell ref="BP179:BY179"/>
    <mergeCell ref="E180:J180"/>
    <mergeCell ref="K180:R180"/>
    <mergeCell ref="S180:V180"/>
    <mergeCell ref="W180:AD180"/>
    <mergeCell ref="AE180:AL180"/>
    <mergeCell ref="AM180:AU180"/>
    <mergeCell ref="AV180:BC180"/>
    <mergeCell ref="BD180:BO180"/>
    <mergeCell ref="BP180:BY180"/>
    <mergeCell ref="AM185:AU185"/>
    <mergeCell ref="AV185:BC185"/>
    <mergeCell ref="BD185:BO185"/>
    <mergeCell ref="BP185:BY185"/>
    <mergeCell ref="A186:D190"/>
    <mergeCell ref="E186:J186"/>
    <mergeCell ref="K186:R186"/>
    <mergeCell ref="S186:V186"/>
    <mergeCell ref="W186:AD186"/>
    <mergeCell ref="AE186:AL186"/>
    <mergeCell ref="A185:D185"/>
    <mergeCell ref="E185:J185"/>
    <mergeCell ref="K185:R185"/>
    <mergeCell ref="S185:V185"/>
    <mergeCell ref="W185:AD185"/>
    <mergeCell ref="AE185:AL185"/>
    <mergeCell ref="BD188:BO188"/>
    <mergeCell ref="BP188:BY188"/>
    <mergeCell ref="E189:J189"/>
    <mergeCell ref="K189:R189"/>
    <mergeCell ref="S189:V189"/>
    <mergeCell ref="W189:AD189"/>
    <mergeCell ref="AV187:BC187"/>
    <mergeCell ref="BD187:BO187"/>
    <mergeCell ref="BP187:BY187"/>
    <mergeCell ref="E188:J188"/>
    <mergeCell ref="K188:R188"/>
    <mergeCell ref="S188:V188"/>
    <mergeCell ref="W188:AD188"/>
    <mergeCell ref="AE188:AL188"/>
    <mergeCell ref="AM188:AU188"/>
    <mergeCell ref="AV188:BC188"/>
    <mergeCell ref="AM186:AU186"/>
    <mergeCell ref="AV186:BC186"/>
    <mergeCell ref="BD186:BO186"/>
    <mergeCell ref="BP186:BY186"/>
    <mergeCell ref="E187:J187"/>
    <mergeCell ref="K187:R187"/>
    <mergeCell ref="S187:V187"/>
    <mergeCell ref="W187:AD187"/>
    <mergeCell ref="AE187:AL187"/>
    <mergeCell ref="AM187:AU187"/>
    <mergeCell ref="A191:D195"/>
    <mergeCell ref="E191:J191"/>
    <mergeCell ref="K191:R191"/>
    <mergeCell ref="S191:V191"/>
    <mergeCell ref="W191:AD191"/>
    <mergeCell ref="AE191:AL191"/>
    <mergeCell ref="BP189:BY189"/>
    <mergeCell ref="E190:J190"/>
    <mergeCell ref="K190:R190"/>
    <mergeCell ref="S190:V190"/>
    <mergeCell ref="W190:AD190"/>
    <mergeCell ref="AE190:AL190"/>
    <mergeCell ref="AM190:AU190"/>
    <mergeCell ref="AV190:BC190"/>
    <mergeCell ref="BD190:BO190"/>
    <mergeCell ref="BP190:BY190"/>
    <mergeCell ref="BD193:BO193"/>
    <mergeCell ref="BP193:BY193"/>
    <mergeCell ref="AV194:BC194"/>
    <mergeCell ref="BD194:BO194"/>
    <mergeCell ref="AE189:AL189"/>
    <mergeCell ref="AM189:AU189"/>
    <mergeCell ref="AV189:BC189"/>
    <mergeCell ref="BD189:BO189"/>
    <mergeCell ref="AV192:BC192"/>
    <mergeCell ref="BD192:BO192"/>
    <mergeCell ref="BP192:BY192"/>
    <mergeCell ref="E193:J193"/>
    <mergeCell ref="K193:R193"/>
    <mergeCell ref="S193:V193"/>
    <mergeCell ref="W193:AD193"/>
    <mergeCell ref="AE193:AL193"/>
    <mergeCell ref="AM193:AU193"/>
    <mergeCell ref="AV193:BC193"/>
    <mergeCell ref="AM191:AU191"/>
    <mergeCell ref="AV191:BC191"/>
    <mergeCell ref="BD191:BO191"/>
    <mergeCell ref="BP191:BY191"/>
    <mergeCell ref="AM196:AU196"/>
    <mergeCell ref="AV196:BC196"/>
    <mergeCell ref="BD196:BO196"/>
    <mergeCell ref="BP196:BY196"/>
    <mergeCell ref="E197:J197"/>
    <mergeCell ref="K197:R197"/>
    <mergeCell ref="S197:V197"/>
    <mergeCell ref="W197:AD197"/>
    <mergeCell ref="AE197:AL197"/>
    <mergeCell ref="AM197:AU197"/>
    <mergeCell ref="E192:J192"/>
    <mergeCell ref="K192:R192"/>
    <mergeCell ref="S192:V192"/>
    <mergeCell ref="W192:AD192"/>
    <mergeCell ref="AE192:AL192"/>
    <mergeCell ref="AM192:AU192"/>
    <mergeCell ref="BP194:BY194"/>
    <mergeCell ref="E195:J195"/>
    <mergeCell ref="K195:R195"/>
    <mergeCell ref="S195:V195"/>
    <mergeCell ref="W195:AD195"/>
    <mergeCell ref="AE195:AL195"/>
    <mergeCell ref="AM195:AU195"/>
    <mergeCell ref="AV195:BC195"/>
    <mergeCell ref="BD195:BO195"/>
    <mergeCell ref="BP195:BY195"/>
    <mergeCell ref="E194:J194"/>
    <mergeCell ref="K194:R194"/>
    <mergeCell ref="S194:V194"/>
    <mergeCell ref="W194:AD194"/>
    <mergeCell ref="AE194:AL194"/>
    <mergeCell ref="AM194:AU194"/>
    <mergeCell ref="BD198:BO198"/>
    <mergeCell ref="BP198:BY198"/>
    <mergeCell ref="E199:J199"/>
    <mergeCell ref="K199:R199"/>
    <mergeCell ref="S199:V199"/>
    <mergeCell ref="W199:AD199"/>
    <mergeCell ref="AE199:AL199"/>
    <mergeCell ref="AM199:AU199"/>
    <mergeCell ref="AV199:BC199"/>
    <mergeCell ref="BD199:BO199"/>
    <mergeCell ref="AV197:BC197"/>
    <mergeCell ref="BD197:BO197"/>
    <mergeCell ref="BP197:BY197"/>
    <mergeCell ref="E198:J198"/>
    <mergeCell ref="K198:R198"/>
    <mergeCell ref="S198:V198"/>
    <mergeCell ref="A201:D205"/>
    <mergeCell ref="E201:J201"/>
    <mergeCell ref="K201:R201"/>
    <mergeCell ref="S201:V201"/>
    <mergeCell ref="W201:AD201"/>
    <mergeCell ref="AE201:AL201"/>
    <mergeCell ref="BP199:BY199"/>
    <mergeCell ref="E200:J200"/>
    <mergeCell ref="K200:R200"/>
    <mergeCell ref="S200:V200"/>
    <mergeCell ref="W200:AD200"/>
    <mergeCell ref="AE200:AL200"/>
    <mergeCell ref="AM200:AU200"/>
    <mergeCell ref="AV200:BC200"/>
    <mergeCell ref="BD200:BO200"/>
    <mergeCell ref="BP200:BY200"/>
    <mergeCell ref="BD203:BO203"/>
    <mergeCell ref="BP203:BY203"/>
    <mergeCell ref="A196:D200"/>
    <mergeCell ref="E196:J196"/>
    <mergeCell ref="K196:R196"/>
    <mergeCell ref="S196:V196"/>
    <mergeCell ref="W196:AD196"/>
    <mergeCell ref="AE196:AL196"/>
    <mergeCell ref="AV202:BC202"/>
    <mergeCell ref="BD202:BO202"/>
    <mergeCell ref="BP202:BY202"/>
    <mergeCell ref="E203:J203"/>
    <mergeCell ref="K203:R203"/>
    <mergeCell ref="S203:V203"/>
    <mergeCell ref="W203:AD203"/>
    <mergeCell ref="AE203:AL203"/>
    <mergeCell ref="AM203:AU203"/>
    <mergeCell ref="AV203:BC203"/>
    <mergeCell ref="W198:AD198"/>
    <mergeCell ref="AE198:AL198"/>
    <mergeCell ref="AM198:AU198"/>
    <mergeCell ref="AV198:BC198"/>
    <mergeCell ref="AM201:AU201"/>
    <mergeCell ref="AV201:BC201"/>
    <mergeCell ref="BD201:BO201"/>
    <mergeCell ref="BP201:BY201"/>
    <mergeCell ref="E202:J202"/>
    <mergeCell ref="K202:R202"/>
    <mergeCell ref="S202:V202"/>
    <mergeCell ref="W202:AD202"/>
    <mergeCell ref="AE202:AL202"/>
    <mergeCell ref="AM202:AU202"/>
    <mergeCell ref="BP204:BY204"/>
    <mergeCell ref="E205:J205"/>
    <mergeCell ref="K205:R205"/>
    <mergeCell ref="S205:V205"/>
    <mergeCell ref="W205:AD205"/>
    <mergeCell ref="AE205:AL205"/>
    <mergeCell ref="AM205:AU205"/>
    <mergeCell ref="AV205:BC205"/>
    <mergeCell ref="BD205:BO205"/>
    <mergeCell ref="BP205:BY205"/>
    <mergeCell ref="BD208:BO208"/>
    <mergeCell ref="BP208:BY208"/>
    <mergeCell ref="E209:J209"/>
    <mergeCell ref="K209:R209"/>
    <mergeCell ref="S209:V209"/>
    <mergeCell ref="W209:AD209"/>
    <mergeCell ref="E204:J204"/>
    <mergeCell ref="K204:R204"/>
    <mergeCell ref="S204:V204"/>
    <mergeCell ref="W204:AD204"/>
    <mergeCell ref="AE204:AL204"/>
    <mergeCell ref="AM204:AU204"/>
    <mergeCell ref="AV204:BC204"/>
    <mergeCell ref="BD204:BO204"/>
    <mergeCell ref="AV207:BC207"/>
    <mergeCell ref="BD207:BO207"/>
    <mergeCell ref="BP207:BY207"/>
    <mergeCell ref="E208:J208"/>
    <mergeCell ref="K208:R208"/>
    <mergeCell ref="S208:V208"/>
    <mergeCell ref="W208:AD208"/>
    <mergeCell ref="AE208:AL208"/>
    <mergeCell ref="AM208:AU208"/>
    <mergeCell ref="AV208:BC208"/>
    <mergeCell ref="A211:BO211"/>
    <mergeCell ref="BP211:BY211"/>
    <mergeCell ref="A213:BY213"/>
    <mergeCell ref="AM206:AU206"/>
    <mergeCell ref="AV206:BC206"/>
    <mergeCell ref="BD206:BO206"/>
    <mergeCell ref="BP206:BY206"/>
    <mergeCell ref="E207:J207"/>
    <mergeCell ref="K207:R207"/>
    <mergeCell ref="S207:V207"/>
    <mergeCell ref="W207:AD207"/>
    <mergeCell ref="AE207:AL207"/>
    <mergeCell ref="AM207:AU207"/>
    <mergeCell ref="A206:D210"/>
    <mergeCell ref="E206:J206"/>
    <mergeCell ref="K206:R206"/>
    <mergeCell ref="S206:V206"/>
    <mergeCell ref="W206:AD206"/>
    <mergeCell ref="AE206:AL206"/>
    <mergeCell ref="A214:BY214"/>
    <mergeCell ref="A215:D215"/>
    <mergeCell ref="E215:I215"/>
    <mergeCell ref="J215:O215"/>
    <mergeCell ref="P215:T215"/>
    <mergeCell ref="U215:X215"/>
    <mergeCell ref="Y215:AF215"/>
    <mergeCell ref="BP209:BY209"/>
    <mergeCell ref="E210:J210"/>
    <mergeCell ref="K210:R210"/>
    <mergeCell ref="S210:V210"/>
    <mergeCell ref="W210:AD210"/>
    <mergeCell ref="AE210:AL210"/>
    <mergeCell ref="AM210:AU210"/>
    <mergeCell ref="AV210:BC210"/>
    <mergeCell ref="BD210:BO210"/>
    <mergeCell ref="BP210:BY210"/>
    <mergeCell ref="AE209:AL209"/>
    <mergeCell ref="AM209:AU209"/>
    <mergeCell ref="AV209:BC209"/>
    <mergeCell ref="BD209:BO209"/>
    <mergeCell ref="BB216:BG216"/>
    <mergeCell ref="BH216:BM216"/>
    <mergeCell ref="BN216:BS216"/>
    <mergeCell ref="BT216:BY216"/>
    <mergeCell ref="A217:D217"/>
    <mergeCell ref="E217:I217"/>
    <mergeCell ref="J217:O217"/>
    <mergeCell ref="P217:T217"/>
    <mergeCell ref="U217:X217"/>
    <mergeCell ref="Y217:AF217"/>
    <mergeCell ref="BT215:BY215"/>
    <mergeCell ref="A216:D216"/>
    <mergeCell ref="E216:I216"/>
    <mergeCell ref="J216:O216"/>
    <mergeCell ref="P216:T216"/>
    <mergeCell ref="U216:X216"/>
    <mergeCell ref="Y216:AF216"/>
    <mergeCell ref="AG216:AN216"/>
    <mergeCell ref="AO216:AU216"/>
    <mergeCell ref="AV216:BA216"/>
    <mergeCell ref="AG215:AN215"/>
    <mergeCell ref="AO215:AU215"/>
    <mergeCell ref="AV215:BA215"/>
    <mergeCell ref="BB215:BG215"/>
    <mergeCell ref="BH215:BM215"/>
    <mergeCell ref="BN215:BS215"/>
    <mergeCell ref="BB218:BG218"/>
    <mergeCell ref="BH218:BM218"/>
    <mergeCell ref="BN218:BS218"/>
    <mergeCell ref="BT218:BY218"/>
    <mergeCell ref="A219:BM219"/>
    <mergeCell ref="BN219:BS219"/>
    <mergeCell ref="BT219:BY219"/>
    <mergeCell ref="BT217:BY217"/>
    <mergeCell ref="A218:D218"/>
    <mergeCell ref="E218:I218"/>
    <mergeCell ref="J218:O218"/>
    <mergeCell ref="P218:T218"/>
    <mergeCell ref="U218:X218"/>
    <mergeCell ref="Y218:AF218"/>
    <mergeCell ref="AG218:AN218"/>
    <mergeCell ref="AO218:AU218"/>
    <mergeCell ref="AV218:BA218"/>
    <mergeCell ref="AG217:AN217"/>
    <mergeCell ref="AO217:AU217"/>
    <mergeCell ref="AV217:BA217"/>
    <mergeCell ref="BB217:BG217"/>
    <mergeCell ref="BH217:BM217"/>
    <mergeCell ref="BN217:BS217"/>
    <mergeCell ref="BB222:BG222"/>
    <mergeCell ref="BH222:BM222"/>
    <mergeCell ref="BN222:BS222"/>
    <mergeCell ref="BT222:BY222"/>
    <mergeCell ref="A223:D223"/>
    <mergeCell ref="E223:I223"/>
    <mergeCell ref="J223:O223"/>
    <mergeCell ref="P223:T223"/>
    <mergeCell ref="U223:X223"/>
    <mergeCell ref="Y223:AF223"/>
    <mergeCell ref="A221:BY221"/>
    <mergeCell ref="A222:D222"/>
    <mergeCell ref="E222:I222"/>
    <mergeCell ref="J222:O222"/>
    <mergeCell ref="P222:T222"/>
    <mergeCell ref="U222:X222"/>
    <mergeCell ref="Y222:AF222"/>
    <mergeCell ref="AG222:AN222"/>
    <mergeCell ref="AO222:AU222"/>
    <mergeCell ref="AV222:BA222"/>
    <mergeCell ref="BB224:BG224"/>
    <mergeCell ref="BH224:BM224"/>
    <mergeCell ref="BN224:BS224"/>
    <mergeCell ref="BT224:BY224"/>
    <mergeCell ref="A225:D225"/>
    <mergeCell ref="E225:I225"/>
    <mergeCell ref="J225:O225"/>
    <mergeCell ref="P225:T225"/>
    <mergeCell ref="U225:X225"/>
    <mergeCell ref="Y225:AF225"/>
    <mergeCell ref="BT223:BY223"/>
    <mergeCell ref="A224:D224"/>
    <mergeCell ref="E224:I224"/>
    <mergeCell ref="J224:O224"/>
    <mergeCell ref="P224:T224"/>
    <mergeCell ref="U224:X224"/>
    <mergeCell ref="Y224:AF224"/>
    <mergeCell ref="AG224:AN224"/>
    <mergeCell ref="AO224:AU224"/>
    <mergeCell ref="AV224:BA224"/>
    <mergeCell ref="AG223:AN223"/>
    <mergeCell ref="AO223:AU223"/>
    <mergeCell ref="AV223:BA223"/>
    <mergeCell ref="BB223:BG223"/>
    <mergeCell ref="BH223:BM223"/>
    <mergeCell ref="BN223:BS223"/>
    <mergeCell ref="A228:BY228"/>
    <mergeCell ref="A229:BY229"/>
    <mergeCell ref="A230:D230"/>
    <mergeCell ref="E230:I230"/>
    <mergeCell ref="J230:O230"/>
    <mergeCell ref="P230:T230"/>
    <mergeCell ref="U230:X230"/>
    <mergeCell ref="Y230:AF230"/>
    <mergeCell ref="AG230:AN230"/>
    <mergeCell ref="AO230:AU230"/>
    <mergeCell ref="BT225:BY225"/>
    <mergeCell ref="CA225:CF225"/>
    <mergeCell ref="CG225:CL225"/>
    <mergeCell ref="A226:BM226"/>
    <mergeCell ref="BN226:BS226"/>
    <mergeCell ref="BT226:BY226"/>
    <mergeCell ref="AG225:AN225"/>
    <mergeCell ref="AO225:AU225"/>
    <mergeCell ref="AV225:BA225"/>
    <mergeCell ref="BB225:BG225"/>
    <mergeCell ref="BH225:BM225"/>
    <mergeCell ref="BN225:BS225"/>
    <mergeCell ref="BN231:BS231"/>
    <mergeCell ref="BT231:BY231"/>
    <mergeCell ref="A232:D232"/>
    <mergeCell ref="E232:I232"/>
    <mergeCell ref="J232:O232"/>
    <mergeCell ref="P232:T232"/>
    <mergeCell ref="U232:X232"/>
    <mergeCell ref="Y232:AF232"/>
    <mergeCell ref="AG232:AN232"/>
    <mergeCell ref="AO232:AU232"/>
    <mergeCell ref="Y231:AF231"/>
    <mergeCell ref="AG231:AN231"/>
    <mergeCell ref="AO231:AU231"/>
    <mergeCell ref="AV231:BA231"/>
    <mergeCell ref="BB231:BG231"/>
    <mergeCell ref="BH231:BM231"/>
    <mergeCell ref="AV230:BA230"/>
    <mergeCell ref="BB230:BG230"/>
    <mergeCell ref="BH230:BM230"/>
    <mergeCell ref="BN230:BS230"/>
    <mergeCell ref="BT230:BY230"/>
    <mergeCell ref="A231:D231"/>
    <mergeCell ref="E231:I231"/>
    <mergeCell ref="J231:O231"/>
    <mergeCell ref="P231:T231"/>
    <mergeCell ref="U231:X231"/>
    <mergeCell ref="BN233:BS233"/>
    <mergeCell ref="BT233:BY233"/>
    <mergeCell ref="A234:BM234"/>
    <mergeCell ref="BN234:BS234"/>
    <mergeCell ref="BT234:BY234"/>
    <mergeCell ref="A236:BY236"/>
    <mergeCell ref="Y233:AF233"/>
    <mergeCell ref="AG233:AN233"/>
    <mergeCell ref="AO233:AU233"/>
    <mergeCell ref="AV233:BA233"/>
    <mergeCell ref="BB233:BG233"/>
    <mergeCell ref="BH233:BM233"/>
    <mergeCell ref="AV232:BA232"/>
    <mergeCell ref="BB232:BG232"/>
    <mergeCell ref="BH232:BM232"/>
    <mergeCell ref="BN232:BS232"/>
    <mergeCell ref="BT232:BY232"/>
    <mergeCell ref="A233:D233"/>
    <mergeCell ref="E233:I233"/>
    <mergeCell ref="J233:O233"/>
    <mergeCell ref="P233:T233"/>
    <mergeCell ref="U233:X233"/>
    <mergeCell ref="BB238:BG238"/>
    <mergeCell ref="BH238:BM238"/>
    <mergeCell ref="BN238:BS238"/>
    <mergeCell ref="BT238:BY238"/>
    <mergeCell ref="A239:D239"/>
    <mergeCell ref="E239:I239"/>
    <mergeCell ref="J239:O239"/>
    <mergeCell ref="P239:T239"/>
    <mergeCell ref="U239:X239"/>
    <mergeCell ref="Y239:AF239"/>
    <mergeCell ref="BT237:BY237"/>
    <mergeCell ref="A238:D238"/>
    <mergeCell ref="E238:I238"/>
    <mergeCell ref="J238:O238"/>
    <mergeCell ref="P238:T238"/>
    <mergeCell ref="U238:X238"/>
    <mergeCell ref="Y238:AF238"/>
    <mergeCell ref="AG238:AN238"/>
    <mergeCell ref="AO238:AU238"/>
    <mergeCell ref="AV238:BA238"/>
    <mergeCell ref="AG237:AN237"/>
    <mergeCell ref="AO237:AU237"/>
    <mergeCell ref="AV237:BA237"/>
    <mergeCell ref="BB237:BG237"/>
    <mergeCell ref="BH237:BM237"/>
    <mergeCell ref="BN237:BS237"/>
    <mergeCell ref="A237:D237"/>
    <mergeCell ref="E237:I237"/>
    <mergeCell ref="J237:O237"/>
    <mergeCell ref="P237:T237"/>
    <mergeCell ref="U237:X237"/>
    <mergeCell ref="Y237:AF237"/>
    <mergeCell ref="BB240:BG240"/>
    <mergeCell ref="BH240:BM240"/>
    <mergeCell ref="BN240:BS240"/>
    <mergeCell ref="BT240:BY240"/>
    <mergeCell ref="A241:BM241"/>
    <mergeCell ref="BN241:BS241"/>
    <mergeCell ref="BT241:BY241"/>
    <mergeCell ref="BT239:BY239"/>
    <mergeCell ref="A240:D240"/>
    <mergeCell ref="E240:I240"/>
    <mergeCell ref="J240:O240"/>
    <mergeCell ref="P240:T240"/>
    <mergeCell ref="U240:X240"/>
    <mergeCell ref="Y240:AF240"/>
    <mergeCell ref="AG240:AN240"/>
    <mergeCell ref="AO240:AU240"/>
    <mergeCell ref="AV240:BA240"/>
    <mergeCell ref="AG239:AN239"/>
    <mergeCell ref="AO239:AU239"/>
    <mergeCell ref="AV239:BA239"/>
    <mergeCell ref="BB239:BG239"/>
    <mergeCell ref="BH239:BM239"/>
    <mergeCell ref="BN239:BS239"/>
    <mergeCell ref="BQ245:BY245"/>
    <mergeCell ref="A246:D246"/>
    <mergeCell ref="E246:J246"/>
    <mergeCell ref="K246:P246"/>
    <mergeCell ref="Q246:X246"/>
    <mergeCell ref="Y246:AF246"/>
    <mergeCell ref="AG246:AR246"/>
    <mergeCell ref="AS246:BC246"/>
    <mergeCell ref="BD246:BP246"/>
    <mergeCell ref="BQ246:BY246"/>
    <mergeCell ref="A243:BY243"/>
    <mergeCell ref="A244:XFD244"/>
    <mergeCell ref="A245:D245"/>
    <mergeCell ref="E245:J245"/>
    <mergeCell ref="K245:P245"/>
    <mergeCell ref="Q245:X245"/>
    <mergeCell ref="Y245:AF245"/>
    <mergeCell ref="AG245:AR245"/>
    <mergeCell ref="AS245:BC245"/>
    <mergeCell ref="BD245:BP245"/>
    <mergeCell ref="AS250:BC250"/>
    <mergeCell ref="BD250:BP250"/>
    <mergeCell ref="BQ250:BY250"/>
    <mergeCell ref="A251:D251"/>
    <mergeCell ref="E251:J251"/>
    <mergeCell ref="K251:P251"/>
    <mergeCell ref="Q251:X251"/>
    <mergeCell ref="Y251:AF251"/>
    <mergeCell ref="AG251:AR251"/>
    <mergeCell ref="AS251:BC251"/>
    <mergeCell ref="A250:D250"/>
    <mergeCell ref="E250:J250"/>
    <mergeCell ref="K250:P250"/>
    <mergeCell ref="Q250:X250"/>
    <mergeCell ref="Y250:AF250"/>
    <mergeCell ref="AG250:AR250"/>
    <mergeCell ref="AS247:BC247"/>
    <mergeCell ref="BD247:BP247"/>
    <mergeCell ref="BQ247:BY247"/>
    <mergeCell ref="A248:BP248"/>
    <mergeCell ref="BQ248:BY248"/>
    <mergeCell ref="A249:XFD249"/>
    <mergeCell ref="A247:D247"/>
    <mergeCell ref="E247:J247"/>
    <mergeCell ref="K247:P247"/>
    <mergeCell ref="Q247:X247"/>
    <mergeCell ref="Y247:AF247"/>
    <mergeCell ref="AG247:AR247"/>
    <mergeCell ref="BQ252:BY252"/>
    <mergeCell ref="A253:D253"/>
    <mergeCell ref="E253:J253"/>
    <mergeCell ref="K253:P253"/>
    <mergeCell ref="Q253:X253"/>
    <mergeCell ref="Y253:AF253"/>
    <mergeCell ref="AG253:AR253"/>
    <mergeCell ref="AS253:BC253"/>
    <mergeCell ref="BD253:BP253"/>
    <mergeCell ref="BQ253:BY253"/>
    <mergeCell ref="BD251:BP251"/>
    <mergeCell ref="BQ251:BY251"/>
    <mergeCell ref="A252:D252"/>
    <mergeCell ref="E252:J252"/>
    <mergeCell ref="K252:P252"/>
    <mergeCell ref="Q252:X252"/>
    <mergeCell ref="Y252:AF252"/>
    <mergeCell ref="AG252:AR252"/>
    <mergeCell ref="AS252:BC252"/>
    <mergeCell ref="BD252:BP252"/>
    <mergeCell ref="BT258:BY258"/>
    <mergeCell ref="A259:D259"/>
    <mergeCell ref="E259:N259"/>
    <mergeCell ref="O259:T259"/>
    <mergeCell ref="U259:X259"/>
    <mergeCell ref="Y259:AF259"/>
    <mergeCell ref="AG259:AN259"/>
    <mergeCell ref="AO259:AU259"/>
    <mergeCell ref="AV259:BA259"/>
    <mergeCell ref="BB259:BG259"/>
    <mergeCell ref="AG258:AN258"/>
    <mergeCell ref="AO258:AU258"/>
    <mergeCell ref="AV258:BA258"/>
    <mergeCell ref="BB258:BG258"/>
    <mergeCell ref="BH258:BM258"/>
    <mergeCell ref="BN258:BS258"/>
    <mergeCell ref="A254:BP254"/>
    <mergeCell ref="BQ254:BY254"/>
    <mergeCell ref="A255:BY255"/>
    <mergeCell ref="A256:BY256"/>
    <mergeCell ref="A257:BY257"/>
    <mergeCell ref="A258:D258"/>
    <mergeCell ref="E258:N258"/>
    <mergeCell ref="O258:T258"/>
    <mergeCell ref="U258:X258"/>
    <mergeCell ref="Y258:AF258"/>
    <mergeCell ref="AV260:BA260"/>
    <mergeCell ref="BB260:BG260"/>
    <mergeCell ref="BH260:BM260"/>
    <mergeCell ref="BN260:BS260"/>
    <mergeCell ref="BT260:BY260"/>
    <mergeCell ref="A261:BM261"/>
    <mergeCell ref="BN261:BS261"/>
    <mergeCell ref="BT261:BY261"/>
    <mergeCell ref="BH259:BM259"/>
    <mergeCell ref="BN259:BS259"/>
    <mergeCell ref="BT259:BY259"/>
    <mergeCell ref="A260:D260"/>
    <mergeCell ref="E260:N260"/>
    <mergeCell ref="O260:T260"/>
    <mergeCell ref="U260:X260"/>
    <mergeCell ref="Y260:AF260"/>
    <mergeCell ref="AG260:AN260"/>
    <mergeCell ref="AO260:AU260"/>
    <mergeCell ref="BH264:BM264"/>
    <mergeCell ref="BN264:BS264"/>
    <mergeCell ref="BT264:BY264"/>
    <mergeCell ref="A265:D265"/>
    <mergeCell ref="E265:N265"/>
    <mergeCell ref="O265:T265"/>
    <mergeCell ref="U265:X265"/>
    <mergeCell ref="Y265:AF265"/>
    <mergeCell ref="AG265:AN265"/>
    <mergeCell ref="AO265:AU265"/>
    <mergeCell ref="A263:BY263"/>
    <mergeCell ref="A264:D264"/>
    <mergeCell ref="E264:N264"/>
    <mergeCell ref="O264:T264"/>
    <mergeCell ref="U264:X264"/>
    <mergeCell ref="Y264:AF264"/>
    <mergeCell ref="AG264:AN264"/>
    <mergeCell ref="AO264:AU264"/>
    <mergeCell ref="AV264:BA264"/>
    <mergeCell ref="BB264:BG264"/>
    <mergeCell ref="BT266:BY266"/>
    <mergeCell ref="A267:BM267"/>
    <mergeCell ref="BN267:BS267"/>
    <mergeCell ref="BT267:BY267"/>
    <mergeCell ref="A269:BY269"/>
    <mergeCell ref="A270:BY270"/>
    <mergeCell ref="AG266:AN266"/>
    <mergeCell ref="AO266:AU266"/>
    <mergeCell ref="AV266:BA266"/>
    <mergeCell ref="BB266:BG266"/>
    <mergeCell ref="BH266:BM266"/>
    <mergeCell ref="BN266:BS266"/>
    <mergeCell ref="AV265:BA265"/>
    <mergeCell ref="BB265:BG265"/>
    <mergeCell ref="BH265:BM265"/>
    <mergeCell ref="BN265:BS265"/>
    <mergeCell ref="BT265:BY265"/>
    <mergeCell ref="A266:D266"/>
    <mergeCell ref="E266:N266"/>
    <mergeCell ref="O266:T266"/>
    <mergeCell ref="U266:X266"/>
    <mergeCell ref="Y266:AF266"/>
    <mergeCell ref="AO272:AU272"/>
    <mergeCell ref="AV272:BA272"/>
    <mergeCell ref="BB272:BG272"/>
    <mergeCell ref="BH272:BM272"/>
    <mergeCell ref="BN272:BS272"/>
    <mergeCell ref="BT272:BY272"/>
    <mergeCell ref="A272:D272"/>
    <mergeCell ref="E272:N272"/>
    <mergeCell ref="O272:T272"/>
    <mergeCell ref="U272:X272"/>
    <mergeCell ref="Y272:AF272"/>
    <mergeCell ref="AG272:AN272"/>
    <mergeCell ref="AO271:AU271"/>
    <mergeCell ref="AV271:BA271"/>
    <mergeCell ref="BB271:BG271"/>
    <mergeCell ref="BH271:BM271"/>
    <mergeCell ref="BN271:BS271"/>
    <mergeCell ref="BT271:BY271"/>
    <mergeCell ref="A271:D271"/>
    <mergeCell ref="E271:N271"/>
    <mergeCell ref="O271:T271"/>
    <mergeCell ref="U271:X271"/>
    <mergeCell ref="Y271:AF271"/>
    <mergeCell ref="AG271:AN271"/>
    <mergeCell ref="A274:BM274"/>
    <mergeCell ref="BN274:BS274"/>
    <mergeCell ref="BT274:BY274"/>
    <mergeCell ref="A276:BY276"/>
    <mergeCell ref="A277:D277"/>
    <mergeCell ref="E277:N277"/>
    <mergeCell ref="O277:T277"/>
    <mergeCell ref="U277:X277"/>
    <mergeCell ref="Y277:AF277"/>
    <mergeCell ref="AG277:AN277"/>
    <mergeCell ref="AO273:AU273"/>
    <mergeCell ref="AV273:BA273"/>
    <mergeCell ref="BB273:BG273"/>
    <mergeCell ref="BH273:BM273"/>
    <mergeCell ref="BN273:BS273"/>
    <mergeCell ref="BT273:BY273"/>
    <mergeCell ref="A273:D273"/>
    <mergeCell ref="E273:N273"/>
    <mergeCell ref="O273:T273"/>
    <mergeCell ref="U273:X273"/>
    <mergeCell ref="Y273:AF273"/>
    <mergeCell ref="AG273:AN273"/>
    <mergeCell ref="AO278:AU278"/>
    <mergeCell ref="AV278:BA278"/>
    <mergeCell ref="BB278:BG278"/>
    <mergeCell ref="BH278:BM278"/>
    <mergeCell ref="BN278:BS278"/>
    <mergeCell ref="BT278:BY278"/>
    <mergeCell ref="A278:D278"/>
    <mergeCell ref="E278:N278"/>
    <mergeCell ref="O278:T278"/>
    <mergeCell ref="U278:X278"/>
    <mergeCell ref="Y278:AF278"/>
    <mergeCell ref="AG278:AN278"/>
    <mergeCell ref="AO277:AU277"/>
    <mergeCell ref="AV277:BA277"/>
    <mergeCell ref="BB277:BG277"/>
    <mergeCell ref="BH277:BM277"/>
    <mergeCell ref="BN277:BS277"/>
    <mergeCell ref="BT277:BY277"/>
    <mergeCell ref="A280:BM280"/>
    <mergeCell ref="BN280:BS280"/>
    <mergeCell ref="BT280:BY280"/>
    <mergeCell ref="A281:BY281"/>
    <mergeCell ref="A282:BY282"/>
    <mergeCell ref="A283:D283"/>
    <mergeCell ref="E283:J283"/>
    <mergeCell ref="K283:R283"/>
    <mergeCell ref="S283:V283"/>
    <mergeCell ref="W283:AD283"/>
    <mergeCell ref="AO279:AU279"/>
    <mergeCell ref="AV279:BA279"/>
    <mergeCell ref="BB279:BG279"/>
    <mergeCell ref="BH279:BM279"/>
    <mergeCell ref="BN279:BS279"/>
    <mergeCell ref="BT279:BY279"/>
    <mergeCell ref="A279:D279"/>
    <mergeCell ref="E279:N279"/>
    <mergeCell ref="O279:T279"/>
    <mergeCell ref="U279:X279"/>
    <mergeCell ref="Y279:AF279"/>
    <mergeCell ref="AG279:AN279"/>
    <mergeCell ref="AE284:AL284"/>
    <mergeCell ref="AM284:AU284"/>
    <mergeCell ref="AV284:BC284"/>
    <mergeCell ref="BD284:BO284"/>
    <mergeCell ref="BP284:BY284"/>
    <mergeCell ref="E285:J285"/>
    <mergeCell ref="K285:R285"/>
    <mergeCell ref="S285:V285"/>
    <mergeCell ref="W285:AD285"/>
    <mergeCell ref="AE285:AL285"/>
    <mergeCell ref="AE283:AL283"/>
    <mergeCell ref="AM283:AU283"/>
    <mergeCell ref="AV283:BC283"/>
    <mergeCell ref="BD283:BO283"/>
    <mergeCell ref="BP283:BY283"/>
    <mergeCell ref="A284:D288"/>
    <mergeCell ref="E284:J284"/>
    <mergeCell ref="K284:R284"/>
    <mergeCell ref="S284:V284"/>
    <mergeCell ref="W284:AD284"/>
    <mergeCell ref="AV286:BC286"/>
    <mergeCell ref="BD286:BO286"/>
    <mergeCell ref="BP286:BY286"/>
    <mergeCell ref="E287:J287"/>
    <mergeCell ref="K287:R287"/>
    <mergeCell ref="S287:V287"/>
    <mergeCell ref="W287:AD287"/>
    <mergeCell ref="AE287:AL287"/>
    <mergeCell ref="AM287:AU287"/>
    <mergeCell ref="AV287:BC287"/>
    <mergeCell ref="AM285:AU285"/>
    <mergeCell ref="AV285:BC285"/>
    <mergeCell ref="BD285:BO285"/>
    <mergeCell ref="BP285:BY285"/>
    <mergeCell ref="E286:J286"/>
    <mergeCell ref="K286:R286"/>
    <mergeCell ref="S286:V286"/>
    <mergeCell ref="W286:AD286"/>
    <mergeCell ref="AE286:AL286"/>
    <mergeCell ref="AM286:AU286"/>
    <mergeCell ref="BP288:BY288"/>
    <mergeCell ref="A289:D293"/>
    <mergeCell ref="E289:J289"/>
    <mergeCell ref="K289:R289"/>
    <mergeCell ref="S289:V289"/>
    <mergeCell ref="W289:AD289"/>
    <mergeCell ref="AE289:AL289"/>
    <mergeCell ref="AM289:AU289"/>
    <mergeCell ref="AV289:BC289"/>
    <mergeCell ref="BD289:BO289"/>
    <mergeCell ref="BD287:BO287"/>
    <mergeCell ref="BP287:BY287"/>
    <mergeCell ref="E288:J288"/>
    <mergeCell ref="K288:R288"/>
    <mergeCell ref="S288:V288"/>
    <mergeCell ref="W288:AD288"/>
    <mergeCell ref="AE288:AL288"/>
    <mergeCell ref="AM288:AU288"/>
    <mergeCell ref="AV288:BC288"/>
    <mergeCell ref="BD288:BO288"/>
    <mergeCell ref="AV291:BC291"/>
    <mergeCell ref="BD291:BO291"/>
    <mergeCell ref="BP291:BY291"/>
    <mergeCell ref="E292:J292"/>
    <mergeCell ref="K292:R292"/>
    <mergeCell ref="S292:V292"/>
    <mergeCell ref="W292:AD292"/>
    <mergeCell ref="AE292:AL292"/>
    <mergeCell ref="AM292:AU292"/>
    <mergeCell ref="AV292:BC292"/>
    <mergeCell ref="E291:J291"/>
    <mergeCell ref="K291:R291"/>
    <mergeCell ref="S291:V291"/>
    <mergeCell ref="W291:AD291"/>
    <mergeCell ref="AE291:AL291"/>
    <mergeCell ref="AM291:AU291"/>
    <mergeCell ref="BP289:BY289"/>
    <mergeCell ref="E290:J290"/>
    <mergeCell ref="K290:R290"/>
    <mergeCell ref="S290:V290"/>
    <mergeCell ref="W290:AD290"/>
    <mergeCell ref="AE290:AL290"/>
    <mergeCell ref="AM290:AU290"/>
    <mergeCell ref="AV290:BC290"/>
    <mergeCell ref="BD290:BO290"/>
    <mergeCell ref="BP290:BY290"/>
    <mergeCell ref="BP293:BY293"/>
    <mergeCell ref="A294:D298"/>
    <mergeCell ref="E294:J294"/>
    <mergeCell ref="K294:R294"/>
    <mergeCell ref="S294:V294"/>
    <mergeCell ref="W294:AD294"/>
    <mergeCell ref="AE294:AL294"/>
    <mergeCell ref="AM294:AU294"/>
    <mergeCell ref="AV294:BC294"/>
    <mergeCell ref="BD294:BO294"/>
    <mergeCell ref="BD292:BO292"/>
    <mergeCell ref="BP292:BY292"/>
    <mergeCell ref="E293:J293"/>
    <mergeCell ref="K293:R293"/>
    <mergeCell ref="S293:V293"/>
    <mergeCell ref="W293:AD293"/>
    <mergeCell ref="AE293:AL293"/>
    <mergeCell ref="AM293:AU293"/>
    <mergeCell ref="AV293:BC293"/>
    <mergeCell ref="BD293:BO293"/>
    <mergeCell ref="AV296:BC296"/>
    <mergeCell ref="BD296:BO296"/>
    <mergeCell ref="BP296:BY296"/>
    <mergeCell ref="E297:J297"/>
    <mergeCell ref="K297:R297"/>
    <mergeCell ref="S297:V297"/>
    <mergeCell ref="W297:AD297"/>
    <mergeCell ref="AE297:AL297"/>
    <mergeCell ref="AM297:AU297"/>
    <mergeCell ref="AV297:BC297"/>
    <mergeCell ref="E296:J296"/>
    <mergeCell ref="K296:R296"/>
    <mergeCell ref="S296:V296"/>
    <mergeCell ref="W296:AD296"/>
    <mergeCell ref="AE296:AL296"/>
    <mergeCell ref="AM296:AU296"/>
    <mergeCell ref="BP294:BY294"/>
    <mergeCell ref="E295:J295"/>
    <mergeCell ref="K295:R295"/>
    <mergeCell ref="S295:V295"/>
    <mergeCell ref="W295:AD295"/>
    <mergeCell ref="AE295:AL295"/>
    <mergeCell ref="AM295:AU295"/>
    <mergeCell ref="AV295:BC295"/>
    <mergeCell ref="BD295:BO295"/>
    <mergeCell ref="BP295:BY295"/>
    <mergeCell ref="BP298:BY298"/>
    <mergeCell ref="A299:D303"/>
    <mergeCell ref="E299:J299"/>
    <mergeCell ref="K299:R299"/>
    <mergeCell ref="S299:V299"/>
    <mergeCell ref="W299:AD299"/>
    <mergeCell ref="AE299:AL299"/>
    <mergeCell ref="AM299:AU299"/>
    <mergeCell ref="AV299:BC299"/>
    <mergeCell ref="BD299:BO299"/>
    <mergeCell ref="BD297:BO297"/>
    <mergeCell ref="BP297:BY297"/>
    <mergeCell ref="E298:J298"/>
    <mergeCell ref="K298:R298"/>
    <mergeCell ref="S298:V298"/>
    <mergeCell ref="W298:AD298"/>
    <mergeCell ref="AE298:AL298"/>
    <mergeCell ref="AM298:AU298"/>
    <mergeCell ref="AV298:BC298"/>
    <mergeCell ref="BD298:BO298"/>
    <mergeCell ref="AV301:BC301"/>
    <mergeCell ref="BD301:BO301"/>
    <mergeCell ref="BP301:BY301"/>
    <mergeCell ref="E302:J302"/>
    <mergeCell ref="K302:R302"/>
    <mergeCell ref="S302:V302"/>
    <mergeCell ref="W302:AD302"/>
    <mergeCell ref="AE302:AL302"/>
    <mergeCell ref="AM302:AU302"/>
    <mergeCell ref="AV302:BC302"/>
    <mergeCell ref="E301:J301"/>
    <mergeCell ref="K301:R301"/>
    <mergeCell ref="S301:V301"/>
    <mergeCell ref="W301:AD301"/>
    <mergeCell ref="AE301:AL301"/>
    <mergeCell ref="AM301:AU301"/>
    <mergeCell ref="BP299:BY299"/>
    <mergeCell ref="E300:J300"/>
    <mergeCell ref="K300:R300"/>
    <mergeCell ref="S300:V300"/>
    <mergeCell ref="W300:AD300"/>
    <mergeCell ref="AE300:AL300"/>
    <mergeCell ref="AM300:AU300"/>
    <mergeCell ref="AV300:BC300"/>
    <mergeCell ref="BD300:BO300"/>
    <mergeCell ref="BP300:BY300"/>
    <mergeCell ref="BP303:BY303"/>
    <mergeCell ref="A304:D308"/>
    <mergeCell ref="E304:J304"/>
    <mergeCell ref="K304:R304"/>
    <mergeCell ref="S304:V304"/>
    <mergeCell ref="W304:AD304"/>
    <mergeCell ref="AE304:AL304"/>
    <mergeCell ref="AM304:AU304"/>
    <mergeCell ref="AV304:BC304"/>
    <mergeCell ref="BD304:BO304"/>
    <mergeCell ref="BD302:BO302"/>
    <mergeCell ref="BP302:BY302"/>
    <mergeCell ref="E303:J303"/>
    <mergeCell ref="K303:R303"/>
    <mergeCell ref="S303:V303"/>
    <mergeCell ref="W303:AD303"/>
    <mergeCell ref="AE303:AL303"/>
    <mergeCell ref="AM303:AU303"/>
    <mergeCell ref="AV303:BC303"/>
    <mergeCell ref="BD303:BO303"/>
    <mergeCell ref="AV306:BC306"/>
    <mergeCell ref="BD306:BO306"/>
    <mergeCell ref="BP306:BY306"/>
    <mergeCell ref="E307:J307"/>
    <mergeCell ref="K307:R307"/>
    <mergeCell ref="S307:V307"/>
    <mergeCell ref="W307:AD307"/>
    <mergeCell ref="AE307:AL307"/>
    <mergeCell ref="AM307:AU307"/>
    <mergeCell ref="AV307:BC307"/>
    <mergeCell ref="E306:J306"/>
    <mergeCell ref="K306:R306"/>
    <mergeCell ref="S306:V306"/>
    <mergeCell ref="W306:AD306"/>
    <mergeCell ref="AE306:AL306"/>
    <mergeCell ref="AM306:AU306"/>
    <mergeCell ref="BP304:BY304"/>
    <mergeCell ref="E305:J305"/>
    <mergeCell ref="K305:R305"/>
    <mergeCell ref="S305:V305"/>
    <mergeCell ref="W305:AD305"/>
    <mergeCell ref="AE305:AL305"/>
    <mergeCell ref="AM305:AU305"/>
    <mergeCell ref="AV305:BC305"/>
    <mergeCell ref="BD305:BO305"/>
    <mergeCell ref="BP305:BY305"/>
    <mergeCell ref="BP308:BY308"/>
    <mergeCell ref="A309:BO309"/>
    <mergeCell ref="BP309:BY309"/>
    <mergeCell ref="A311:BY311"/>
    <mergeCell ref="A312:D312"/>
    <mergeCell ref="E312:J312"/>
    <mergeCell ref="K312:R312"/>
    <mergeCell ref="S312:V312"/>
    <mergeCell ref="W312:AD312"/>
    <mergeCell ref="AE312:AL312"/>
    <mergeCell ref="BD307:BO307"/>
    <mergeCell ref="BP307:BY307"/>
    <mergeCell ref="E308:J308"/>
    <mergeCell ref="K308:R308"/>
    <mergeCell ref="S308:V308"/>
    <mergeCell ref="W308:AD308"/>
    <mergeCell ref="AE308:AL308"/>
    <mergeCell ref="AM308:AU308"/>
    <mergeCell ref="AV308:BC308"/>
    <mergeCell ref="BD308:BO308"/>
    <mergeCell ref="AM313:AU313"/>
    <mergeCell ref="AV313:BC313"/>
    <mergeCell ref="BD313:BO313"/>
    <mergeCell ref="BP313:BY313"/>
    <mergeCell ref="E314:J314"/>
    <mergeCell ref="K314:R314"/>
    <mergeCell ref="S314:V314"/>
    <mergeCell ref="W314:AD314"/>
    <mergeCell ref="AE314:AL314"/>
    <mergeCell ref="AM314:AU314"/>
    <mergeCell ref="AM312:AU312"/>
    <mergeCell ref="AV312:BC312"/>
    <mergeCell ref="BD312:BO312"/>
    <mergeCell ref="BP312:BY312"/>
    <mergeCell ref="A313:D317"/>
    <mergeCell ref="E313:J313"/>
    <mergeCell ref="K313:R313"/>
    <mergeCell ref="S313:V313"/>
    <mergeCell ref="W313:AD313"/>
    <mergeCell ref="AE313:AL313"/>
    <mergeCell ref="BD315:BO315"/>
    <mergeCell ref="BP315:BY315"/>
    <mergeCell ref="E316:J316"/>
    <mergeCell ref="K316:R316"/>
    <mergeCell ref="S316:V316"/>
    <mergeCell ref="W316:AD316"/>
    <mergeCell ref="AE316:AL316"/>
    <mergeCell ref="AM316:AU316"/>
    <mergeCell ref="AV316:BC316"/>
    <mergeCell ref="BD316:BO316"/>
    <mergeCell ref="AV314:BC314"/>
    <mergeCell ref="BD314:BO314"/>
    <mergeCell ref="AM321:AU321"/>
    <mergeCell ref="AV321:BC321"/>
    <mergeCell ref="BD321:BO321"/>
    <mergeCell ref="AV319:BC319"/>
    <mergeCell ref="BD319:BO319"/>
    <mergeCell ref="BP319:BY319"/>
    <mergeCell ref="E320:J320"/>
    <mergeCell ref="K320:R320"/>
    <mergeCell ref="S320:V320"/>
    <mergeCell ref="BP314:BY314"/>
    <mergeCell ref="E315:J315"/>
    <mergeCell ref="K315:R315"/>
    <mergeCell ref="S315:V315"/>
    <mergeCell ref="W315:AD315"/>
    <mergeCell ref="AE315:AL315"/>
    <mergeCell ref="AM315:AU315"/>
    <mergeCell ref="AV315:BC315"/>
    <mergeCell ref="AM318:AU318"/>
    <mergeCell ref="AV318:BC318"/>
    <mergeCell ref="BD318:BO318"/>
    <mergeCell ref="BP318:BY318"/>
    <mergeCell ref="E319:J319"/>
    <mergeCell ref="K319:R319"/>
    <mergeCell ref="S319:V319"/>
    <mergeCell ref="W319:AD319"/>
    <mergeCell ref="AE319:AL319"/>
    <mergeCell ref="AM319:AU319"/>
    <mergeCell ref="S322:V322"/>
    <mergeCell ref="W322:AD322"/>
    <mergeCell ref="AE322:AL322"/>
    <mergeCell ref="AM322:AU322"/>
    <mergeCell ref="AV322:BC322"/>
    <mergeCell ref="BD322:BO322"/>
    <mergeCell ref="BP322:BY322"/>
    <mergeCell ref="BD325:BO325"/>
    <mergeCell ref="BP325:BY325"/>
    <mergeCell ref="A318:D322"/>
    <mergeCell ref="E318:J318"/>
    <mergeCell ref="K318:R318"/>
    <mergeCell ref="S318:V318"/>
    <mergeCell ref="W318:AD318"/>
    <mergeCell ref="AE318:AL318"/>
    <mergeCell ref="BP316:BY316"/>
    <mergeCell ref="E317:J317"/>
    <mergeCell ref="K317:R317"/>
    <mergeCell ref="S317:V317"/>
    <mergeCell ref="W317:AD317"/>
    <mergeCell ref="AE317:AL317"/>
    <mergeCell ref="AM317:AU317"/>
    <mergeCell ref="AV317:BC317"/>
    <mergeCell ref="BD317:BO317"/>
    <mergeCell ref="BP317:BY317"/>
    <mergeCell ref="BD320:BO320"/>
    <mergeCell ref="BP320:BY320"/>
    <mergeCell ref="E321:J321"/>
    <mergeCell ref="K321:R321"/>
    <mergeCell ref="S321:V321"/>
    <mergeCell ref="W321:AD321"/>
    <mergeCell ref="AE321:AL321"/>
    <mergeCell ref="AV324:BC324"/>
    <mergeCell ref="BD324:BO324"/>
    <mergeCell ref="BP324:BY324"/>
    <mergeCell ref="E325:J325"/>
    <mergeCell ref="K325:R325"/>
    <mergeCell ref="S325:V325"/>
    <mergeCell ref="W325:AD325"/>
    <mergeCell ref="AE325:AL325"/>
    <mergeCell ref="AM325:AU325"/>
    <mergeCell ref="AV325:BC325"/>
    <mergeCell ref="W320:AD320"/>
    <mergeCell ref="AE320:AL320"/>
    <mergeCell ref="AM320:AU320"/>
    <mergeCell ref="AV320:BC320"/>
    <mergeCell ref="AM323:AU323"/>
    <mergeCell ref="AV323:BC323"/>
    <mergeCell ref="BD323:BO323"/>
    <mergeCell ref="BP323:BY323"/>
    <mergeCell ref="E324:J324"/>
    <mergeCell ref="K324:R324"/>
    <mergeCell ref="S324:V324"/>
    <mergeCell ref="W324:AD324"/>
    <mergeCell ref="AE324:AL324"/>
    <mergeCell ref="AM324:AU324"/>
    <mergeCell ref="E323:J323"/>
    <mergeCell ref="K323:R323"/>
    <mergeCell ref="S323:V323"/>
    <mergeCell ref="W323:AD323"/>
    <mergeCell ref="AE323:AL323"/>
    <mergeCell ref="BP321:BY321"/>
    <mergeCell ref="E322:J322"/>
    <mergeCell ref="K322:R322"/>
    <mergeCell ref="A328:D332"/>
    <mergeCell ref="E328:J328"/>
    <mergeCell ref="K328:R328"/>
    <mergeCell ref="S328:V328"/>
    <mergeCell ref="W328:AD328"/>
    <mergeCell ref="AE328:AL328"/>
    <mergeCell ref="BP326:BY326"/>
    <mergeCell ref="E327:J327"/>
    <mergeCell ref="K327:R327"/>
    <mergeCell ref="S327:V327"/>
    <mergeCell ref="W327:AD327"/>
    <mergeCell ref="AE327:AL327"/>
    <mergeCell ref="AM327:AU327"/>
    <mergeCell ref="AV327:BC327"/>
    <mergeCell ref="BD327:BO327"/>
    <mergeCell ref="BP327:BY327"/>
    <mergeCell ref="BD330:BO330"/>
    <mergeCell ref="BP330:BY330"/>
    <mergeCell ref="E331:J331"/>
    <mergeCell ref="K331:R331"/>
    <mergeCell ref="S331:V331"/>
    <mergeCell ref="W331:AD331"/>
    <mergeCell ref="E326:J326"/>
    <mergeCell ref="K326:R326"/>
    <mergeCell ref="S326:V326"/>
    <mergeCell ref="W326:AD326"/>
    <mergeCell ref="AE326:AL326"/>
    <mergeCell ref="AM326:AU326"/>
    <mergeCell ref="AV326:BC326"/>
    <mergeCell ref="BD326:BO326"/>
    <mergeCell ref="A323:D327"/>
    <mergeCell ref="AV331:BC331"/>
    <mergeCell ref="BD331:BO331"/>
    <mergeCell ref="AV329:BC329"/>
    <mergeCell ref="BD329:BO329"/>
    <mergeCell ref="BP329:BY329"/>
    <mergeCell ref="E330:J330"/>
    <mergeCell ref="K330:R330"/>
    <mergeCell ref="S330:V330"/>
    <mergeCell ref="W330:AD330"/>
    <mergeCell ref="AE330:AL330"/>
    <mergeCell ref="AM330:AU330"/>
    <mergeCell ref="AV330:BC330"/>
    <mergeCell ref="AM333:AU333"/>
    <mergeCell ref="AV333:BC333"/>
    <mergeCell ref="BD333:BO333"/>
    <mergeCell ref="BP333:BY333"/>
    <mergeCell ref="AM328:AU328"/>
    <mergeCell ref="AV328:BC328"/>
    <mergeCell ref="BD328:BO328"/>
    <mergeCell ref="BP328:BY328"/>
    <mergeCell ref="E329:J329"/>
    <mergeCell ref="K329:R329"/>
    <mergeCell ref="S329:V329"/>
    <mergeCell ref="W329:AD329"/>
    <mergeCell ref="AE329:AL329"/>
    <mergeCell ref="AM329:AU329"/>
    <mergeCell ref="S334:V334"/>
    <mergeCell ref="W334:AD334"/>
    <mergeCell ref="AE334:AL334"/>
    <mergeCell ref="AM334:AU334"/>
    <mergeCell ref="A333:D337"/>
    <mergeCell ref="E333:J333"/>
    <mergeCell ref="K333:R333"/>
    <mergeCell ref="S333:V333"/>
    <mergeCell ref="W333:AD333"/>
    <mergeCell ref="AE333:AL333"/>
    <mergeCell ref="BP331:BY331"/>
    <mergeCell ref="E332:J332"/>
    <mergeCell ref="K332:R332"/>
    <mergeCell ref="S332:V332"/>
    <mergeCell ref="W332:AD332"/>
    <mergeCell ref="AE332:AL332"/>
    <mergeCell ref="AM332:AU332"/>
    <mergeCell ref="AV332:BC332"/>
    <mergeCell ref="BD332:BO332"/>
    <mergeCell ref="BP332:BY332"/>
    <mergeCell ref="BD335:BO335"/>
    <mergeCell ref="BP335:BY335"/>
    <mergeCell ref="E336:J336"/>
    <mergeCell ref="K336:R336"/>
    <mergeCell ref="S336:V336"/>
    <mergeCell ref="W336:AD336"/>
    <mergeCell ref="AE336:AL336"/>
    <mergeCell ref="AM336:AU336"/>
    <mergeCell ref="AV336:BC336"/>
    <mergeCell ref="BD336:BO336"/>
    <mergeCell ref="AE331:AL331"/>
    <mergeCell ref="AM331:AU331"/>
    <mergeCell ref="AV334:BC334"/>
    <mergeCell ref="BD334:BO334"/>
    <mergeCell ref="BP334:BY334"/>
    <mergeCell ref="E335:J335"/>
    <mergeCell ref="K335:R335"/>
    <mergeCell ref="S335:V335"/>
    <mergeCell ref="W335:AD335"/>
    <mergeCell ref="AE335:AL335"/>
    <mergeCell ref="AM335:AU335"/>
    <mergeCell ref="AV335:BC335"/>
    <mergeCell ref="A338:BO338"/>
    <mergeCell ref="BP338:BY338"/>
    <mergeCell ref="A340:BY340"/>
    <mergeCell ref="A341:BY341"/>
    <mergeCell ref="A342:D342"/>
    <mergeCell ref="E342:N342"/>
    <mergeCell ref="O342:T342"/>
    <mergeCell ref="U342:X342"/>
    <mergeCell ref="Y342:AF342"/>
    <mergeCell ref="AG342:AN342"/>
    <mergeCell ref="BP336:BY336"/>
    <mergeCell ref="E337:J337"/>
    <mergeCell ref="K337:R337"/>
    <mergeCell ref="S337:V337"/>
    <mergeCell ref="W337:AD337"/>
    <mergeCell ref="AE337:AL337"/>
    <mergeCell ref="AM337:AU337"/>
    <mergeCell ref="AV337:BC337"/>
    <mergeCell ref="BD337:BO337"/>
    <mergeCell ref="BP337:BY337"/>
    <mergeCell ref="E334:J334"/>
    <mergeCell ref="K334:R334"/>
    <mergeCell ref="AO343:AU343"/>
    <mergeCell ref="AV343:BA343"/>
    <mergeCell ref="BB343:BG343"/>
    <mergeCell ref="BH343:BM343"/>
    <mergeCell ref="BN343:BS343"/>
    <mergeCell ref="BT343:BY343"/>
    <mergeCell ref="A343:D343"/>
    <mergeCell ref="E343:N343"/>
    <mergeCell ref="O343:T343"/>
    <mergeCell ref="U343:X343"/>
    <mergeCell ref="Y343:AF343"/>
    <mergeCell ref="AG343:AN343"/>
    <mergeCell ref="AO342:AU342"/>
    <mergeCell ref="AV342:BA342"/>
    <mergeCell ref="BB342:BG342"/>
    <mergeCell ref="BH342:BM342"/>
    <mergeCell ref="BN342:BS342"/>
    <mergeCell ref="BT342:BY342"/>
    <mergeCell ref="A345:BM345"/>
    <mergeCell ref="BN345:BS345"/>
    <mergeCell ref="BT345:BY345"/>
    <mergeCell ref="A347:BY347"/>
    <mergeCell ref="A348:D348"/>
    <mergeCell ref="E348:N348"/>
    <mergeCell ref="O348:T348"/>
    <mergeCell ref="U348:X348"/>
    <mergeCell ref="Y348:AF348"/>
    <mergeCell ref="AG348:AN348"/>
    <mergeCell ref="AO344:AU344"/>
    <mergeCell ref="AV344:BA344"/>
    <mergeCell ref="BB344:BG344"/>
    <mergeCell ref="BH344:BM344"/>
    <mergeCell ref="BN344:BS344"/>
    <mergeCell ref="BT344:BY344"/>
    <mergeCell ref="A344:D344"/>
    <mergeCell ref="E344:N344"/>
    <mergeCell ref="O344:T344"/>
    <mergeCell ref="U344:X344"/>
    <mergeCell ref="Y344:AF344"/>
    <mergeCell ref="AG344:AN344"/>
    <mergeCell ref="AO349:AU349"/>
    <mergeCell ref="AV349:BA349"/>
    <mergeCell ref="BB349:BG349"/>
    <mergeCell ref="BH349:BM349"/>
    <mergeCell ref="BN349:BS349"/>
    <mergeCell ref="BT349:BY349"/>
    <mergeCell ref="A349:D349"/>
    <mergeCell ref="E349:N349"/>
    <mergeCell ref="O349:T349"/>
    <mergeCell ref="U349:X349"/>
    <mergeCell ref="Y349:AF349"/>
    <mergeCell ref="AG349:AN349"/>
    <mergeCell ref="AO348:AU348"/>
    <mergeCell ref="AV348:BA348"/>
    <mergeCell ref="BB348:BG348"/>
    <mergeCell ref="BH348:BM348"/>
    <mergeCell ref="BN348:BS348"/>
    <mergeCell ref="BT348:BY348"/>
    <mergeCell ref="A351:BM351"/>
    <mergeCell ref="BN351:BS351"/>
    <mergeCell ref="BT351:BY351"/>
    <mergeCell ref="A353:BY353"/>
    <mergeCell ref="A354:BY354"/>
    <mergeCell ref="A355:D355"/>
    <mergeCell ref="E355:N355"/>
    <mergeCell ref="O355:T355"/>
    <mergeCell ref="U355:X355"/>
    <mergeCell ref="Y355:AF355"/>
    <mergeCell ref="AO350:AU350"/>
    <mergeCell ref="AV350:BA350"/>
    <mergeCell ref="BB350:BG350"/>
    <mergeCell ref="BH350:BM350"/>
    <mergeCell ref="BN350:BS350"/>
    <mergeCell ref="BT350:BY350"/>
    <mergeCell ref="A350:D350"/>
    <mergeCell ref="E350:N350"/>
    <mergeCell ref="O350:T350"/>
    <mergeCell ref="U350:X350"/>
    <mergeCell ref="Y350:AF350"/>
    <mergeCell ref="AG350:AN350"/>
    <mergeCell ref="BH356:BM356"/>
    <mergeCell ref="BN356:BS356"/>
    <mergeCell ref="BT356:BY356"/>
    <mergeCell ref="A357:D357"/>
    <mergeCell ref="E357:N357"/>
    <mergeCell ref="O357:T357"/>
    <mergeCell ref="U357:X357"/>
    <mergeCell ref="Y357:AF357"/>
    <mergeCell ref="AG357:AN357"/>
    <mergeCell ref="AO357:AU357"/>
    <mergeCell ref="BT355:BY355"/>
    <mergeCell ref="A356:D356"/>
    <mergeCell ref="E356:N356"/>
    <mergeCell ref="O356:T356"/>
    <mergeCell ref="U356:X356"/>
    <mergeCell ref="Y356:AF356"/>
    <mergeCell ref="AG356:AN356"/>
    <mergeCell ref="AO356:AU356"/>
    <mergeCell ref="AV356:BA356"/>
    <mergeCell ref="BB356:BG356"/>
    <mergeCell ref="AG355:AN355"/>
    <mergeCell ref="AO355:AU355"/>
    <mergeCell ref="AV355:BA355"/>
    <mergeCell ref="BB355:BG355"/>
    <mergeCell ref="BH355:BM355"/>
    <mergeCell ref="BN355:BS355"/>
    <mergeCell ref="A359:BY359"/>
    <mergeCell ref="A360:D360"/>
    <mergeCell ref="E360:N360"/>
    <mergeCell ref="O360:T360"/>
    <mergeCell ref="U360:X360"/>
    <mergeCell ref="Y360:AF360"/>
    <mergeCell ref="AG360:AN360"/>
    <mergeCell ref="AO360:AU360"/>
    <mergeCell ref="AV360:BA360"/>
    <mergeCell ref="BB360:BG360"/>
    <mergeCell ref="AV357:BA357"/>
    <mergeCell ref="BB357:BG357"/>
    <mergeCell ref="BH357:BM357"/>
    <mergeCell ref="BN357:BS357"/>
    <mergeCell ref="BT357:BY357"/>
    <mergeCell ref="A358:BM358"/>
    <mergeCell ref="BN358:BS358"/>
    <mergeCell ref="BT358:BY358"/>
    <mergeCell ref="AV361:BA361"/>
    <mergeCell ref="BB361:BG361"/>
    <mergeCell ref="BH361:BM361"/>
    <mergeCell ref="BN361:BS361"/>
    <mergeCell ref="BT361:BY361"/>
    <mergeCell ref="A362:D362"/>
    <mergeCell ref="E362:N362"/>
    <mergeCell ref="O362:T362"/>
    <mergeCell ref="U362:X362"/>
    <mergeCell ref="Y362:AF362"/>
    <mergeCell ref="BH360:BM360"/>
    <mergeCell ref="BN360:BS360"/>
    <mergeCell ref="BT360:BY360"/>
    <mergeCell ref="A361:D361"/>
    <mergeCell ref="E361:N361"/>
    <mergeCell ref="O361:T361"/>
    <mergeCell ref="U361:X361"/>
    <mergeCell ref="Y361:AF361"/>
    <mergeCell ref="AG361:AN361"/>
    <mergeCell ref="AO361:AU361"/>
    <mergeCell ref="AM366:AU366"/>
    <mergeCell ref="AV366:BC366"/>
    <mergeCell ref="BD366:BO366"/>
    <mergeCell ref="BP366:BY366"/>
    <mergeCell ref="A367:D367"/>
    <mergeCell ref="E367:J367"/>
    <mergeCell ref="K367:R367"/>
    <mergeCell ref="S367:V367"/>
    <mergeCell ref="W367:AD367"/>
    <mergeCell ref="AE367:AL367"/>
    <mergeCell ref="A366:D366"/>
    <mergeCell ref="E366:J366"/>
    <mergeCell ref="K366:R366"/>
    <mergeCell ref="S366:V366"/>
    <mergeCell ref="W366:AD366"/>
    <mergeCell ref="AE366:AL366"/>
    <mergeCell ref="BT362:BY362"/>
    <mergeCell ref="A363:BM363"/>
    <mergeCell ref="BN363:BS363"/>
    <mergeCell ref="BT363:BY363"/>
    <mergeCell ref="A364:BY364"/>
    <mergeCell ref="A365:BY365"/>
    <mergeCell ref="AG362:AN362"/>
    <mergeCell ref="AO362:AU362"/>
    <mergeCell ref="AV362:BA362"/>
    <mergeCell ref="BB362:BG362"/>
    <mergeCell ref="BH362:BM362"/>
    <mergeCell ref="BN362:BS362"/>
    <mergeCell ref="A371:BY371"/>
    <mergeCell ref="A372:D372"/>
    <mergeCell ref="E372:J372"/>
    <mergeCell ref="K372:R372"/>
    <mergeCell ref="S372:V372"/>
    <mergeCell ref="W372:AD372"/>
    <mergeCell ref="AE372:AL372"/>
    <mergeCell ref="AM372:AU372"/>
    <mergeCell ref="AV372:BC372"/>
    <mergeCell ref="BD372:BO372"/>
    <mergeCell ref="AM368:AU368"/>
    <mergeCell ref="AV368:BC368"/>
    <mergeCell ref="BD368:BO368"/>
    <mergeCell ref="BP368:BY368"/>
    <mergeCell ref="A369:BM369"/>
    <mergeCell ref="BP369:BY369"/>
    <mergeCell ref="AM367:AU367"/>
    <mergeCell ref="AV367:BC367"/>
    <mergeCell ref="BD367:BO367"/>
    <mergeCell ref="BP367:BY367"/>
    <mergeCell ref="A368:D368"/>
    <mergeCell ref="E368:J368"/>
    <mergeCell ref="K368:R368"/>
    <mergeCell ref="S368:V368"/>
    <mergeCell ref="W368:AD368"/>
    <mergeCell ref="AE368:AL368"/>
    <mergeCell ref="BP373:BY373"/>
    <mergeCell ref="A374:D374"/>
    <mergeCell ref="E374:J374"/>
    <mergeCell ref="K374:R374"/>
    <mergeCell ref="S374:V374"/>
    <mergeCell ref="W374:AD374"/>
    <mergeCell ref="AE374:AL374"/>
    <mergeCell ref="AM374:AU374"/>
    <mergeCell ref="AV374:BC374"/>
    <mergeCell ref="BD374:BO374"/>
    <mergeCell ref="BP372:BY372"/>
    <mergeCell ref="A373:D373"/>
    <mergeCell ref="E373:J373"/>
    <mergeCell ref="K373:R373"/>
    <mergeCell ref="S373:V373"/>
    <mergeCell ref="W373:AD373"/>
    <mergeCell ref="AE373:AL373"/>
    <mergeCell ref="AM373:AU373"/>
    <mergeCell ref="AV373:BC373"/>
    <mergeCell ref="BD373:BO373"/>
    <mergeCell ref="BH378:BM378"/>
    <mergeCell ref="BN378:BS378"/>
    <mergeCell ref="BT378:BY378"/>
    <mergeCell ref="A379:D379"/>
    <mergeCell ref="E379:H379"/>
    <mergeCell ref="I379:L379"/>
    <mergeCell ref="M379:P379"/>
    <mergeCell ref="Q379:T379"/>
    <mergeCell ref="U379:X379"/>
    <mergeCell ref="Y379:AF379"/>
    <mergeCell ref="U378:X378"/>
    <mergeCell ref="Y378:AF378"/>
    <mergeCell ref="AG378:AN378"/>
    <mergeCell ref="AO378:AU378"/>
    <mergeCell ref="AV378:BA378"/>
    <mergeCell ref="BB378:BG378"/>
    <mergeCell ref="BP374:BY374"/>
    <mergeCell ref="A375:BM375"/>
    <mergeCell ref="BP375:BY375"/>
    <mergeCell ref="A376:BY376"/>
    <mergeCell ref="A377:BY377"/>
    <mergeCell ref="A378:D378"/>
    <mergeCell ref="E378:H378"/>
    <mergeCell ref="I378:L378"/>
    <mergeCell ref="M378:P378"/>
    <mergeCell ref="Q378:T378"/>
    <mergeCell ref="AV380:BA380"/>
    <mergeCell ref="BB380:BG380"/>
    <mergeCell ref="BH380:BM380"/>
    <mergeCell ref="BN380:BS380"/>
    <mergeCell ref="BT380:BY380"/>
    <mergeCell ref="A381:BM381"/>
    <mergeCell ref="BN381:BS381"/>
    <mergeCell ref="BT381:BY381"/>
    <mergeCell ref="BT379:BY379"/>
    <mergeCell ref="A380:D380"/>
    <mergeCell ref="E380:H380"/>
    <mergeCell ref="I380:L380"/>
    <mergeCell ref="M380:P380"/>
    <mergeCell ref="Q380:T380"/>
    <mergeCell ref="U380:X380"/>
    <mergeCell ref="Y380:AF380"/>
    <mergeCell ref="AG380:AN380"/>
    <mergeCell ref="AO380:AU380"/>
    <mergeCell ref="AG379:AN379"/>
    <mergeCell ref="AO379:AU379"/>
    <mergeCell ref="AV379:BA379"/>
    <mergeCell ref="BB379:BG379"/>
    <mergeCell ref="BH379:BM379"/>
    <mergeCell ref="BN379:BS379"/>
    <mergeCell ref="AV383:BA383"/>
    <mergeCell ref="BB383:BG383"/>
    <mergeCell ref="BH383:BM383"/>
    <mergeCell ref="BN383:BS383"/>
    <mergeCell ref="BT383:BY383"/>
    <mergeCell ref="A384:D384"/>
    <mergeCell ref="E384:H384"/>
    <mergeCell ref="I384:L384"/>
    <mergeCell ref="M384:P384"/>
    <mergeCell ref="Q384:T384"/>
    <mergeCell ref="A382:BY382"/>
    <mergeCell ref="A383:D383"/>
    <mergeCell ref="E383:H383"/>
    <mergeCell ref="I383:L383"/>
    <mergeCell ref="M383:P383"/>
    <mergeCell ref="Q383:T383"/>
    <mergeCell ref="U383:X383"/>
    <mergeCell ref="Y383:AF383"/>
    <mergeCell ref="AG383:AN383"/>
    <mergeCell ref="AO383:AU383"/>
    <mergeCell ref="BT385:BY385"/>
    <mergeCell ref="A386:BM386"/>
    <mergeCell ref="BN386:BS386"/>
    <mergeCell ref="BT386:BY386"/>
    <mergeCell ref="A388:BY388"/>
    <mergeCell ref="A389:BY389"/>
    <mergeCell ref="AG385:AN385"/>
    <mergeCell ref="AO385:AU385"/>
    <mergeCell ref="AV385:BA385"/>
    <mergeCell ref="BB385:BG385"/>
    <mergeCell ref="BH385:BM385"/>
    <mergeCell ref="BN385:BS385"/>
    <mergeCell ref="BH384:BM384"/>
    <mergeCell ref="BN384:BS384"/>
    <mergeCell ref="BT384:BY384"/>
    <mergeCell ref="A385:D385"/>
    <mergeCell ref="E385:H385"/>
    <mergeCell ref="I385:L385"/>
    <mergeCell ref="M385:P385"/>
    <mergeCell ref="Q385:T385"/>
    <mergeCell ref="U385:X385"/>
    <mergeCell ref="Y385:AF385"/>
    <mergeCell ref="U384:X384"/>
    <mergeCell ref="Y384:AF384"/>
    <mergeCell ref="AG384:AN384"/>
    <mergeCell ref="AO384:AU384"/>
    <mergeCell ref="AV384:BA384"/>
    <mergeCell ref="BB384:BG384"/>
    <mergeCell ref="AO391:AU391"/>
    <mergeCell ref="AV391:BA391"/>
    <mergeCell ref="BB391:BG391"/>
    <mergeCell ref="BH391:BM391"/>
    <mergeCell ref="BN391:BS391"/>
    <mergeCell ref="BT391:BY391"/>
    <mergeCell ref="BN390:BS390"/>
    <mergeCell ref="BT390:BY390"/>
    <mergeCell ref="A391:D391"/>
    <mergeCell ref="E391:H391"/>
    <mergeCell ref="I391:L391"/>
    <mergeCell ref="M391:P391"/>
    <mergeCell ref="Q391:T391"/>
    <mergeCell ref="U391:X391"/>
    <mergeCell ref="Y391:AF391"/>
    <mergeCell ref="AG391:AN391"/>
    <mergeCell ref="Y390:AF390"/>
    <mergeCell ref="AG390:AN390"/>
    <mergeCell ref="AO390:AU390"/>
    <mergeCell ref="AV390:BA390"/>
    <mergeCell ref="BB390:BG390"/>
    <mergeCell ref="BH390:BM390"/>
    <mergeCell ref="A390:D390"/>
    <mergeCell ref="E390:H390"/>
    <mergeCell ref="I390:L390"/>
    <mergeCell ref="M390:P390"/>
    <mergeCell ref="Q390:T390"/>
    <mergeCell ref="U390:X390"/>
    <mergeCell ref="BN392:BS392"/>
    <mergeCell ref="BT392:BY392"/>
    <mergeCell ref="A393:BM393"/>
    <mergeCell ref="BN393:BS393"/>
    <mergeCell ref="BT393:BY393"/>
    <mergeCell ref="A395:BY395"/>
    <mergeCell ref="Y392:AF392"/>
    <mergeCell ref="AG392:AN392"/>
    <mergeCell ref="AO392:AU392"/>
    <mergeCell ref="AV392:BA392"/>
    <mergeCell ref="BB392:BG392"/>
    <mergeCell ref="BH392:BM392"/>
    <mergeCell ref="A392:D392"/>
    <mergeCell ref="E392:H392"/>
    <mergeCell ref="I392:L392"/>
    <mergeCell ref="M392:P392"/>
    <mergeCell ref="Q392:T392"/>
    <mergeCell ref="U392:X392"/>
    <mergeCell ref="AO397:AU397"/>
    <mergeCell ref="AV397:BA397"/>
    <mergeCell ref="BB397:BG397"/>
    <mergeCell ref="BH397:BM397"/>
    <mergeCell ref="BN397:BS397"/>
    <mergeCell ref="BT397:BY397"/>
    <mergeCell ref="BN396:BS396"/>
    <mergeCell ref="BT396:BY396"/>
    <mergeCell ref="A397:D397"/>
    <mergeCell ref="E397:H397"/>
    <mergeCell ref="I397:L397"/>
    <mergeCell ref="M397:P397"/>
    <mergeCell ref="Q397:T397"/>
    <mergeCell ref="U397:X397"/>
    <mergeCell ref="Y397:AF397"/>
    <mergeCell ref="AG397:AN397"/>
    <mergeCell ref="Y396:AF396"/>
    <mergeCell ref="AG396:AN396"/>
    <mergeCell ref="AO396:AU396"/>
    <mergeCell ref="AV396:BA396"/>
    <mergeCell ref="BB396:BG396"/>
    <mergeCell ref="BH396:BM396"/>
    <mergeCell ref="A396:D396"/>
    <mergeCell ref="E396:H396"/>
    <mergeCell ref="I396:L396"/>
    <mergeCell ref="M396:P396"/>
    <mergeCell ref="Q396:T396"/>
    <mergeCell ref="U396:X396"/>
    <mergeCell ref="BN398:BS398"/>
    <mergeCell ref="BT398:BY398"/>
    <mergeCell ref="A399:BM399"/>
    <mergeCell ref="BN399:BS399"/>
    <mergeCell ref="BT399:BY399"/>
    <mergeCell ref="A401:XFD401"/>
    <mergeCell ref="Y398:AF398"/>
    <mergeCell ref="AG398:AN398"/>
    <mergeCell ref="AO398:AU398"/>
    <mergeCell ref="AV398:BA398"/>
    <mergeCell ref="BB398:BG398"/>
    <mergeCell ref="BH398:BM398"/>
    <mergeCell ref="A398:D398"/>
    <mergeCell ref="E398:H398"/>
    <mergeCell ref="I398:L398"/>
    <mergeCell ref="M398:P398"/>
    <mergeCell ref="Q398:T398"/>
    <mergeCell ref="U398:X398"/>
    <mergeCell ref="BN404:BY404"/>
    <mergeCell ref="A405:F405"/>
    <mergeCell ref="G405:N405"/>
    <mergeCell ref="O405:V405"/>
    <mergeCell ref="W405:AJ405"/>
    <mergeCell ref="AK405:AX405"/>
    <mergeCell ref="AY405:BM405"/>
    <mergeCell ref="BN405:BY405"/>
    <mergeCell ref="A404:F404"/>
    <mergeCell ref="G404:N404"/>
    <mergeCell ref="O404:V404"/>
    <mergeCell ref="W404:AJ404"/>
    <mergeCell ref="AK404:AX404"/>
    <mergeCell ref="AY404:BM404"/>
    <mergeCell ref="A402:XFD402"/>
    <mergeCell ref="A403:F403"/>
    <mergeCell ref="G403:N403"/>
    <mergeCell ref="O403:V403"/>
    <mergeCell ref="W403:AJ403"/>
    <mergeCell ref="AK403:AX403"/>
    <mergeCell ref="AY403:BM403"/>
    <mergeCell ref="BN403:BY403"/>
    <mergeCell ref="BN408:BY408"/>
    <mergeCell ref="A409:F409"/>
    <mergeCell ref="G409:N409"/>
    <mergeCell ref="O409:V409"/>
    <mergeCell ref="W409:AJ409"/>
    <mergeCell ref="AK409:AX409"/>
    <mergeCell ref="AY409:BM409"/>
    <mergeCell ref="BN409:BY409"/>
    <mergeCell ref="A408:F408"/>
    <mergeCell ref="G408:N408"/>
    <mergeCell ref="O408:V408"/>
    <mergeCell ref="W408:AJ408"/>
    <mergeCell ref="AK408:AX408"/>
    <mergeCell ref="AY408:BM408"/>
    <mergeCell ref="BN406:BY406"/>
    <mergeCell ref="A407:F407"/>
    <mergeCell ref="G407:N407"/>
    <mergeCell ref="O407:V407"/>
    <mergeCell ref="W407:AJ407"/>
    <mergeCell ref="AK407:AX407"/>
    <mergeCell ref="AY407:BM407"/>
    <mergeCell ref="BN407:BY407"/>
    <mergeCell ref="A406:F406"/>
    <mergeCell ref="G406:N406"/>
    <mergeCell ref="O406:V406"/>
    <mergeCell ref="W406:AJ406"/>
    <mergeCell ref="AK406:AX406"/>
    <mergeCell ref="AY406:BM406"/>
    <mergeCell ref="BN412:BY412"/>
    <mergeCell ref="A413:F413"/>
    <mergeCell ref="G413:N413"/>
    <mergeCell ref="O413:V413"/>
    <mergeCell ref="W413:AJ413"/>
    <mergeCell ref="AK413:AX413"/>
    <mergeCell ref="AY413:BM413"/>
    <mergeCell ref="BN413:BY413"/>
    <mergeCell ref="A412:F412"/>
    <mergeCell ref="G412:N412"/>
    <mergeCell ref="O412:V412"/>
    <mergeCell ref="W412:AJ412"/>
    <mergeCell ref="AK412:AX412"/>
    <mergeCell ref="AY412:BM412"/>
    <mergeCell ref="BN410:BY410"/>
    <mergeCell ref="A411:F411"/>
    <mergeCell ref="G411:N411"/>
    <mergeCell ref="O411:V411"/>
    <mergeCell ref="W411:AJ411"/>
    <mergeCell ref="AK411:AX411"/>
    <mergeCell ref="AY411:BM411"/>
    <mergeCell ref="BN411:BY411"/>
    <mergeCell ref="A410:F410"/>
    <mergeCell ref="G410:N410"/>
    <mergeCell ref="O410:V410"/>
    <mergeCell ref="W410:AJ410"/>
    <mergeCell ref="AK410:AX410"/>
    <mergeCell ref="AY410:BM410"/>
    <mergeCell ref="BN416:BY416"/>
    <mergeCell ref="A417:F417"/>
    <mergeCell ref="G417:N417"/>
    <mergeCell ref="O417:V417"/>
    <mergeCell ref="W417:AJ417"/>
    <mergeCell ref="AK417:AX417"/>
    <mergeCell ref="AY417:BM417"/>
    <mergeCell ref="BN417:BY417"/>
    <mergeCell ref="A416:F416"/>
    <mergeCell ref="G416:N416"/>
    <mergeCell ref="O416:V416"/>
    <mergeCell ref="W416:AJ416"/>
    <mergeCell ref="AK416:AX416"/>
    <mergeCell ref="AY416:BM416"/>
    <mergeCell ref="BN414:BY414"/>
    <mergeCell ref="A415:F415"/>
    <mergeCell ref="G415:N415"/>
    <mergeCell ref="O415:V415"/>
    <mergeCell ref="W415:AJ415"/>
    <mergeCell ref="AK415:AX415"/>
    <mergeCell ref="AY415:BM415"/>
    <mergeCell ref="BN415:BY415"/>
    <mergeCell ref="A414:F414"/>
    <mergeCell ref="G414:N414"/>
    <mergeCell ref="O414:V414"/>
    <mergeCell ref="W414:AJ414"/>
    <mergeCell ref="AK414:AX414"/>
    <mergeCell ref="AY414:BM414"/>
    <mergeCell ref="BN420:BY420"/>
    <mergeCell ref="A421:F421"/>
    <mergeCell ref="G421:N421"/>
    <mergeCell ref="O421:V421"/>
    <mergeCell ref="W421:AJ421"/>
    <mergeCell ref="AK421:AX421"/>
    <mergeCell ref="AY421:BM421"/>
    <mergeCell ref="BN421:BY421"/>
    <mergeCell ref="A420:F420"/>
    <mergeCell ref="G420:N420"/>
    <mergeCell ref="O420:V420"/>
    <mergeCell ref="W420:AJ420"/>
    <mergeCell ref="AK420:AX420"/>
    <mergeCell ref="AY420:BM420"/>
    <mergeCell ref="BN418:BY418"/>
    <mergeCell ref="A419:F419"/>
    <mergeCell ref="G419:N419"/>
    <mergeCell ref="O419:V419"/>
    <mergeCell ref="W419:AJ419"/>
    <mergeCell ref="AK419:AX419"/>
    <mergeCell ref="AY419:BM419"/>
    <mergeCell ref="BN419:BY419"/>
    <mergeCell ref="A418:F418"/>
    <mergeCell ref="G418:N418"/>
    <mergeCell ref="O418:V418"/>
    <mergeCell ref="W418:AJ418"/>
    <mergeCell ref="AK418:AX418"/>
    <mergeCell ref="AY418:BM418"/>
    <mergeCell ref="BN423:BY423"/>
    <mergeCell ref="A424:BM424"/>
    <mergeCell ref="BN424:BY424"/>
    <mergeCell ref="A426:BY426"/>
    <mergeCell ref="A427:XFD427"/>
    <mergeCell ref="A428:D428"/>
    <mergeCell ref="E428:J428"/>
    <mergeCell ref="K428:P428"/>
    <mergeCell ref="Q428:V428"/>
    <mergeCell ref="W428:AD428"/>
    <mergeCell ref="A423:F423"/>
    <mergeCell ref="G423:N423"/>
    <mergeCell ref="O423:V423"/>
    <mergeCell ref="W423:AJ423"/>
    <mergeCell ref="AK423:AX423"/>
    <mergeCell ref="AY423:BM423"/>
    <mergeCell ref="BN422:BY422"/>
    <mergeCell ref="A422:F422"/>
    <mergeCell ref="G422:N422"/>
    <mergeCell ref="O422:V422"/>
    <mergeCell ref="W422:AJ422"/>
    <mergeCell ref="AK422:AX422"/>
    <mergeCell ref="AY422:BM422"/>
    <mergeCell ref="AM429:AU429"/>
    <mergeCell ref="AV429:BC429"/>
    <mergeCell ref="BD429:BJ429"/>
    <mergeCell ref="BK429:BQ429"/>
    <mergeCell ref="BR429:BY429"/>
    <mergeCell ref="A430:BQ430"/>
    <mergeCell ref="BR430:BY430"/>
    <mergeCell ref="A429:D429"/>
    <mergeCell ref="E429:J429"/>
    <mergeCell ref="K429:P429"/>
    <mergeCell ref="Q429:V429"/>
    <mergeCell ref="W429:AD429"/>
    <mergeCell ref="AE429:AL429"/>
    <mergeCell ref="AE428:AL428"/>
    <mergeCell ref="AM428:AU428"/>
    <mergeCell ref="AV428:BC428"/>
    <mergeCell ref="BD428:BJ428"/>
    <mergeCell ref="BK428:BQ428"/>
    <mergeCell ref="BR428:BY428"/>
    <mergeCell ref="BD434:BJ434"/>
    <mergeCell ref="BK434:BQ434"/>
    <mergeCell ref="BR434:BY434"/>
    <mergeCell ref="A435:BQ435"/>
    <mergeCell ref="BR435:BY435"/>
    <mergeCell ref="BK433:BQ433"/>
    <mergeCell ref="BR433:BY433"/>
    <mergeCell ref="A434:D434"/>
    <mergeCell ref="E434:J434"/>
    <mergeCell ref="K434:P434"/>
    <mergeCell ref="Q434:V434"/>
    <mergeCell ref="W434:AD434"/>
    <mergeCell ref="AE434:AL434"/>
    <mergeCell ref="AM434:AU434"/>
    <mergeCell ref="AV434:BC434"/>
    <mergeCell ref="A432:XFD432"/>
    <mergeCell ref="A433:D433"/>
    <mergeCell ref="E433:J433"/>
    <mergeCell ref="K433:P433"/>
    <mergeCell ref="Q433:V433"/>
    <mergeCell ref="W433:AD433"/>
    <mergeCell ref="AE433:AL433"/>
    <mergeCell ref="AM433:AU433"/>
    <mergeCell ref="AV433:BC433"/>
    <mergeCell ref="BD433:BJ433"/>
  </mergeCells>
  <pageMargins left="0.78740157480314965" right="0.39370078740157483" top="0.94488188976377963" bottom="0.55118110236220474" header="0.31496062992125984" footer="0.31496062992125984"/>
  <pageSetup paperSize="9" firstPageNumber="47"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P8" sqref="P8"/>
    </sheetView>
  </sheetViews>
  <sheetFormatPr defaultRowHeight="12.75" x14ac:dyDescent="0.2"/>
  <cols>
    <col min="1" max="1" width="5.140625" style="47" customWidth="1"/>
    <col min="2" max="2" width="5" style="47" customWidth="1"/>
    <col min="3" max="3" width="4.85546875" style="47" customWidth="1"/>
    <col min="4" max="4" width="4.42578125" style="47" customWidth="1"/>
    <col min="5" max="6" width="5" style="47" customWidth="1"/>
    <col min="7" max="7" width="20.5703125" style="47" customWidth="1"/>
    <col min="8" max="8" width="4.85546875" style="47" customWidth="1"/>
    <col min="9" max="9" width="4.42578125" style="47" customWidth="1"/>
    <col min="10" max="10" width="6.28515625" style="47" customWidth="1"/>
    <col min="11" max="11" width="5" style="47" customWidth="1"/>
    <col min="12" max="12" width="4.85546875" style="47" customWidth="1"/>
    <col min="13" max="13" width="4.42578125" style="47" customWidth="1"/>
    <col min="14" max="14" width="5.85546875" style="47" customWidth="1"/>
    <col min="15" max="22" width="9.140625" style="47"/>
    <col min="23" max="23" width="8.42578125" style="47" customWidth="1"/>
    <col min="24" max="256" width="9.140625" style="47"/>
    <col min="257" max="257" width="5.140625" style="47" customWidth="1"/>
    <col min="258" max="258" width="5" style="47" customWidth="1"/>
    <col min="259" max="259" width="4.85546875" style="47" customWidth="1"/>
    <col min="260" max="260" width="4.42578125" style="47" customWidth="1"/>
    <col min="261" max="262" width="5" style="47" customWidth="1"/>
    <col min="263" max="263" width="20.5703125" style="47" customWidth="1"/>
    <col min="264" max="264" width="4.85546875" style="47" customWidth="1"/>
    <col min="265" max="265" width="4.42578125" style="47" customWidth="1"/>
    <col min="266" max="266" width="6.28515625" style="47" customWidth="1"/>
    <col min="267" max="267" width="5" style="47" customWidth="1"/>
    <col min="268" max="268" width="4.85546875" style="47" customWidth="1"/>
    <col min="269" max="269" width="4.42578125" style="47" customWidth="1"/>
    <col min="270" max="270" width="5.85546875" style="47" customWidth="1"/>
    <col min="271" max="278" width="9.140625" style="47"/>
    <col min="279" max="279" width="8.42578125" style="47" customWidth="1"/>
    <col min="280" max="512" width="9.140625" style="47"/>
    <col min="513" max="513" width="5.140625" style="47" customWidth="1"/>
    <col min="514" max="514" width="5" style="47" customWidth="1"/>
    <col min="515" max="515" width="4.85546875" style="47" customWidth="1"/>
    <col min="516" max="516" width="4.42578125" style="47" customWidth="1"/>
    <col min="517" max="518" width="5" style="47" customWidth="1"/>
    <col min="519" max="519" width="20.5703125" style="47" customWidth="1"/>
    <col min="520" max="520" width="4.85546875" style="47" customWidth="1"/>
    <col min="521" max="521" width="4.42578125" style="47" customWidth="1"/>
    <col min="522" max="522" width="6.28515625" style="47" customWidth="1"/>
    <col min="523" max="523" width="5" style="47" customWidth="1"/>
    <col min="524" max="524" width="4.85546875" style="47" customWidth="1"/>
    <col min="525" max="525" width="4.42578125" style="47" customWidth="1"/>
    <col min="526" max="526" width="5.85546875" style="47" customWidth="1"/>
    <col min="527" max="534" width="9.140625" style="47"/>
    <col min="535" max="535" width="8.42578125" style="47" customWidth="1"/>
    <col min="536" max="768" width="9.140625" style="47"/>
    <col min="769" max="769" width="5.140625" style="47" customWidth="1"/>
    <col min="770" max="770" width="5" style="47" customWidth="1"/>
    <col min="771" max="771" width="4.85546875" style="47" customWidth="1"/>
    <col min="772" max="772" width="4.42578125" style="47" customWidth="1"/>
    <col min="773" max="774" width="5" style="47" customWidth="1"/>
    <col min="775" max="775" width="20.5703125" style="47" customWidth="1"/>
    <col min="776" max="776" width="4.85546875" style="47" customWidth="1"/>
    <col min="777" max="777" width="4.42578125" style="47" customWidth="1"/>
    <col min="778" max="778" width="6.28515625" style="47" customWidth="1"/>
    <col min="779" max="779" width="5" style="47" customWidth="1"/>
    <col min="780" max="780" width="4.85546875" style="47" customWidth="1"/>
    <col min="781" max="781" width="4.42578125" style="47" customWidth="1"/>
    <col min="782" max="782" width="5.85546875" style="47" customWidth="1"/>
    <col min="783" max="790" width="9.140625" style="47"/>
    <col min="791" max="791" width="8.42578125" style="47" customWidth="1"/>
    <col min="792" max="1024" width="9.140625" style="47"/>
    <col min="1025" max="1025" width="5.140625" style="47" customWidth="1"/>
    <col min="1026" max="1026" width="5" style="47" customWidth="1"/>
    <col min="1027" max="1027" width="4.85546875" style="47" customWidth="1"/>
    <col min="1028" max="1028" width="4.42578125" style="47" customWidth="1"/>
    <col min="1029" max="1030" width="5" style="47" customWidth="1"/>
    <col min="1031" max="1031" width="20.5703125" style="47" customWidth="1"/>
    <col min="1032" max="1032" width="4.85546875" style="47" customWidth="1"/>
    <col min="1033" max="1033" width="4.42578125" style="47" customWidth="1"/>
    <col min="1034" max="1034" width="6.28515625" style="47" customWidth="1"/>
    <col min="1035" max="1035" width="5" style="47" customWidth="1"/>
    <col min="1036" max="1036" width="4.85546875" style="47" customWidth="1"/>
    <col min="1037" max="1037" width="4.42578125" style="47" customWidth="1"/>
    <col min="1038" max="1038" width="5.85546875" style="47" customWidth="1"/>
    <col min="1039" max="1046" width="9.140625" style="47"/>
    <col min="1047" max="1047" width="8.42578125" style="47" customWidth="1"/>
    <col min="1048" max="1280" width="9.140625" style="47"/>
    <col min="1281" max="1281" width="5.140625" style="47" customWidth="1"/>
    <col min="1282" max="1282" width="5" style="47" customWidth="1"/>
    <col min="1283" max="1283" width="4.85546875" style="47" customWidth="1"/>
    <col min="1284" max="1284" width="4.42578125" style="47" customWidth="1"/>
    <col min="1285" max="1286" width="5" style="47" customWidth="1"/>
    <col min="1287" max="1287" width="20.5703125" style="47" customWidth="1"/>
    <col min="1288" max="1288" width="4.85546875" style="47" customWidth="1"/>
    <col min="1289" max="1289" width="4.42578125" style="47" customWidth="1"/>
    <col min="1290" max="1290" width="6.28515625" style="47" customWidth="1"/>
    <col min="1291" max="1291" width="5" style="47" customWidth="1"/>
    <col min="1292" max="1292" width="4.85546875" style="47" customWidth="1"/>
    <col min="1293" max="1293" width="4.42578125" style="47" customWidth="1"/>
    <col min="1294" max="1294" width="5.85546875" style="47" customWidth="1"/>
    <col min="1295" max="1302" width="9.140625" style="47"/>
    <col min="1303" max="1303" width="8.42578125" style="47" customWidth="1"/>
    <col min="1304" max="1536" width="9.140625" style="47"/>
    <col min="1537" max="1537" width="5.140625" style="47" customWidth="1"/>
    <col min="1538" max="1538" width="5" style="47" customWidth="1"/>
    <col min="1539" max="1539" width="4.85546875" style="47" customWidth="1"/>
    <col min="1540" max="1540" width="4.42578125" style="47" customWidth="1"/>
    <col min="1541" max="1542" width="5" style="47" customWidth="1"/>
    <col min="1543" max="1543" width="20.5703125" style="47" customWidth="1"/>
    <col min="1544" max="1544" width="4.85546875" style="47" customWidth="1"/>
    <col min="1545" max="1545" width="4.42578125" style="47" customWidth="1"/>
    <col min="1546" max="1546" width="6.28515625" style="47" customWidth="1"/>
    <col min="1547" max="1547" width="5" style="47" customWidth="1"/>
    <col min="1548" max="1548" width="4.85546875" style="47" customWidth="1"/>
    <col min="1549" max="1549" width="4.42578125" style="47" customWidth="1"/>
    <col min="1550" max="1550" width="5.85546875" style="47" customWidth="1"/>
    <col min="1551" max="1558" width="9.140625" style="47"/>
    <col min="1559" max="1559" width="8.42578125" style="47" customWidth="1"/>
    <col min="1560" max="1792" width="9.140625" style="47"/>
    <col min="1793" max="1793" width="5.140625" style="47" customWidth="1"/>
    <col min="1794" max="1794" width="5" style="47" customWidth="1"/>
    <col min="1795" max="1795" width="4.85546875" style="47" customWidth="1"/>
    <col min="1796" max="1796" width="4.42578125" style="47" customWidth="1"/>
    <col min="1797" max="1798" width="5" style="47" customWidth="1"/>
    <col min="1799" max="1799" width="20.5703125" style="47" customWidth="1"/>
    <col min="1800" max="1800" width="4.85546875" style="47" customWidth="1"/>
    <col min="1801" max="1801" width="4.42578125" style="47" customWidth="1"/>
    <col min="1802" max="1802" width="6.28515625" style="47" customWidth="1"/>
    <col min="1803" max="1803" width="5" style="47" customWidth="1"/>
    <col min="1804" max="1804" width="4.85546875" style="47" customWidth="1"/>
    <col min="1805" max="1805" width="4.42578125" style="47" customWidth="1"/>
    <col min="1806" max="1806" width="5.85546875" style="47" customWidth="1"/>
    <col min="1807" max="1814" width="9.140625" style="47"/>
    <col min="1815" max="1815" width="8.42578125" style="47" customWidth="1"/>
    <col min="1816" max="2048" width="9.140625" style="47"/>
    <col min="2049" max="2049" width="5.140625" style="47" customWidth="1"/>
    <col min="2050" max="2050" width="5" style="47" customWidth="1"/>
    <col min="2051" max="2051" width="4.85546875" style="47" customWidth="1"/>
    <col min="2052" max="2052" width="4.42578125" style="47" customWidth="1"/>
    <col min="2053" max="2054" width="5" style="47" customWidth="1"/>
    <col min="2055" max="2055" width="20.5703125" style="47" customWidth="1"/>
    <col min="2056" max="2056" width="4.85546875" style="47" customWidth="1"/>
    <col min="2057" max="2057" width="4.42578125" style="47" customWidth="1"/>
    <col min="2058" max="2058" width="6.28515625" style="47" customWidth="1"/>
    <col min="2059" max="2059" width="5" style="47" customWidth="1"/>
    <col min="2060" max="2060" width="4.85546875" style="47" customWidth="1"/>
    <col min="2061" max="2061" width="4.42578125" style="47" customWidth="1"/>
    <col min="2062" max="2062" width="5.85546875" style="47" customWidth="1"/>
    <col min="2063" max="2070" width="9.140625" style="47"/>
    <col min="2071" max="2071" width="8.42578125" style="47" customWidth="1"/>
    <col min="2072" max="2304" width="9.140625" style="47"/>
    <col min="2305" max="2305" width="5.140625" style="47" customWidth="1"/>
    <col min="2306" max="2306" width="5" style="47" customWidth="1"/>
    <col min="2307" max="2307" width="4.85546875" style="47" customWidth="1"/>
    <col min="2308" max="2308" width="4.42578125" style="47" customWidth="1"/>
    <col min="2309" max="2310" width="5" style="47" customWidth="1"/>
    <col min="2311" max="2311" width="20.5703125" style="47" customWidth="1"/>
    <col min="2312" max="2312" width="4.85546875" style="47" customWidth="1"/>
    <col min="2313" max="2313" width="4.42578125" style="47" customWidth="1"/>
    <col min="2314" max="2314" width="6.28515625" style="47" customWidth="1"/>
    <col min="2315" max="2315" width="5" style="47" customWidth="1"/>
    <col min="2316" max="2316" width="4.85546875" style="47" customWidth="1"/>
    <col min="2317" max="2317" width="4.42578125" style="47" customWidth="1"/>
    <col min="2318" max="2318" width="5.85546875" style="47" customWidth="1"/>
    <col min="2319" max="2326" width="9.140625" style="47"/>
    <col min="2327" max="2327" width="8.42578125" style="47" customWidth="1"/>
    <col min="2328" max="2560" width="9.140625" style="47"/>
    <col min="2561" max="2561" width="5.140625" style="47" customWidth="1"/>
    <col min="2562" max="2562" width="5" style="47" customWidth="1"/>
    <col min="2563" max="2563" width="4.85546875" style="47" customWidth="1"/>
    <col min="2564" max="2564" width="4.42578125" style="47" customWidth="1"/>
    <col min="2565" max="2566" width="5" style="47" customWidth="1"/>
    <col min="2567" max="2567" width="20.5703125" style="47" customWidth="1"/>
    <col min="2568" max="2568" width="4.85546875" style="47" customWidth="1"/>
    <col min="2569" max="2569" width="4.42578125" style="47" customWidth="1"/>
    <col min="2570" max="2570" width="6.28515625" style="47" customWidth="1"/>
    <col min="2571" max="2571" width="5" style="47" customWidth="1"/>
    <col min="2572" max="2572" width="4.85546875" style="47" customWidth="1"/>
    <col min="2573" max="2573" width="4.42578125" style="47" customWidth="1"/>
    <col min="2574" max="2574" width="5.85546875" style="47" customWidth="1"/>
    <col min="2575" max="2582" width="9.140625" style="47"/>
    <col min="2583" max="2583" width="8.42578125" style="47" customWidth="1"/>
    <col min="2584" max="2816" width="9.140625" style="47"/>
    <col min="2817" max="2817" width="5.140625" style="47" customWidth="1"/>
    <col min="2818" max="2818" width="5" style="47" customWidth="1"/>
    <col min="2819" max="2819" width="4.85546875" style="47" customWidth="1"/>
    <col min="2820" max="2820" width="4.42578125" style="47" customWidth="1"/>
    <col min="2821" max="2822" width="5" style="47" customWidth="1"/>
    <col min="2823" max="2823" width="20.5703125" style="47" customWidth="1"/>
    <col min="2824" max="2824" width="4.85546875" style="47" customWidth="1"/>
    <col min="2825" max="2825" width="4.42578125" style="47" customWidth="1"/>
    <col min="2826" max="2826" width="6.28515625" style="47" customWidth="1"/>
    <col min="2827" max="2827" width="5" style="47" customWidth="1"/>
    <col min="2828" max="2828" width="4.85546875" style="47" customWidth="1"/>
    <col min="2829" max="2829" width="4.42578125" style="47" customWidth="1"/>
    <col min="2830" max="2830" width="5.85546875" style="47" customWidth="1"/>
    <col min="2831" max="2838" width="9.140625" style="47"/>
    <col min="2839" max="2839" width="8.42578125" style="47" customWidth="1"/>
    <col min="2840" max="3072" width="9.140625" style="47"/>
    <col min="3073" max="3073" width="5.140625" style="47" customWidth="1"/>
    <col min="3074" max="3074" width="5" style="47" customWidth="1"/>
    <col min="3075" max="3075" width="4.85546875" style="47" customWidth="1"/>
    <col min="3076" max="3076" width="4.42578125" style="47" customWidth="1"/>
    <col min="3077" max="3078" width="5" style="47" customWidth="1"/>
    <col min="3079" max="3079" width="20.5703125" style="47" customWidth="1"/>
    <col min="3080" max="3080" width="4.85546875" style="47" customWidth="1"/>
    <col min="3081" max="3081" width="4.42578125" style="47" customWidth="1"/>
    <col min="3082" max="3082" width="6.28515625" style="47" customWidth="1"/>
    <col min="3083" max="3083" width="5" style="47" customWidth="1"/>
    <col min="3084" max="3084" width="4.85546875" style="47" customWidth="1"/>
    <col min="3085" max="3085" width="4.42578125" style="47" customWidth="1"/>
    <col min="3086" max="3086" width="5.85546875" style="47" customWidth="1"/>
    <col min="3087" max="3094" width="9.140625" style="47"/>
    <col min="3095" max="3095" width="8.42578125" style="47" customWidth="1"/>
    <col min="3096" max="3328" width="9.140625" style="47"/>
    <col min="3329" max="3329" width="5.140625" style="47" customWidth="1"/>
    <col min="3330" max="3330" width="5" style="47" customWidth="1"/>
    <col min="3331" max="3331" width="4.85546875" style="47" customWidth="1"/>
    <col min="3332" max="3332" width="4.42578125" style="47" customWidth="1"/>
    <col min="3333" max="3334" width="5" style="47" customWidth="1"/>
    <col min="3335" max="3335" width="20.5703125" style="47" customWidth="1"/>
    <col min="3336" max="3336" width="4.85546875" style="47" customWidth="1"/>
    <col min="3337" max="3337" width="4.42578125" style="47" customWidth="1"/>
    <col min="3338" max="3338" width="6.28515625" style="47" customWidth="1"/>
    <col min="3339" max="3339" width="5" style="47" customWidth="1"/>
    <col min="3340" max="3340" width="4.85546875" style="47" customWidth="1"/>
    <col min="3341" max="3341" width="4.42578125" style="47" customWidth="1"/>
    <col min="3342" max="3342" width="5.85546875" style="47" customWidth="1"/>
    <col min="3343" max="3350" width="9.140625" style="47"/>
    <col min="3351" max="3351" width="8.42578125" style="47" customWidth="1"/>
    <col min="3352" max="3584" width="9.140625" style="47"/>
    <col min="3585" max="3585" width="5.140625" style="47" customWidth="1"/>
    <col min="3586" max="3586" width="5" style="47" customWidth="1"/>
    <col min="3587" max="3587" width="4.85546875" style="47" customWidth="1"/>
    <col min="3588" max="3588" width="4.42578125" style="47" customWidth="1"/>
    <col min="3589" max="3590" width="5" style="47" customWidth="1"/>
    <col min="3591" max="3591" width="20.5703125" style="47" customWidth="1"/>
    <col min="3592" max="3592" width="4.85546875" style="47" customWidth="1"/>
    <col min="3593" max="3593" width="4.42578125" style="47" customWidth="1"/>
    <col min="3594" max="3594" width="6.28515625" style="47" customWidth="1"/>
    <col min="3595" max="3595" width="5" style="47" customWidth="1"/>
    <col min="3596" max="3596" width="4.85546875" style="47" customWidth="1"/>
    <col min="3597" max="3597" width="4.42578125" style="47" customWidth="1"/>
    <col min="3598" max="3598" width="5.85546875" style="47" customWidth="1"/>
    <col min="3599" max="3606" width="9.140625" style="47"/>
    <col min="3607" max="3607" width="8.42578125" style="47" customWidth="1"/>
    <col min="3608" max="3840" width="9.140625" style="47"/>
    <col min="3841" max="3841" width="5.140625" style="47" customWidth="1"/>
    <col min="3842" max="3842" width="5" style="47" customWidth="1"/>
    <col min="3843" max="3843" width="4.85546875" style="47" customWidth="1"/>
    <col min="3844" max="3844" width="4.42578125" style="47" customWidth="1"/>
    <col min="3845" max="3846" width="5" style="47" customWidth="1"/>
    <col min="3847" max="3847" width="20.5703125" style="47" customWidth="1"/>
    <col min="3848" max="3848" width="4.85546875" style="47" customWidth="1"/>
    <col min="3849" max="3849" width="4.42578125" style="47" customWidth="1"/>
    <col min="3850" max="3850" width="6.28515625" style="47" customWidth="1"/>
    <col min="3851" max="3851" width="5" style="47" customWidth="1"/>
    <col min="3852" max="3852" width="4.85546875" style="47" customWidth="1"/>
    <col min="3853" max="3853" width="4.42578125" style="47" customWidth="1"/>
    <col min="3854" max="3854" width="5.85546875" style="47" customWidth="1"/>
    <col min="3855" max="3862" width="9.140625" style="47"/>
    <col min="3863" max="3863" width="8.42578125" style="47" customWidth="1"/>
    <col min="3864" max="4096" width="9.140625" style="47"/>
    <col min="4097" max="4097" width="5.140625" style="47" customWidth="1"/>
    <col min="4098" max="4098" width="5" style="47" customWidth="1"/>
    <col min="4099" max="4099" width="4.85546875" style="47" customWidth="1"/>
    <col min="4100" max="4100" width="4.42578125" style="47" customWidth="1"/>
    <col min="4101" max="4102" width="5" style="47" customWidth="1"/>
    <col min="4103" max="4103" width="20.5703125" style="47" customWidth="1"/>
    <col min="4104" max="4104" width="4.85546875" style="47" customWidth="1"/>
    <col min="4105" max="4105" width="4.42578125" style="47" customWidth="1"/>
    <col min="4106" max="4106" width="6.28515625" style="47" customWidth="1"/>
    <col min="4107" max="4107" width="5" style="47" customWidth="1"/>
    <col min="4108" max="4108" width="4.85546875" style="47" customWidth="1"/>
    <col min="4109" max="4109" width="4.42578125" style="47" customWidth="1"/>
    <col min="4110" max="4110" width="5.85546875" style="47" customWidth="1"/>
    <col min="4111" max="4118" width="9.140625" style="47"/>
    <col min="4119" max="4119" width="8.42578125" style="47" customWidth="1"/>
    <col min="4120" max="4352" width="9.140625" style="47"/>
    <col min="4353" max="4353" width="5.140625" style="47" customWidth="1"/>
    <col min="4354" max="4354" width="5" style="47" customWidth="1"/>
    <col min="4355" max="4355" width="4.85546875" style="47" customWidth="1"/>
    <col min="4356" max="4356" width="4.42578125" style="47" customWidth="1"/>
    <col min="4357" max="4358" width="5" style="47" customWidth="1"/>
    <col min="4359" max="4359" width="20.5703125" style="47" customWidth="1"/>
    <col min="4360" max="4360" width="4.85546875" style="47" customWidth="1"/>
    <col min="4361" max="4361" width="4.42578125" style="47" customWidth="1"/>
    <col min="4362" max="4362" width="6.28515625" style="47" customWidth="1"/>
    <col min="4363" max="4363" width="5" style="47" customWidth="1"/>
    <col min="4364" max="4364" width="4.85546875" style="47" customWidth="1"/>
    <col min="4365" max="4365" width="4.42578125" style="47" customWidth="1"/>
    <col min="4366" max="4366" width="5.85546875" style="47" customWidth="1"/>
    <col min="4367" max="4374" width="9.140625" style="47"/>
    <col min="4375" max="4375" width="8.42578125" style="47" customWidth="1"/>
    <col min="4376" max="4608" width="9.140625" style="47"/>
    <col min="4609" max="4609" width="5.140625" style="47" customWidth="1"/>
    <col min="4610" max="4610" width="5" style="47" customWidth="1"/>
    <col min="4611" max="4611" width="4.85546875" style="47" customWidth="1"/>
    <col min="4612" max="4612" width="4.42578125" style="47" customWidth="1"/>
    <col min="4613" max="4614" width="5" style="47" customWidth="1"/>
    <col min="4615" max="4615" width="20.5703125" style="47" customWidth="1"/>
    <col min="4616" max="4616" width="4.85546875" style="47" customWidth="1"/>
    <col min="4617" max="4617" width="4.42578125" style="47" customWidth="1"/>
    <col min="4618" max="4618" width="6.28515625" style="47" customWidth="1"/>
    <col min="4619" max="4619" width="5" style="47" customWidth="1"/>
    <col min="4620" max="4620" width="4.85546875" style="47" customWidth="1"/>
    <col min="4621" max="4621" width="4.42578125" style="47" customWidth="1"/>
    <col min="4622" max="4622" width="5.85546875" style="47" customWidth="1"/>
    <col min="4623" max="4630" width="9.140625" style="47"/>
    <col min="4631" max="4631" width="8.42578125" style="47" customWidth="1"/>
    <col min="4632" max="4864" width="9.140625" style="47"/>
    <col min="4865" max="4865" width="5.140625" style="47" customWidth="1"/>
    <col min="4866" max="4866" width="5" style="47" customWidth="1"/>
    <col min="4867" max="4867" width="4.85546875" style="47" customWidth="1"/>
    <col min="4868" max="4868" width="4.42578125" style="47" customWidth="1"/>
    <col min="4869" max="4870" width="5" style="47" customWidth="1"/>
    <col min="4871" max="4871" width="20.5703125" style="47" customWidth="1"/>
    <col min="4872" max="4872" width="4.85546875" style="47" customWidth="1"/>
    <col min="4873" max="4873" width="4.42578125" style="47" customWidth="1"/>
    <col min="4874" max="4874" width="6.28515625" style="47" customWidth="1"/>
    <col min="4875" max="4875" width="5" style="47" customWidth="1"/>
    <col min="4876" max="4876" width="4.85546875" style="47" customWidth="1"/>
    <col min="4877" max="4877" width="4.42578125" style="47" customWidth="1"/>
    <col min="4878" max="4878" width="5.85546875" style="47" customWidth="1"/>
    <col min="4879" max="4886" width="9.140625" style="47"/>
    <col min="4887" max="4887" width="8.42578125" style="47" customWidth="1"/>
    <col min="4888" max="5120" width="9.140625" style="47"/>
    <col min="5121" max="5121" width="5.140625" style="47" customWidth="1"/>
    <col min="5122" max="5122" width="5" style="47" customWidth="1"/>
    <col min="5123" max="5123" width="4.85546875" style="47" customWidth="1"/>
    <col min="5124" max="5124" width="4.42578125" style="47" customWidth="1"/>
    <col min="5125" max="5126" width="5" style="47" customWidth="1"/>
    <col min="5127" max="5127" width="20.5703125" style="47" customWidth="1"/>
    <col min="5128" max="5128" width="4.85546875" style="47" customWidth="1"/>
    <col min="5129" max="5129" width="4.42578125" style="47" customWidth="1"/>
    <col min="5130" max="5130" width="6.28515625" style="47" customWidth="1"/>
    <col min="5131" max="5131" width="5" style="47" customWidth="1"/>
    <col min="5132" max="5132" width="4.85546875" style="47" customWidth="1"/>
    <col min="5133" max="5133" width="4.42578125" style="47" customWidth="1"/>
    <col min="5134" max="5134" width="5.85546875" style="47" customWidth="1"/>
    <col min="5135" max="5142" width="9.140625" style="47"/>
    <col min="5143" max="5143" width="8.42578125" style="47" customWidth="1"/>
    <col min="5144" max="5376" width="9.140625" style="47"/>
    <col min="5377" max="5377" width="5.140625" style="47" customWidth="1"/>
    <col min="5378" max="5378" width="5" style="47" customWidth="1"/>
    <col min="5379" max="5379" width="4.85546875" style="47" customWidth="1"/>
    <col min="5380" max="5380" width="4.42578125" style="47" customWidth="1"/>
    <col min="5381" max="5382" width="5" style="47" customWidth="1"/>
    <col min="5383" max="5383" width="20.5703125" style="47" customWidth="1"/>
    <col min="5384" max="5384" width="4.85546875" style="47" customWidth="1"/>
    <col min="5385" max="5385" width="4.42578125" style="47" customWidth="1"/>
    <col min="5386" max="5386" width="6.28515625" style="47" customWidth="1"/>
    <col min="5387" max="5387" width="5" style="47" customWidth="1"/>
    <col min="5388" max="5388" width="4.85546875" style="47" customWidth="1"/>
    <col min="5389" max="5389" width="4.42578125" style="47" customWidth="1"/>
    <col min="5390" max="5390" width="5.85546875" style="47" customWidth="1"/>
    <col min="5391" max="5398" width="9.140625" style="47"/>
    <col min="5399" max="5399" width="8.42578125" style="47" customWidth="1"/>
    <col min="5400" max="5632" width="9.140625" style="47"/>
    <col min="5633" max="5633" width="5.140625" style="47" customWidth="1"/>
    <col min="5634" max="5634" width="5" style="47" customWidth="1"/>
    <col min="5635" max="5635" width="4.85546875" style="47" customWidth="1"/>
    <col min="5636" max="5636" width="4.42578125" style="47" customWidth="1"/>
    <col min="5637" max="5638" width="5" style="47" customWidth="1"/>
    <col min="5639" max="5639" width="20.5703125" style="47" customWidth="1"/>
    <col min="5640" max="5640" width="4.85546875" style="47" customWidth="1"/>
    <col min="5641" max="5641" width="4.42578125" style="47" customWidth="1"/>
    <col min="5642" max="5642" width="6.28515625" style="47" customWidth="1"/>
    <col min="5643" max="5643" width="5" style="47" customWidth="1"/>
    <col min="5644" max="5644" width="4.85546875" style="47" customWidth="1"/>
    <col min="5645" max="5645" width="4.42578125" style="47" customWidth="1"/>
    <col min="5646" max="5646" width="5.85546875" style="47" customWidth="1"/>
    <col min="5647" max="5654" width="9.140625" style="47"/>
    <col min="5655" max="5655" width="8.42578125" style="47" customWidth="1"/>
    <col min="5656" max="5888" width="9.140625" style="47"/>
    <col min="5889" max="5889" width="5.140625" style="47" customWidth="1"/>
    <col min="5890" max="5890" width="5" style="47" customWidth="1"/>
    <col min="5891" max="5891" width="4.85546875" style="47" customWidth="1"/>
    <col min="5892" max="5892" width="4.42578125" style="47" customWidth="1"/>
    <col min="5893" max="5894" width="5" style="47" customWidth="1"/>
    <col min="5895" max="5895" width="20.5703125" style="47" customWidth="1"/>
    <col min="5896" max="5896" width="4.85546875" style="47" customWidth="1"/>
    <col min="5897" max="5897" width="4.42578125" style="47" customWidth="1"/>
    <col min="5898" max="5898" width="6.28515625" style="47" customWidth="1"/>
    <col min="5899" max="5899" width="5" style="47" customWidth="1"/>
    <col min="5900" max="5900" width="4.85546875" style="47" customWidth="1"/>
    <col min="5901" max="5901" width="4.42578125" style="47" customWidth="1"/>
    <col min="5902" max="5902" width="5.85546875" style="47" customWidth="1"/>
    <col min="5903" max="5910" width="9.140625" style="47"/>
    <col min="5911" max="5911" width="8.42578125" style="47" customWidth="1"/>
    <col min="5912" max="6144" width="9.140625" style="47"/>
    <col min="6145" max="6145" width="5.140625" style="47" customWidth="1"/>
    <col min="6146" max="6146" width="5" style="47" customWidth="1"/>
    <col min="6147" max="6147" width="4.85546875" style="47" customWidth="1"/>
    <col min="6148" max="6148" width="4.42578125" style="47" customWidth="1"/>
    <col min="6149" max="6150" width="5" style="47" customWidth="1"/>
    <col min="6151" max="6151" width="20.5703125" style="47" customWidth="1"/>
    <col min="6152" max="6152" width="4.85546875" style="47" customWidth="1"/>
    <col min="6153" max="6153" width="4.42578125" style="47" customWidth="1"/>
    <col min="6154" max="6154" width="6.28515625" style="47" customWidth="1"/>
    <col min="6155" max="6155" width="5" style="47" customWidth="1"/>
    <col min="6156" max="6156" width="4.85546875" style="47" customWidth="1"/>
    <col min="6157" max="6157" width="4.42578125" style="47" customWidth="1"/>
    <col min="6158" max="6158" width="5.85546875" style="47" customWidth="1"/>
    <col min="6159" max="6166" width="9.140625" style="47"/>
    <col min="6167" max="6167" width="8.42578125" style="47" customWidth="1"/>
    <col min="6168" max="6400" width="9.140625" style="47"/>
    <col min="6401" max="6401" width="5.140625" style="47" customWidth="1"/>
    <col min="6402" max="6402" width="5" style="47" customWidth="1"/>
    <col min="6403" max="6403" width="4.85546875" style="47" customWidth="1"/>
    <col min="6404" max="6404" width="4.42578125" style="47" customWidth="1"/>
    <col min="6405" max="6406" width="5" style="47" customWidth="1"/>
    <col min="6407" max="6407" width="20.5703125" style="47" customWidth="1"/>
    <col min="6408" max="6408" width="4.85546875" style="47" customWidth="1"/>
    <col min="6409" max="6409" width="4.42578125" style="47" customWidth="1"/>
    <col min="6410" max="6410" width="6.28515625" style="47" customWidth="1"/>
    <col min="6411" max="6411" width="5" style="47" customWidth="1"/>
    <col min="6412" max="6412" width="4.85546875" style="47" customWidth="1"/>
    <col min="6413" max="6413" width="4.42578125" style="47" customWidth="1"/>
    <col min="6414" max="6414" width="5.85546875" style="47" customWidth="1"/>
    <col min="6415" max="6422" width="9.140625" style="47"/>
    <col min="6423" max="6423" width="8.42578125" style="47" customWidth="1"/>
    <col min="6424" max="6656" width="9.140625" style="47"/>
    <col min="6657" max="6657" width="5.140625" style="47" customWidth="1"/>
    <col min="6658" max="6658" width="5" style="47" customWidth="1"/>
    <col min="6659" max="6659" width="4.85546875" style="47" customWidth="1"/>
    <col min="6660" max="6660" width="4.42578125" style="47" customWidth="1"/>
    <col min="6661" max="6662" width="5" style="47" customWidth="1"/>
    <col min="6663" max="6663" width="20.5703125" style="47" customWidth="1"/>
    <col min="6664" max="6664" width="4.85546875" style="47" customWidth="1"/>
    <col min="6665" max="6665" width="4.42578125" style="47" customWidth="1"/>
    <col min="6666" max="6666" width="6.28515625" style="47" customWidth="1"/>
    <col min="6667" max="6667" width="5" style="47" customWidth="1"/>
    <col min="6668" max="6668" width="4.85546875" style="47" customWidth="1"/>
    <col min="6669" max="6669" width="4.42578125" style="47" customWidth="1"/>
    <col min="6670" max="6670" width="5.85546875" style="47" customWidth="1"/>
    <col min="6671" max="6678" width="9.140625" style="47"/>
    <col min="6679" max="6679" width="8.42578125" style="47" customWidth="1"/>
    <col min="6680" max="6912" width="9.140625" style="47"/>
    <col min="6913" max="6913" width="5.140625" style="47" customWidth="1"/>
    <col min="6914" max="6914" width="5" style="47" customWidth="1"/>
    <col min="6915" max="6915" width="4.85546875" style="47" customWidth="1"/>
    <col min="6916" max="6916" width="4.42578125" style="47" customWidth="1"/>
    <col min="6917" max="6918" width="5" style="47" customWidth="1"/>
    <col min="6919" max="6919" width="20.5703125" style="47" customWidth="1"/>
    <col min="6920" max="6920" width="4.85546875" style="47" customWidth="1"/>
    <col min="6921" max="6921" width="4.42578125" style="47" customWidth="1"/>
    <col min="6922" max="6922" width="6.28515625" style="47" customWidth="1"/>
    <col min="6923" max="6923" width="5" style="47" customWidth="1"/>
    <col min="6924" max="6924" width="4.85546875" style="47" customWidth="1"/>
    <col min="6925" max="6925" width="4.42578125" style="47" customWidth="1"/>
    <col min="6926" max="6926" width="5.85546875" style="47" customWidth="1"/>
    <col min="6927" max="6934" width="9.140625" style="47"/>
    <col min="6935" max="6935" width="8.42578125" style="47" customWidth="1"/>
    <col min="6936" max="7168" width="9.140625" style="47"/>
    <col min="7169" max="7169" width="5.140625" style="47" customWidth="1"/>
    <col min="7170" max="7170" width="5" style="47" customWidth="1"/>
    <col min="7171" max="7171" width="4.85546875" style="47" customWidth="1"/>
    <col min="7172" max="7172" width="4.42578125" style="47" customWidth="1"/>
    <col min="7173" max="7174" width="5" style="47" customWidth="1"/>
    <col min="7175" max="7175" width="20.5703125" style="47" customWidth="1"/>
    <col min="7176" max="7176" width="4.85546875" style="47" customWidth="1"/>
    <col min="7177" max="7177" width="4.42578125" style="47" customWidth="1"/>
    <col min="7178" max="7178" width="6.28515625" style="47" customWidth="1"/>
    <col min="7179" max="7179" width="5" style="47" customWidth="1"/>
    <col min="7180" max="7180" width="4.85546875" style="47" customWidth="1"/>
    <col min="7181" max="7181" width="4.42578125" style="47" customWidth="1"/>
    <col min="7182" max="7182" width="5.85546875" style="47" customWidth="1"/>
    <col min="7183" max="7190" width="9.140625" style="47"/>
    <col min="7191" max="7191" width="8.42578125" style="47" customWidth="1"/>
    <col min="7192" max="7424" width="9.140625" style="47"/>
    <col min="7425" max="7425" width="5.140625" style="47" customWidth="1"/>
    <col min="7426" max="7426" width="5" style="47" customWidth="1"/>
    <col min="7427" max="7427" width="4.85546875" style="47" customWidth="1"/>
    <col min="7428" max="7428" width="4.42578125" style="47" customWidth="1"/>
    <col min="7429" max="7430" width="5" style="47" customWidth="1"/>
    <col min="7431" max="7431" width="20.5703125" style="47" customWidth="1"/>
    <col min="7432" max="7432" width="4.85546875" style="47" customWidth="1"/>
    <col min="7433" max="7433" width="4.42578125" style="47" customWidth="1"/>
    <col min="7434" max="7434" width="6.28515625" style="47" customWidth="1"/>
    <col min="7435" max="7435" width="5" style="47" customWidth="1"/>
    <col min="7436" max="7436" width="4.85546875" style="47" customWidth="1"/>
    <col min="7437" max="7437" width="4.42578125" style="47" customWidth="1"/>
    <col min="7438" max="7438" width="5.85546875" style="47" customWidth="1"/>
    <col min="7439" max="7446" width="9.140625" style="47"/>
    <col min="7447" max="7447" width="8.42578125" style="47" customWidth="1"/>
    <col min="7448" max="7680" width="9.140625" style="47"/>
    <col min="7681" max="7681" width="5.140625" style="47" customWidth="1"/>
    <col min="7682" max="7682" width="5" style="47" customWidth="1"/>
    <col min="7683" max="7683" width="4.85546875" style="47" customWidth="1"/>
    <col min="7684" max="7684" width="4.42578125" style="47" customWidth="1"/>
    <col min="7685" max="7686" width="5" style="47" customWidth="1"/>
    <col min="7687" max="7687" width="20.5703125" style="47" customWidth="1"/>
    <col min="7688" max="7688" width="4.85546875" style="47" customWidth="1"/>
    <col min="7689" max="7689" width="4.42578125" style="47" customWidth="1"/>
    <col min="7690" max="7690" width="6.28515625" style="47" customWidth="1"/>
    <col min="7691" max="7691" width="5" style="47" customWidth="1"/>
    <col min="7692" max="7692" width="4.85546875" style="47" customWidth="1"/>
    <col min="7693" max="7693" width="4.42578125" style="47" customWidth="1"/>
    <col min="7694" max="7694" width="5.85546875" style="47" customWidth="1"/>
    <col min="7695" max="7702" width="9.140625" style="47"/>
    <col min="7703" max="7703" width="8.42578125" style="47" customWidth="1"/>
    <col min="7704" max="7936" width="9.140625" style="47"/>
    <col min="7937" max="7937" width="5.140625" style="47" customWidth="1"/>
    <col min="7938" max="7938" width="5" style="47" customWidth="1"/>
    <col min="7939" max="7939" width="4.85546875" style="47" customWidth="1"/>
    <col min="7940" max="7940" width="4.42578125" style="47" customWidth="1"/>
    <col min="7941" max="7942" width="5" style="47" customWidth="1"/>
    <col min="7943" max="7943" width="20.5703125" style="47" customWidth="1"/>
    <col min="7944" max="7944" width="4.85546875" style="47" customWidth="1"/>
    <col min="7945" max="7945" width="4.42578125" style="47" customWidth="1"/>
    <col min="7946" max="7946" width="6.28515625" style="47" customWidth="1"/>
    <col min="7947" max="7947" width="5" style="47" customWidth="1"/>
    <col min="7948" max="7948" width="4.85546875" style="47" customWidth="1"/>
    <col min="7949" max="7949" width="4.42578125" style="47" customWidth="1"/>
    <col min="7950" max="7950" width="5.85546875" style="47" customWidth="1"/>
    <col min="7951" max="7958" width="9.140625" style="47"/>
    <col min="7959" max="7959" width="8.42578125" style="47" customWidth="1"/>
    <col min="7960" max="8192" width="9.140625" style="47"/>
    <col min="8193" max="8193" width="5.140625" style="47" customWidth="1"/>
    <col min="8194" max="8194" width="5" style="47" customWidth="1"/>
    <col min="8195" max="8195" width="4.85546875" style="47" customWidth="1"/>
    <col min="8196" max="8196" width="4.42578125" style="47" customWidth="1"/>
    <col min="8197" max="8198" width="5" style="47" customWidth="1"/>
    <col min="8199" max="8199" width="20.5703125" style="47" customWidth="1"/>
    <col min="8200" max="8200" width="4.85546875" style="47" customWidth="1"/>
    <col min="8201" max="8201" width="4.42578125" style="47" customWidth="1"/>
    <col min="8202" max="8202" width="6.28515625" style="47" customWidth="1"/>
    <col min="8203" max="8203" width="5" style="47" customWidth="1"/>
    <col min="8204" max="8204" width="4.85546875" style="47" customWidth="1"/>
    <col min="8205" max="8205" width="4.42578125" style="47" customWidth="1"/>
    <col min="8206" max="8206" width="5.85546875" style="47" customWidth="1"/>
    <col min="8207" max="8214" width="9.140625" style="47"/>
    <col min="8215" max="8215" width="8.42578125" style="47" customWidth="1"/>
    <col min="8216" max="8448" width="9.140625" style="47"/>
    <col min="8449" max="8449" width="5.140625" style="47" customWidth="1"/>
    <col min="8450" max="8450" width="5" style="47" customWidth="1"/>
    <col min="8451" max="8451" width="4.85546875" style="47" customWidth="1"/>
    <col min="8452" max="8452" width="4.42578125" style="47" customWidth="1"/>
    <col min="8453" max="8454" width="5" style="47" customWidth="1"/>
    <col min="8455" max="8455" width="20.5703125" style="47" customWidth="1"/>
    <col min="8456" max="8456" width="4.85546875" style="47" customWidth="1"/>
    <col min="8457" max="8457" width="4.42578125" style="47" customWidth="1"/>
    <col min="8458" max="8458" width="6.28515625" style="47" customWidth="1"/>
    <col min="8459" max="8459" width="5" style="47" customWidth="1"/>
    <col min="8460" max="8460" width="4.85546875" style="47" customWidth="1"/>
    <col min="8461" max="8461" width="4.42578125" style="47" customWidth="1"/>
    <col min="8462" max="8462" width="5.85546875" style="47" customWidth="1"/>
    <col min="8463" max="8470" width="9.140625" style="47"/>
    <col min="8471" max="8471" width="8.42578125" style="47" customWidth="1"/>
    <col min="8472" max="8704" width="9.140625" style="47"/>
    <col min="8705" max="8705" width="5.140625" style="47" customWidth="1"/>
    <col min="8706" max="8706" width="5" style="47" customWidth="1"/>
    <col min="8707" max="8707" width="4.85546875" style="47" customWidth="1"/>
    <col min="8708" max="8708" width="4.42578125" style="47" customWidth="1"/>
    <col min="8709" max="8710" width="5" style="47" customWidth="1"/>
    <col min="8711" max="8711" width="20.5703125" style="47" customWidth="1"/>
    <col min="8712" max="8712" width="4.85546875" style="47" customWidth="1"/>
    <col min="8713" max="8713" width="4.42578125" style="47" customWidth="1"/>
    <col min="8714" max="8714" width="6.28515625" style="47" customWidth="1"/>
    <col min="8715" max="8715" width="5" style="47" customWidth="1"/>
    <col min="8716" max="8716" width="4.85546875" style="47" customWidth="1"/>
    <col min="8717" max="8717" width="4.42578125" style="47" customWidth="1"/>
    <col min="8718" max="8718" width="5.85546875" style="47" customWidth="1"/>
    <col min="8719" max="8726" width="9.140625" style="47"/>
    <col min="8727" max="8727" width="8.42578125" style="47" customWidth="1"/>
    <col min="8728" max="8960" width="9.140625" style="47"/>
    <col min="8961" max="8961" width="5.140625" style="47" customWidth="1"/>
    <col min="8962" max="8962" width="5" style="47" customWidth="1"/>
    <col min="8963" max="8963" width="4.85546875" style="47" customWidth="1"/>
    <col min="8964" max="8964" width="4.42578125" style="47" customWidth="1"/>
    <col min="8965" max="8966" width="5" style="47" customWidth="1"/>
    <col min="8967" max="8967" width="20.5703125" style="47" customWidth="1"/>
    <col min="8968" max="8968" width="4.85546875" style="47" customWidth="1"/>
    <col min="8969" max="8969" width="4.42578125" style="47" customWidth="1"/>
    <col min="8970" max="8970" width="6.28515625" style="47" customWidth="1"/>
    <col min="8971" max="8971" width="5" style="47" customWidth="1"/>
    <col min="8972" max="8972" width="4.85546875" style="47" customWidth="1"/>
    <col min="8973" max="8973" width="4.42578125" style="47" customWidth="1"/>
    <col min="8974" max="8974" width="5.85546875" style="47" customWidth="1"/>
    <col min="8975" max="8982" width="9.140625" style="47"/>
    <col min="8983" max="8983" width="8.42578125" style="47" customWidth="1"/>
    <col min="8984" max="9216" width="9.140625" style="47"/>
    <col min="9217" max="9217" width="5.140625" style="47" customWidth="1"/>
    <col min="9218" max="9218" width="5" style="47" customWidth="1"/>
    <col min="9219" max="9219" width="4.85546875" style="47" customWidth="1"/>
    <col min="9220" max="9220" width="4.42578125" style="47" customWidth="1"/>
    <col min="9221" max="9222" width="5" style="47" customWidth="1"/>
    <col min="9223" max="9223" width="20.5703125" style="47" customWidth="1"/>
    <col min="9224" max="9224" width="4.85546875" style="47" customWidth="1"/>
    <col min="9225" max="9225" width="4.42578125" style="47" customWidth="1"/>
    <col min="9226" max="9226" width="6.28515625" style="47" customWidth="1"/>
    <col min="9227" max="9227" width="5" style="47" customWidth="1"/>
    <col min="9228" max="9228" width="4.85546875" style="47" customWidth="1"/>
    <col min="9229" max="9229" width="4.42578125" style="47" customWidth="1"/>
    <col min="9230" max="9230" width="5.85546875" style="47" customWidth="1"/>
    <col min="9231" max="9238" width="9.140625" style="47"/>
    <col min="9239" max="9239" width="8.42578125" style="47" customWidth="1"/>
    <col min="9240" max="9472" width="9.140625" style="47"/>
    <col min="9473" max="9473" width="5.140625" style="47" customWidth="1"/>
    <col min="9474" max="9474" width="5" style="47" customWidth="1"/>
    <col min="9475" max="9475" width="4.85546875" style="47" customWidth="1"/>
    <col min="9476" max="9476" width="4.42578125" style="47" customWidth="1"/>
    <col min="9477" max="9478" width="5" style="47" customWidth="1"/>
    <col min="9479" max="9479" width="20.5703125" style="47" customWidth="1"/>
    <col min="9480" max="9480" width="4.85546875" style="47" customWidth="1"/>
    <col min="9481" max="9481" width="4.42578125" style="47" customWidth="1"/>
    <col min="9482" max="9482" width="6.28515625" style="47" customWidth="1"/>
    <col min="9483" max="9483" width="5" style="47" customWidth="1"/>
    <col min="9484" max="9484" width="4.85546875" style="47" customWidth="1"/>
    <col min="9485" max="9485" width="4.42578125" style="47" customWidth="1"/>
    <col min="9486" max="9486" width="5.85546875" style="47" customWidth="1"/>
    <col min="9487" max="9494" width="9.140625" style="47"/>
    <col min="9495" max="9495" width="8.42578125" style="47" customWidth="1"/>
    <col min="9496" max="9728" width="9.140625" style="47"/>
    <col min="9729" max="9729" width="5.140625" style="47" customWidth="1"/>
    <col min="9730" max="9730" width="5" style="47" customWidth="1"/>
    <col min="9731" max="9731" width="4.85546875" style="47" customWidth="1"/>
    <col min="9732" max="9732" width="4.42578125" style="47" customWidth="1"/>
    <col min="9733" max="9734" width="5" style="47" customWidth="1"/>
    <col min="9735" max="9735" width="20.5703125" style="47" customWidth="1"/>
    <col min="9736" max="9736" width="4.85546875" style="47" customWidth="1"/>
    <col min="9737" max="9737" width="4.42578125" style="47" customWidth="1"/>
    <col min="9738" max="9738" width="6.28515625" style="47" customWidth="1"/>
    <col min="9739" max="9739" width="5" style="47" customWidth="1"/>
    <col min="9740" max="9740" width="4.85546875" style="47" customWidth="1"/>
    <col min="9741" max="9741" width="4.42578125" style="47" customWidth="1"/>
    <col min="9742" max="9742" width="5.85546875" style="47" customWidth="1"/>
    <col min="9743" max="9750" width="9.140625" style="47"/>
    <col min="9751" max="9751" width="8.42578125" style="47" customWidth="1"/>
    <col min="9752" max="9984" width="9.140625" style="47"/>
    <col min="9985" max="9985" width="5.140625" style="47" customWidth="1"/>
    <col min="9986" max="9986" width="5" style="47" customWidth="1"/>
    <col min="9987" max="9987" width="4.85546875" style="47" customWidth="1"/>
    <col min="9988" max="9988" width="4.42578125" style="47" customWidth="1"/>
    <col min="9989" max="9990" width="5" style="47" customWidth="1"/>
    <col min="9991" max="9991" width="20.5703125" style="47" customWidth="1"/>
    <col min="9992" max="9992" width="4.85546875" style="47" customWidth="1"/>
    <col min="9993" max="9993" width="4.42578125" style="47" customWidth="1"/>
    <col min="9994" max="9994" width="6.28515625" style="47" customWidth="1"/>
    <col min="9995" max="9995" width="5" style="47" customWidth="1"/>
    <col min="9996" max="9996" width="4.85546875" style="47" customWidth="1"/>
    <col min="9997" max="9997" width="4.42578125" style="47" customWidth="1"/>
    <col min="9998" max="9998" width="5.85546875" style="47" customWidth="1"/>
    <col min="9999" max="10006" width="9.140625" style="47"/>
    <col min="10007" max="10007" width="8.42578125" style="47" customWidth="1"/>
    <col min="10008" max="10240" width="9.140625" style="47"/>
    <col min="10241" max="10241" width="5.140625" style="47" customWidth="1"/>
    <col min="10242" max="10242" width="5" style="47" customWidth="1"/>
    <col min="10243" max="10243" width="4.85546875" style="47" customWidth="1"/>
    <col min="10244" max="10244" width="4.42578125" style="47" customWidth="1"/>
    <col min="10245" max="10246" width="5" style="47" customWidth="1"/>
    <col min="10247" max="10247" width="20.5703125" style="47" customWidth="1"/>
    <col min="10248" max="10248" width="4.85546875" style="47" customWidth="1"/>
    <col min="10249" max="10249" width="4.42578125" style="47" customWidth="1"/>
    <col min="10250" max="10250" width="6.28515625" style="47" customWidth="1"/>
    <col min="10251" max="10251" width="5" style="47" customWidth="1"/>
    <col min="10252" max="10252" width="4.85546875" style="47" customWidth="1"/>
    <col min="10253" max="10253" width="4.42578125" style="47" customWidth="1"/>
    <col min="10254" max="10254" width="5.85546875" style="47" customWidth="1"/>
    <col min="10255" max="10262" width="9.140625" style="47"/>
    <col min="10263" max="10263" width="8.42578125" style="47" customWidth="1"/>
    <col min="10264" max="10496" width="9.140625" style="47"/>
    <col min="10497" max="10497" width="5.140625" style="47" customWidth="1"/>
    <col min="10498" max="10498" width="5" style="47" customWidth="1"/>
    <col min="10499" max="10499" width="4.85546875" style="47" customWidth="1"/>
    <col min="10500" max="10500" width="4.42578125" style="47" customWidth="1"/>
    <col min="10501" max="10502" width="5" style="47" customWidth="1"/>
    <col min="10503" max="10503" width="20.5703125" style="47" customWidth="1"/>
    <col min="10504" max="10504" width="4.85546875" style="47" customWidth="1"/>
    <col min="10505" max="10505" width="4.42578125" style="47" customWidth="1"/>
    <col min="10506" max="10506" width="6.28515625" style="47" customWidth="1"/>
    <col min="10507" max="10507" width="5" style="47" customWidth="1"/>
    <col min="10508" max="10508" width="4.85546875" style="47" customWidth="1"/>
    <col min="10509" max="10509" width="4.42578125" style="47" customWidth="1"/>
    <col min="10510" max="10510" width="5.85546875" style="47" customWidth="1"/>
    <col min="10511" max="10518" width="9.140625" style="47"/>
    <col min="10519" max="10519" width="8.42578125" style="47" customWidth="1"/>
    <col min="10520" max="10752" width="9.140625" style="47"/>
    <col min="10753" max="10753" width="5.140625" style="47" customWidth="1"/>
    <col min="10754" max="10754" width="5" style="47" customWidth="1"/>
    <col min="10755" max="10755" width="4.85546875" style="47" customWidth="1"/>
    <col min="10756" max="10756" width="4.42578125" style="47" customWidth="1"/>
    <col min="10757" max="10758" width="5" style="47" customWidth="1"/>
    <col min="10759" max="10759" width="20.5703125" style="47" customWidth="1"/>
    <col min="10760" max="10760" width="4.85546875" style="47" customWidth="1"/>
    <col min="10761" max="10761" width="4.42578125" style="47" customWidth="1"/>
    <col min="10762" max="10762" width="6.28515625" style="47" customWidth="1"/>
    <col min="10763" max="10763" width="5" style="47" customWidth="1"/>
    <col min="10764" max="10764" width="4.85546875" style="47" customWidth="1"/>
    <col min="10765" max="10765" width="4.42578125" style="47" customWidth="1"/>
    <col min="10766" max="10766" width="5.85546875" style="47" customWidth="1"/>
    <col min="10767" max="10774" width="9.140625" style="47"/>
    <col min="10775" max="10775" width="8.42578125" style="47" customWidth="1"/>
    <col min="10776" max="11008" width="9.140625" style="47"/>
    <col min="11009" max="11009" width="5.140625" style="47" customWidth="1"/>
    <col min="11010" max="11010" width="5" style="47" customWidth="1"/>
    <col min="11011" max="11011" width="4.85546875" style="47" customWidth="1"/>
    <col min="11012" max="11012" width="4.42578125" style="47" customWidth="1"/>
    <col min="11013" max="11014" width="5" style="47" customWidth="1"/>
    <col min="11015" max="11015" width="20.5703125" style="47" customWidth="1"/>
    <col min="11016" max="11016" width="4.85546875" style="47" customWidth="1"/>
    <col min="11017" max="11017" width="4.42578125" style="47" customWidth="1"/>
    <col min="11018" max="11018" width="6.28515625" style="47" customWidth="1"/>
    <col min="11019" max="11019" width="5" style="47" customWidth="1"/>
    <col min="11020" max="11020" width="4.85546875" style="47" customWidth="1"/>
    <col min="11021" max="11021" width="4.42578125" style="47" customWidth="1"/>
    <col min="11022" max="11022" width="5.85546875" style="47" customWidth="1"/>
    <col min="11023" max="11030" width="9.140625" style="47"/>
    <col min="11031" max="11031" width="8.42578125" style="47" customWidth="1"/>
    <col min="11032" max="11264" width="9.140625" style="47"/>
    <col min="11265" max="11265" width="5.140625" style="47" customWidth="1"/>
    <col min="11266" max="11266" width="5" style="47" customWidth="1"/>
    <col min="11267" max="11267" width="4.85546875" style="47" customWidth="1"/>
    <col min="11268" max="11268" width="4.42578125" style="47" customWidth="1"/>
    <col min="11269" max="11270" width="5" style="47" customWidth="1"/>
    <col min="11271" max="11271" width="20.5703125" style="47" customWidth="1"/>
    <col min="11272" max="11272" width="4.85546875" style="47" customWidth="1"/>
    <col min="11273" max="11273" width="4.42578125" style="47" customWidth="1"/>
    <col min="11274" max="11274" width="6.28515625" style="47" customWidth="1"/>
    <col min="11275" max="11275" width="5" style="47" customWidth="1"/>
    <col min="11276" max="11276" width="4.85546875" style="47" customWidth="1"/>
    <col min="11277" max="11277" width="4.42578125" style="47" customWidth="1"/>
    <col min="11278" max="11278" width="5.85546875" style="47" customWidth="1"/>
    <col min="11279" max="11286" width="9.140625" style="47"/>
    <col min="11287" max="11287" width="8.42578125" style="47" customWidth="1"/>
    <col min="11288" max="11520" width="9.140625" style="47"/>
    <col min="11521" max="11521" width="5.140625" style="47" customWidth="1"/>
    <col min="11522" max="11522" width="5" style="47" customWidth="1"/>
    <col min="11523" max="11523" width="4.85546875" style="47" customWidth="1"/>
    <col min="11524" max="11524" width="4.42578125" style="47" customWidth="1"/>
    <col min="11525" max="11526" width="5" style="47" customWidth="1"/>
    <col min="11527" max="11527" width="20.5703125" style="47" customWidth="1"/>
    <col min="11528" max="11528" width="4.85546875" style="47" customWidth="1"/>
    <col min="11529" max="11529" width="4.42578125" style="47" customWidth="1"/>
    <col min="11530" max="11530" width="6.28515625" style="47" customWidth="1"/>
    <col min="11531" max="11531" width="5" style="47" customWidth="1"/>
    <col min="11532" max="11532" width="4.85546875" style="47" customWidth="1"/>
    <col min="11533" max="11533" width="4.42578125" style="47" customWidth="1"/>
    <col min="11534" max="11534" width="5.85546875" style="47" customWidth="1"/>
    <col min="11535" max="11542" width="9.140625" style="47"/>
    <col min="11543" max="11543" width="8.42578125" style="47" customWidth="1"/>
    <col min="11544" max="11776" width="9.140625" style="47"/>
    <col min="11777" max="11777" width="5.140625" style="47" customWidth="1"/>
    <col min="11778" max="11778" width="5" style="47" customWidth="1"/>
    <col min="11779" max="11779" width="4.85546875" style="47" customWidth="1"/>
    <col min="11780" max="11780" width="4.42578125" style="47" customWidth="1"/>
    <col min="11781" max="11782" width="5" style="47" customWidth="1"/>
    <col min="11783" max="11783" width="20.5703125" style="47" customWidth="1"/>
    <col min="11784" max="11784" width="4.85546875" style="47" customWidth="1"/>
    <col min="11785" max="11785" width="4.42578125" style="47" customWidth="1"/>
    <col min="11786" max="11786" width="6.28515625" style="47" customWidth="1"/>
    <col min="11787" max="11787" width="5" style="47" customWidth="1"/>
    <col min="11788" max="11788" width="4.85546875" style="47" customWidth="1"/>
    <col min="11789" max="11789" width="4.42578125" style="47" customWidth="1"/>
    <col min="11790" max="11790" width="5.85546875" style="47" customWidth="1"/>
    <col min="11791" max="11798" width="9.140625" style="47"/>
    <col min="11799" max="11799" width="8.42578125" style="47" customWidth="1"/>
    <col min="11800" max="12032" width="9.140625" style="47"/>
    <col min="12033" max="12033" width="5.140625" style="47" customWidth="1"/>
    <col min="12034" max="12034" width="5" style="47" customWidth="1"/>
    <col min="12035" max="12035" width="4.85546875" style="47" customWidth="1"/>
    <col min="12036" max="12036" width="4.42578125" style="47" customWidth="1"/>
    <col min="12037" max="12038" width="5" style="47" customWidth="1"/>
    <col min="12039" max="12039" width="20.5703125" style="47" customWidth="1"/>
    <col min="12040" max="12040" width="4.85546875" style="47" customWidth="1"/>
    <col min="12041" max="12041" width="4.42578125" style="47" customWidth="1"/>
    <col min="12042" max="12042" width="6.28515625" style="47" customWidth="1"/>
    <col min="12043" max="12043" width="5" style="47" customWidth="1"/>
    <col min="12044" max="12044" width="4.85546875" style="47" customWidth="1"/>
    <col min="12045" max="12045" width="4.42578125" style="47" customWidth="1"/>
    <col min="12046" max="12046" width="5.85546875" style="47" customWidth="1"/>
    <col min="12047" max="12054" width="9.140625" style="47"/>
    <col min="12055" max="12055" width="8.42578125" style="47" customWidth="1"/>
    <col min="12056" max="12288" width="9.140625" style="47"/>
    <col min="12289" max="12289" width="5.140625" style="47" customWidth="1"/>
    <col min="12290" max="12290" width="5" style="47" customWidth="1"/>
    <col min="12291" max="12291" width="4.85546875" style="47" customWidth="1"/>
    <col min="12292" max="12292" width="4.42578125" style="47" customWidth="1"/>
    <col min="12293" max="12294" width="5" style="47" customWidth="1"/>
    <col min="12295" max="12295" width="20.5703125" style="47" customWidth="1"/>
    <col min="12296" max="12296" width="4.85546875" style="47" customWidth="1"/>
    <col min="12297" max="12297" width="4.42578125" style="47" customWidth="1"/>
    <col min="12298" max="12298" width="6.28515625" style="47" customWidth="1"/>
    <col min="12299" max="12299" width="5" style="47" customWidth="1"/>
    <col min="12300" max="12300" width="4.85546875" style="47" customWidth="1"/>
    <col min="12301" max="12301" width="4.42578125" style="47" customWidth="1"/>
    <col min="12302" max="12302" width="5.85546875" style="47" customWidth="1"/>
    <col min="12303" max="12310" width="9.140625" style="47"/>
    <col min="12311" max="12311" width="8.42578125" style="47" customWidth="1"/>
    <col min="12312" max="12544" width="9.140625" style="47"/>
    <col min="12545" max="12545" width="5.140625" style="47" customWidth="1"/>
    <col min="12546" max="12546" width="5" style="47" customWidth="1"/>
    <col min="12547" max="12547" width="4.85546875" style="47" customWidth="1"/>
    <col min="12548" max="12548" width="4.42578125" style="47" customWidth="1"/>
    <col min="12549" max="12550" width="5" style="47" customWidth="1"/>
    <col min="12551" max="12551" width="20.5703125" style="47" customWidth="1"/>
    <col min="12552" max="12552" width="4.85546875" style="47" customWidth="1"/>
    <col min="12553" max="12553" width="4.42578125" style="47" customWidth="1"/>
    <col min="12554" max="12554" width="6.28515625" style="47" customWidth="1"/>
    <col min="12555" max="12555" width="5" style="47" customWidth="1"/>
    <col min="12556" max="12556" width="4.85546875" style="47" customWidth="1"/>
    <col min="12557" max="12557" width="4.42578125" style="47" customWidth="1"/>
    <col min="12558" max="12558" width="5.85546875" style="47" customWidth="1"/>
    <col min="12559" max="12566" width="9.140625" style="47"/>
    <col min="12567" max="12567" width="8.42578125" style="47" customWidth="1"/>
    <col min="12568" max="12800" width="9.140625" style="47"/>
    <col min="12801" max="12801" width="5.140625" style="47" customWidth="1"/>
    <col min="12802" max="12802" width="5" style="47" customWidth="1"/>
    <col min="12803" max="12803" width="4.85546875" style="47" customWidth="1"/>
    <col min="12804" max="12804" width="4.42578125" style="47" customWidth="1"/>
    <col min="12805" max="12806" width="5" style="47" customWidth="1"/>
    <col min="12807" max="12807" width="20.5703125" style="47" customWidth="1"/>
    <col min="12808" max="12808" width="4.85546875" style="47" customWidth="1"/>
    <col min="12809" max="12809" width="4.42578125" style="47" customWidth="1"/>
    <col min="12810" max="12810" width="6.28515625" style="47" customWidth="1"/>
    <col min="12811" max="12811" width="5" style="47" customWidth="1"/>
    <col min="12812" max="12812" width="4.85546875" style="47" customWidth="1"/>
    <col min="12813" max="12813" width="4.42578125" style="47" customWidth="1"/>
    <col min="12814" max="12814" width="5.85546875" style="47" customWidth="1"/>
    <col min="12815" max="12822" width="9.140625" style="47"/>
    <col min="12823" max="12823" width="8.42578125" style="47" customWidth="1"/>
    <col min="12824" max="13056" width="9.140625" style="47"/>
    <col min="13057" max="13057" width="5.140625" style="47" customWidth="1"/>
    <col min="13058" max="13058" width="5" style="47" customWidth="1"/>
    <col min="13059" max="13059" width="4.85546875" style="47" customWidth="1"/>
    <col min="13060" max="13060" width="4.42578125" style="47" customWidth="1"/>
    <col min="13061" max="13062" width="5" style="47" customWidth="1"/>
    <col min="13063" max="13063" width="20.5703125" style="47" customWidth="1"/>
    <col min="13064" max="13064" width="4.85546875" style="47" customWidth="1"/>
    <col min="13065" max="13065" width="4.42578125" style="47" customWidth="1"/>
    <col min="13066" max="13066" width="6.28515625" style="47" customWidth="1"/>
    <col min="13067" max="13067" width="5" style="47" customWidth="1"/>
    <col min="13068" max="13068" width="4.85546875" style="47" customWidth="1"/>
    <col min="13069" max="13069" width="4.42578125" style="47" customWidth="1"/>
    <col min="13070" max="13070" width="5.85546875" style="47" customWidth="1"/>
    <col min="13071" max="13078" width="9.140625" style="47"/>
    <col min="13079" max="13079" width="8.42578125" style="47" customWidth="1"/>
    <col min="13080" max="13312" width="9.140625" style="47"/>
    <col min="13313" max="13313" width="5.140625" style="47" customWidth="1"/>
    <col min="13314" max="13314" width="5" style="47" customWidth="1"/>
    <col min="13315" max="13315" width="4.85546875" style="47" customWidth="1"/>
    <col min="13316" max="13316" width="4.42578125" style="47" customWidth="1"/>
    <col min="13317" max="13318" width="5" style="47" customWidth="1"/>
    <col min="13319" max="13319" width="20.5703125" style="47" customWidth="1"/>
    <col min="13320" max="13320" width="4.85546875" style="47" customWidth="1"/>
    <col min="13321" max="13321" width="4.42578125" style="47" customWidth="1"/>
    <col min="13322" max="13322" width="6.28515625" style="47" customWidth="1"/>
    <col min="13323" max="13323" width="5" style="47" customWidth="1"/>
    <col min="13324" max="13324" width="4.85546875" style="47" customWidth="1"/>
    <col min="13325" max="13325" width="4.42578125" style="47" customWidth="1"/>
    <col min="13326" max="13326" width="5.85546875" style="47" customWidth="1"/>
    <col min="13327" max="13334" width="9.140625" style="47"/>
    <col min="13335" max="13335" width="8.42578125" style="47" customWidth="1"/>
    <col min="13336" max="13568" width="9.140625" style="47"/>
    <col min="13569" max="13569" width="5.140625" style="47" customWidth="1"/>
    <col min="13570" max="13570" width="5" style="47" customWidth="1"/>
    <col min="13571" max="13571" width="4.85546875" style="47" customWidth="1"/>
    <col min="13572" max="13572" width="4.42578125" style="47" customWidth="1"/>
    <col min="13573" max="13574" width="5" style="47" customWidth="1"/>
    <col min="13575" max="13575" width="20.5703125" style="47" customWidth="1"/>
    <col min="13576" max="13576" width="4.85546875" style="47" customWidth="1"/>
    <col min="13577" max="13577" width="4.42578125" style="47" customWidth="1"/>
    <col min="13578" max="13578" width="6.28515625" style="47" customWidth="1"/>
    <col min="13579" max="13579" width="5" style="47" customWidth="1"/>
    <col min="13580" max="13580" width="4.85546875" style="47" customWidth="1"/>
    <col min="13581" max="13581" width="4.42578125" style="47" customWidth="1"/>
    <col min="13582" max="13582" width="5.85546875" style="47" customWidth="1"/>
    <col min="13583" max="13590" width="9.140625" style="47"/>
    <col min="13591" max="13591" width="8.42578125" style="47" customWidth="1"/>
    <col min="13592" max="13824" width="9.140625" style="47"/>
    <col min="13825" max="13825" width="5.140625" style="47" customWidth="1"/>
    <col min="13826" max="13826" width="5" style="47" customWidth="1"/>
    <col min="13827" max="13827" width="4.85546875" style="47" customWidth="1"/>
    <col min="13828" max="13828" width="4.42578125" style="47" customWidth="1"/>
    <col min="13829" max="13830" width="5" style="47" customWidth="1"/>
    <col min="13831" max="13831" width="20.5703125" style="47" customWidth="1"/>
    <col min="13832" max="13832" width="4.85546875" style="47" customWidth="1"/>
    <col min="13833" max="13833" width="4.42578125" style="47" customWidth="1"/>
    <col min="13834" max="13834" width="6.28515625" style="47" customWidth="1"/>
    <col min="13835" max="13835" width="5" style="47" customWidth="1"/>
    <col min="13836" max="13836" width="4.85546875" style="47" customWidth="1"/>
    <col min="13837" max="13837" width="4.42578125" style="47" customWidth="1"/>
    <col min="13838" max="13838" width="5.85546875" style="47" customWidth="1"/>
    <col min="13839" max="13846" width="9.140625" style="47"/>
    <col min="13847" max="13847" width="8.42578125" style="47" customWidth="1"/>
    <col min="13848" max="14080" width="9.140625" style="47"/>
    <col min="14081" max="14081" width="5.140625" style="47" customWidth="1"/>
    <col min="14082" max="14082" width="5" style="47" customWidth="1"/>
    <col min="14083" max="14083" width="4.85546875" style="47" customWidth="1"/>
    <col min="14084" max="14084" width="4.42578125" style="47" customWidth="1"/>
    <col min="14085" max="14086" width="5" style="47" customWidth="1"/>
    <col min="14087" max="14087" width="20.5703125" style="47" customWidth="1"/>
    <col min="14088" max="14088" width="4.85546875" style="47" customWidth="1"/>
    <col min="14089" max="14089" width="4.42578125" style="47" customWidth="1"/>
    <col min="14090" max="14090" width="6.28515625" style="47" customWidth="1"/>
    <col min="14091" max="14091" width="5" style="47" customWidth="1"/>
    <col min="14092" max="14092" width="4.85546875" style="47" customWidth="1"/>
    <col min="14093" max="14093" width="4.42578125" style="47" customWidth="1"/>
    <col min="14094" max="14094" width="5.85546875" style="47" customWidth="1"/>
    <col min="14095" max="14102" width="9.140625" style="47"/>
    <col min="14103" max="14103" width="8.42578125" style="47" customWidth="1"/>
    <col min="14104" max="14336" width="9.140625" style="47"/>
    <col min="14337" max="14337" width="5.140625" style="47" customWidth="1"/>
    <col min="14338" max="14338" width="5" style="47" customWidth="1"/>
    <col min="14339" max="14339" width="4.85546875" style="47" customWidth="1"/>
    <col min="14340" max="14340" width="4.42578125" style="47" customWidth="1"/>
    <col min="14341" max="14342" width="5" style="47" customWidth="1"/>
    <col min="14343" max="14343" width="20.5703125" style="47" customWidth="1"/>
    <col min="14344" max="14344" width="4.85546875" style="47" customWidth="1"/>
    <col min="14345" max="14345" width="4.42578125" style="47" customWidth="1"/>
    <col min="14346" max="14346" width="6.28515625" style="47" customWidth="1"/>
    <col min="14347" max="14347" width="5" style="47" customWidth="1"/>
    <col min="14348" max="14348" width="4.85546875" style="47" customWidth="1"/>
    <col min="14349" max="14349" width="4.42578125" style="47" customWidth="1"/>
    <col min="14350" max="14350" width="5.85546875" style="47" customWidth="1"/>
    <col min="14351" max="14358" width="9.140625" style="47"/>
    <col min="14359" max="14359" width="8.42578125" style="47" customWidth="1"/>
    <col min="14360" max="14592" width="9.140625" style="47"/>
    <col min="14593" max="14593" width="5.140625" style="47" customWidth="1"/>
    <col min="14594" max="14594" width="5" style="47" customWidth="1"/>
    <col min="14595" max="14595" width="4.85546875" style="47" customWidth="1"/>
    <col min="14596" max="14596" width="4.42578125" style="47" customWidth="1"/>
    <col min="14597" max="14598" width="5" style="47" customWidth="1"/>
    <col min="14599" max="14599" width="20.5703125" style="47" customWidth="1"/>
    <col min="14600" max="14600" width="4.85546875" style="47" customWidth="1"/>
    <col min="14601" max="14601" width="4.42578125" style="47" customWidth="1"/>
    <col min="14602" max="14602" width="6.28515625" style="47" customWidth="1"/>
    <col min="14603" max="14603" width="5" style="47" customWidth="1"/>
    <col min="14604" max="14604" width="4.85546875" style="47" customWidth="1"/>
    <col min="14605" max="14605" width="4.42578125" style="47" customWidth="1"/>
    <col min="14606" max="14606" width="5.85546875" style="47" customWidth="1"/>
    <col min="14607" max="14614" width="9.140625" style="47"/>
    <col min="14615" max="14615" width="8.42578125" style="47" customWidth="1"/>
    <col min="14616" max="14848" width="9.140625" style="47"/>
    <col min="14849" max="14849" width="5.140625" style="47" customWidth="1"/>
    <col min="14850" max="14850" width="5" style="47" customWidth="1"/>
    <col min="14851" max="14851" width="4.85546875" style="47" customWidth="1"/>
    <col min="14852" max="14852" width="4.42578125" style="47" customWidth="1"/>
    <col min="14853" max="14854" width="5" style="47" customWidth="1"/>
    <col min="14855" max="14855" width="20.5703125" style="47" customWidth="1"/>
    <col min="14856" max="14856" width="4.85546875" style="47" customWidth="1"/>
    <col min="14857" max="14857" width="4.42578125" style="47" customWidth="1"/>
    <col min="14858" max="14858" width="6.28515625" style="47" customWidth="1"/>
    <col min="14859" max="14859" width="5" style="47" customWidth="1"/>
    <col min="14860" max="14860" width="4.85546875" style="47" customWidth="1"/>
    <col min="14861" max="14861" width="4.42578125" style="47" customWidth="1"/>
    <col min="14862" max="14862" width="5.85546875" style="47" customWidth="1"/>
    <col min="14863" max="14870" width="9.140625" style="47"/>
    <col min="14871" max="14871" width="8.42578125" style="47" customWidth="1"/>
    <col min="14872" max="15104" width="9.140625" style="47"/>
    <col min="15105" max="15105" width="5.140625" style="47" customWidth="1"/>
    <col min="15106" max="15106" width="5" style="47" customWidth="1"/>
    <col min="15107" max="15107" width="4.85546875" style="47" customWidth="1"/>
    <col min="15108" max="15108" width="4.42578125" style="47" customWidth="1"/>
    <col min="15109" max="15110" width="5" style="47" customWidth="1"/>
    <col min="15111" max="15111" width="20.5703125" style="47" customWidth="1"/>
    <col min="15112" max="15112" width="4.85546875" style="47" customWidth="1"/>
    <col min="15113" max="15113" width="4.42578125" style="47" customWidth="1"/>
    <col min="15114" max="15114" width="6.28515625" style="47" customWidth="1"/>
    <col min="15115" max="15115" width="5" style="47" customWidth="1"/>
    <col min="15116" max="15116" width="4.85546875" style="47" customWidth="1"/>
    <col min="15117" max="15117" width="4.42578125" style="47" customWidth="1"/>
    <col min="15118" max="15118" width="5.85546875" style="47" customWidth="1"/>
    <col min="15119" max="15126" width="9.140625" style="47"/>
    <col min="15127" max="15127" width="8.42578125" style="47" customWidth="1"/>
    <col min="15128" max="15360" width="9.140625" style="47"/>
    <col min="15361" max="15361" width="5.140625" style="47" customWidth="1"/>
    <col min="15362" max="15362" width="5" style="47" customWidth="1"/>
    <col min="15363" max="15363" width="4.85546875" style="47" customWidth="1"/>
    <col min="15364" max="15364" width="4.42578125" style="47" customWidth="1"/>
    <col min="15365" max="15366" width="5" style="47" customWidth="1"/>
    <col min="15367" max="15367" width="20.5703125" style="47" customWidth="1"/>
    <col min="15368" max="15368" width="4.85546875" style="47" customWidth="1"/>
    <col min="15369" max="15369" width="4.42578125" style="47" customWidth="1"/>
    <col min="15370" max="15370" width="6.28515625" style="47" customWidth="1"/>
    <col min="15371" max="15371" width="5" style="47" customWidth="1"/>
    <col min="15372" max="15372" width="4.85546875" style="47" customWidth="1"/>
    <col min="15373" max="15373" width="4.42578125" style="47" customWidth="1"/>
    <col min="15374" max="15374" width="5.85546875" style="47" customWidth="1"/>
    <col min="15375" max="15382" width="9.140625" style="47"/>
    <col min="15383" max="15383" width="8.42578125" style="47" customWidth="1"/>
    <col min="15384" max="15616" width="9.140625" style="47"/>
    <col min="15617" max="15617" width="5.140625" style="47" customWidth="1"/>
    <col min="15618" max="15618" width="5" style="47" customWidth="1"/>
    <col min="15619" max="15619" width="4.85546875" style="47" customWidth="1"/>
    <col min="15620" max="15620" width="4.42578125" style="47" customWidth="1"/>
    <col min="15621" max="15622" width="5" style="47" customWidth="1"/>
    <col min="15623" max="15623" width="20.5703125" style="47" customWidth="1"/>
    <col min="15624" max="15624" width="4.85546875" style="47" customWidth="1"/>
    <col min="15625" max="15625" width="4.42578125" style="47" customWidth="1"/>
    <col min="15626" max="15626" width="6.28515625" style="47" customWidth="1"/>
    <col min="15627" max="15627" width="5" style="47" customWidth="1"/>
    <col min="15628" max="15628" width="4.85546875" style="47" customWidth="1"/>
    <col min="15629" max="15629" width="4.42578125" style="47" customWidth="1"/>
    <col min="15630" max="15630" width="5.85546875" style="47" customWidth="1"/>
    <col min="15631" max="15638" width="9.140625" style="47"/>
    <col min="15639" max="15639" width="8.42578125" style="47" customWidth="1"/>
    <col min="15640" max="15872" width="9.140625" style="47"/>
    <col min="15873" max="15873" width="5.140625" style="47" customWidth="1"/>
    <col min="15874" max="15874" width="5" style="47" customWidth="1"/>
    <col min="15875" max="15875" width="4.85546875" style="47" customWidth="1"/>
    <col min="15876" max="15876" width="4.42578125" style="47" customWidth="1"/>
    <col min="15877" max="15878" width="5" style="47" customWidth="1"/>
    <col min="15879" max="15879" width="20.5703125" style="47" customWidth="1"/>
    <col min="15880" max="15880" width="4.85546875" style="47" customWidth="1"/>
    <col min="15881" max="15881" width="4.42578125" style="47" customWidth="1"/>
    <col min="15882" max="15882" width="6.28515625" style="47" customWidth="1"/>
    <col min="15883" max="15883" width="5" style="47" customWidth="1"/>
    <col min="15884" max="15884" width="4.85546875" style="47" customWidth="1"/>
    <col min="15885" max="15885" width="4.42578125" style="47" customWidth="1"/>
    <col min="15886" max="15886" width="5.85546875" style="47" customWidth="1"/>
    <col min="15887" max="15894" width="9.140625" style="47"/>
    <col min="15895" max="15895" width="8.42578125" style="47" customWidth="1"/>
    <col min="15896" max="16128" width="9.140625" style="47"/>
    <col min="16129" max="16129" width="5.140625" style="47" customWidth="1"/>
    <col min="16130" max="16130" width="5" style="47" customWidth="1"/>
    <col min="16131" max="16131" width="4.85546875" style="47" customWidth="1"/>
    <col min="16132" max="16132" width="4.42578125" style="47" customWidth="1"/>
    <col min="16133" max="16134" width="5" style="47" customWidth="1"/>
    <col min="16135" max="16135" width="20.5703125" style="47" customWidth="1"/>
    <col min="16136" max="16136" width="4.85546875" style="47" customWidth="1"/>
    <col min="16137" max="16137" width="4.42578125" style="47" customWidth="1"/>
    <col min="16138" max="16138" width="6.28515625" style="47" customWidth="1"/>
    <col min="16139" max="16139" width="5" style="47" customWidth="1"/>
    <col min="16140" max="16140" width="4.85546875" style="47" customWidth="1"/>
    <col min="16141" max="16141" width="4.42578125" style="47" customWidth="1"/>
    <col min="16142" max="16142" width="5.85546875" style="47" customWidth="1"/>
    <col min="16143" max="16150" width="9.140625" style="47"/>
    <col min="16151" max="16151" width="8.42578125" style="47" customWidth="1"/>
    <col min="16152" max="16384" width="9.140625" style="47"/>
  </cols>
  <sheetData>
    <row r="1" spans="1:14" x14ac:dyDescent="0.2">
      <c r="A1" s="46"/>
      <c r="B1" s="46"/>
      <c r="C1" s="46"/>
      <c r="D1" s="46"/>
      <c r="E1" s="46"/>
      <c r="F1" s="46"/>
      <c r="G1" s="46"/>
      <c r="H1" s="46"/>
      <c r="I1" s="46"/>
      <c r="J1" s="46"/>
      <c r="K1" s="46"/>
      <c r="L1" s="46"/>
      <c r="M1" s="46"/>
      <c r="N1" s="46"/>
    </row>
    <row r="2" spans="1:14" s="48" customFormat="1" ht="19.5" customHeight="1" x14ac:dyDescent="0.2">
      <c r="A2" s="853" t="s">
        <v>1499</v>
      </c>
      <c r="B2" s="853"/>
      <c r="C2" s="853"/>
      <c r="D2" s="853"/>
      <c r="E2" s="853"/>
      <c r="F2" s="853"/>
      <c r="G2" s="853"/>
      <c r="H2" s="853"/>
      <c r="I2" s="853"/>
      <c r="J2" s="853"/>
      <c r="K2" s="853"/>
      <c r="L2" s="853"/>
      <c r="M2" s="853"/>
      <c r="N2" s="853"/>
    </row>
    <row r="3" spans="1:14" ht="39.75" customHeight="1" thickBot="1" x14ac:dyDescent="0.25">
      <c r="A3" s="853" t="s">
        <v>1500</v>
      </c>
      <c r="B3" s="853"/>
      <c r="C3" s="853"/>
      <c r="D3" s="853"/>
      <c r="E3" s="853"/>
      <c r="F3" s="853"/>
      <c r="G3" s="853"/>
      <c r="H3" s="853"/>
      <c r="I3" s="853"/>
      <c r="J3" s="853"/>
      <c r="K3" s="853"/>
      <c r="L3" s="853"/>
      <c r="M3" s="853"/>
      <c r="N3" s="853"/>
    </row>
    <row r="4" spans="1:14" s="49" customFormat="1" ht="26.25" customHeight="1" thickBot="1" x14ac:dyDescent="0.3">
      <c r="A4" s="854" t="s">
        <v>1501</v>
      </c>
      <c r="B4" s="855"/>
      <c r="C4" s="855"/>
      <c r="D4" s="855"/>
      <c r="E4" s="855"/>
      <c r="F4" s="855"/>
      <c r="G4" s="855"/>
      <c r="H4" s="855" t="s">
        <v>9</v>
      </c>
      <c r="I4" s="855"/>
      <c r="J4" s="855"/>
      <c r="K4" s="855" t="s">
        <v>33</v>
      </c>
      <c r="L4" s="855"/>
      <c r="M4" s="855"/>
      <c r="N4" s="856"/>
    </row>
    <row r="5" spans="1:14" ht="24.95" customHeight="1" x14ac:dyDescent="0.2">
      <c r="A5" s="845" t="s">
        <v>1502</v>
      </c>
      <c r="B5" s="846"/>
      <c r="C5" s="846"/>
      <c r="D5" s="846"/>
      <c r="E5" s="846"/>
      <c r="F5" s="846"/>
      <c r="G5" s="847"/>
      <c r="H5" s="848" t="s">
        <v>1503</v>
      </c>
      <c r="I5" s="849"/>
      <c r="J5" s="850"/>
      <c r="K5" s="851">
        <f>SUM(K6:N7)</f>
        <v>135203.5</v>
      </c>
      <c r="L5" s="851"/>
      <c r="M5" s="851"/>
      <c r="N5" s="852"/>
    </row>
    <row r="6" spans="1:14" ht="24.95" customHeight="1" x14ac:dyDescent="0.2">
      <c r="A6" s="857" t="s">
        <v>1504</v>
      </c>
      <c r="B6" s="858"/>
      <c r="C6" s="858"/>
      <c r="D6" s="858"/>
      <c r="E6" s="858"/>
      <c r="F6" s="858"/>
      <c r="G6" s="859"/>
      <c r="H6" s="848" t="s">
        <v>1505</v>
      </c>
      <c r="I6" s="849"/>
      <c r="J6" s="850"/>
      <c r="K6" s="860">
        <v>122455.77</v>
      </c>
      <c r="L6" s="860"/>
      <c r="M6" s="860"/>
      <c r="N6" s="861"/>
    </row>
    <row r="7" spans="1:14" ht="24.95" customHeight="1" x14ac:dyDescent="0.2">
      <c r="A7" s="857" t="s">
        <v>1506</v>
      </c>
      <c r="B7" s="858"/>
      <c r="C7" s="858"/>
      <c r="D7" s="858"/>
      <c r="E7" s="858"/>
      <c r="F7" s="858"/>
      <c r="G7" s="859"/>
      <c r="H7" s="848" t="s">
        <v>1507</v>
      </c>
      <c r="I7" s="849"/>
      <c r="J7" s="850"/>
      <c r="K7" s="860">
        <v>12747.73</v>
      </c>
      <c r="L7" s="860"/>
      <c r="M7" s="860"/>
      <c r="N7" s="861"/>
    </row>
    <row r="8" spans="1:14" ht="24.95" customHeight="1" x14ac:dyDescent="0.2">
      <c r="A8" s="845" t="s">
        <v>1508</v>
      </c>
      <c r="B8" s="846"/>
      <c r="C8" s="846"/>
      <c r="D8" s="846"/>
      <c r="E8" s="846"/>
      <c r="F8" s="846"/>
      <c r="G8" s="847"/>
      <c r="H8" s="848" t="s">
        <v>1509</v>
      </c>
      <c r="I8" s="849"/>
      <c r="J8" s="850"/>
      <c r="K8" s="862" t="s">
        <v>1510</v>
      </c>
      <c r="L8" s="862"/>
      <c r="M8" s="862"/>
      <c r="N8" s="863"/>
    </row>
    <row r="9" spans="1:14" ht="24.95" customHeight="1" x14ac:dyDescent="0.2">
      <c r="A9" s="857" t="s">
        <v>1504</v>
      </c>
      <c r="B9" s="858"/>
      <c r="C9" s="858"/>
      <c r="D9" s="858"/>
      <c r="E9" s="858"/>
      <c r="F9" s="858"/>
      <c r="G9" s="859"/>
      <c r="H9" s="848" t="s">
        <v>1505</v>
      </c>
      <c r="I9" s="849"/>
      <c r="J9" s="850"/>
      <c r="K9" s="862" t="s">
        <v>1510</v>
      </c>
      <c r="L9" s="862"/>
      <c r="M9" s="862"/>
      <c r="N9" s="863"/>
    </row>
    <row r="10" spans="1:14" ht="24.95" customHeight="1" x14ac:dyDescent="0.2">
      <c r="A10" s="857" t="s">
        <v>1506</v>
      </c>
      <c r="B10" s="858"/>
      <c r="C10" s="858"/>
      <c r="D10" s="858"/>
      <c r="E10" s="858"/>
      <c r="F10" s="858"/>
      <c r="G10" s="859"/>
      <c r="H10" s="848" t="s">
        <v>1507</v>
      </c>
      <c r="I10" s="849"/>
      <c r="J10" s="850"/>
      <c r="K10" s="862" t="s">
        <v>1510</v>
      </c>
      <c r="L10" s="862"/>
      <c r="M10" s="862"/>
      <c r="N10" s="863"/>
    </row>
    <row r="11" spans="1:14" ht="24" customHeight="1" x14ac:dyDescent="0.2">
      <c r="A11" s="845" t="s">
        <v>1511</v>
      </c>
      <c r="B11" s="846"/>
      <c r="C11" s="846"/>
      <c r="D11" s="846"/>
      <c r="E11" s="846"/>
      <c r="F11" s="846"/>
      <c r="G11" s="847"/>
      <c r="H11" s="848" t="s">
        <v>1512</v>
      </c>
      <c r="I11" s="849"/>
      <c r="J11" s="850"/>
      <c r="K11" s="862" t="s">
        <v>1510</v>
      </c>
      <c r="L11" s="862"/>
      <c r="M11" s="862"/>
      <c r="N11" s="863"/>
    </row>
    <row r="12" spans="1:14" ht="24.95" customHeight="1" x14ac:dyDescent="0.2">
      <c r="A12" s="857" t="s">
        <v>1504</v>
      </c>
      <c r="B12" s="858"/>
      <c r="C12" s="858"/>
      <c r="D12" s="858"/>
      <c r="E12" s="858"/>
      <c r="F12" s="858"/>
      <c r="G12" s="859"/>
      <c r="H12" s="848" t="s">
        <v>1505</v>
      </c>
      <c r="I12" s="849"/>
      <c r="J12" s="850"/>
      <c r="K12" s="862" t="s">
        <v>1510</v>
      </c>
      <c r="L12" s="862"/>
      <c r="M12" s="862"/>
      <c r="N12" s="863"/>
    </row>
    <row r="13" spans="1:14" ht="24.95" customHeight="1" x14ac:dyDescent="0.2">
      <c r="A13" s="857" t="s">
        <v>1506</v>
      </c>
      <c r="B13" s="858"/>
      <c r="C13" s="858"/>
      <c r="D13" s="858"/>
      <c r="E13" s="858"/>
      <c r="F13" s="858"/>
      <c r="G13" s="859"/>
      <c r="H13" s="848" t="s">
        <v>1507</v>
      </c>
      <c r="I13" s="849"/>
      <c r="J13" s="850"/>
      <c r="K13" s="862" t="s">
        <v>1510</v>
      </c>
      <c r="L13" s="862"/>
      <c r="M13" s="862"/>
      <c r="N13" s="863"/>
    </row>
    <row r="14" spans="1:14" ht="24.95" customHeight="1" x14ac:dyDescent="0.2">
      <c r="A14" s="845" t="s">
        <v>1513</v>
      </c>
      <c r="B14" s="846"/>
      <c r="C14" s="846"/>
      <c r="D14" s="846"/>
      <c r="E14" s="846"/>
      <c r="F14" s="846"/>
      <c r="G14" s="847"/>
      <c r="H14" s="848" t="s">
        <v>1514</v>
      </c>
      <c r="I14" s="849"/>
      <c r="J14" s="850"/>
      <c r="K14" s="864" t="s">
        <v>11</v>
      </c>
      <c r="L14" s="865"/>
      <c r="M14" s="865"/>
      <c r="N14" s="866"/>
    </row>
    <row r="15" spans="1:14" s="50" customFormat="1" ht="24.95" customHeight="1" x14ac:dyDescent="0.2">
      <c r="A15" s="857" t="s">
        <v>1504</v>
      </c>
      <c r="B15" s="858"/>
      <c r="C15" s="858"/>
      <c r="D15" s="858"/>
      <c r="E15" s="858"/>
      <c r="F15" s="858"/>
      <c r="G15" s="859"/>
      <c r="H15" s="848" t="s">
        <v>1505</v>
      </c>
      <c r="I15" s="849"/>
      <c r="J15" s="850"/>
      <c r="K15" s="862" t="s">
        <v>1510</v>
      </c>
      <c r="L15" s="862"/>
      <c r="M15" s="862"/>
      <c r="N15" s="863"/>
    </row>
    <row r="16" spans="1:14" ht="24.95" customHeight="1" x14ac:dyDescent="0.2">
      <c r="A16" s="857" t="s">
        <v>1506</v>
      </c>
      <c r="B16" s="858"/>
      <c r="C16" s="858"/>
      <c r="D16" s="858"/>
      <c r="E16" s="858"/>
      <c r="F16" s="858"/>
      <c r="G16" s="859"/>
      <c r="H16" s="848" t="s">
        <v>1507</v>
      </c>
      <c r="I16" s="849"/>
      <c r="J16" s="850"/>
      <c r="K16" s="860"/>
      <c r="L16" s="860"/>
      <c r="M16" s="860"/>
      <c r="N16" s="861"/>
    </row>
    <row r="17" spans="1:14" ht="38.25" customHeight="1" x14ac:dyDescent="0.2">
      <c r="A17" s="845" t="s">
        <v>1515</v>
      </c>
      <c r="B17" s="846"/>
      <c r="C17" s="846"/>
      <c r="D17" s="846"/>
      <c r="E17" s="846"/>
      <c r="F17" s="846"/>
      <c r="G17" s="847"/>
      <c r="H17" s="848" t="s">
        <v>1516</v>
      </c>
      <c r="I17" s="849"/>
      <c r="J17" s="850"/>
      <c r="K17" s="851">
        <f>SUM(K18:N19)</f>
        <v>24276639.710000001</v>
      </c>
      <c r="L17" s="851"/>
      <c r="M17" s="851"/>
      <c r="N17" s="852"/>
    </row>
    <row r="18" spans="1:14" ht="24.95" customHeight="1" x14ac:dyDescent="0.2">
      <c r="A18" s="857" t="s">
        <v>1504</v>
      </c>
      <c r="B18" s="858"/>
      <c r="C18" s="858"/>
      <c r="D18" s="858"/>
      <c r="E18" s="858"/>
      <c r="F18" s="858"/>
      <c r="G18" s="859"/>
      <c r="H18" s="848" t="s">
        <v>1505</v>
      </c>
      <c r="I18" s="849"/>
      <c r="J18" s="850"/>
      <c r="K18" s="860">
        <v>15577752.029999999</v>
      </c>
      <c r="L18" s="860"/>
      <c r="M18" s="860"/>
      <c r="N18" s="861"/>
    </row>
    <row r="19" spans="1:14" ht="24.95" customHeight="1" x14ac:dyDescent="0.2">
      <c r="A19" s="857" t="s">
        <v>1506</v>
      </c>
      <c r="B19" s="858"/>
      <c r="C19" s="858"/>
      <c r="D19" s="858"/>
      <c r="E19" s="858"/>
      <c r="F19" s="858"/>
      <c r="G19" s="859"/>
      <c r="H19" s="848" t="s">
        <v>1507</v>
      </c>
      <c r="I19" s="849"/>
      <c r="J19" s="850"/>
      <c r="K19" s="860">
        <v>8698887.6799999997</v>
      </c>
      <c r="L19" s="860"/>
      <c r="M19" s="860"/>
      <c r="N19" s="861"/>
    </row>
    <row r="20" spans="1:14" ht="24.95" customHeight="1" thickBot="1" x14ac:dyDescent="0.25">
      <c r="A20" s="867" t="s">
        <v>1517</v>
      </c>
      <c r="B20" s="868"/>
      <c r="C20" s="868"/>
      <c r="D20" s="868"/>
      <c r="E20" s="868"/>
      <c r="F20" s="868"/>
      <c r="G20" s="869"/>
      <c r="H20" s="870"/>
      <c r="I20" s="871"/>
      <c r="J20" s="872"/>
      <c r="K20" s="873">
        <f>K17+K5</f>
        <v>24411843.210000001</v>
      </c>
      <c r="L20" s="873"/>
      <c r="M20" s="873"/>
      <c r="N20" s="874"/>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6:G16"/>
    <mergeCell ref="H16:J16"/>
    <mergeCell ref="K16:N16"/>
    <mergeCell ref="A17:G17"/>
    <mergeCell ref="H17:J17"/>
    <mergeCell ref="K17:N17"/>
    <mergeCell ref="A14:G14"/>
    <mergeCell ref="H14:J14"/>
    <mergeCell ref="K14:N14"/>
    <mergeCell ref="A15:G15"/>
    <mergeCell ref="H15:J15"/>
    <mergeCell ref="K15:N15"/>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sheetPr>
  <dimension ref="A2:BX5544"/>
  <sheetViews>
    <sheetView zoomScaleNormal="100" workbookViewId="0">
      <selection activeCell="K6" sqref="K6"/>
    </sheetView>
  </sheetViews>
  <sheetFormatPr defaultColWidth="9" defaultRowHeight="11.45" customHeight="1" x14ac:dyDescent="0.2"/>
  <cols>
    <col min="1" max="1" width="9" style="2" customWidth="1"/>
    <col min="2" max="2" width="10.7109375" style="2" customWidth="1"/>
    <col min="3" max="3" width="8.28515625" style="2" customWidth="1"/>
    <col min="4" max="4" width="26.7109375" style="2" customWidth="1"/>
    <col min="5" max="5" width="10.140625" style="2" customWidth="1"/>
    <col min="6" max="6" width="40.42578125" style="2" customWidth="1"/>
    <col min="7" max="7" width="20" style="2" customWidth="1"/>
    <col min="8" max="8" width="3.85546875" style="2" customWidth="1"/>
    <col min="9" max="9" width="8" style="2" customWidth="1"/>
    <col min="10" max="10" width="9" style="2" customWidth="1"/>
    <col min="11" max="16384" width="9" style="1"/>
  </cols>
  <sheetData>
    <row r="2" spans="1:75" ht="12.75" customHeight="1" x14ac:dyDescent="0.2">
      <c r="A2" s="890" t="s">
        <v>0</v>
      </c>
      <c r="B2" s="890"/>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c r="AH2" s="890"/>
      <c r="AI2" s="890"/>
      <c r="AJ2" s="890"/>
      <c r="AK2" s="890"/>
      <c r="AL2" s="890"/>
      <c r="AM2" s="890"/>
      <c r="AN2" s="890"/>
      <c r="AO2" s="890"/>
      <c r="AP2" s="890"/>
      <c r="AQ2" s="890"/>
      <c r="AR2" s="890"/>
      <c r="AS2" s="890"/>
      <c r="AT2" s="890"/>
      <c r="AU2" s="890"/>
      <c r="AV2" s="890"/>
      <c r="AW2" s="890"/>
      <c r="AX2" s="890"/>
      <c r="AY2" s="890"/>
      <c r="AZ2" s="890"/>
      <c r="BA2" s="890"/>
      <c r="BB2" s="890"/>
      <c r="BC2" s="890"/>
      <c r="BD2" s="890"/>
      <c r="BE2" s="890"/>
      <c r="BF2" s="890"/>
      <c r="BG2" s="890"/>
      <c r="BH2" s="890"/>
      <c r="BI2" s="890"/>
      <c r="BJ2" s="890"/>
      <c r="BK2" s="890"/>
      <c r="BL2" s="890"/>
      <c r="BM2" s="890"/>
      <c r="BN2" s="890"/>
      <c r="BO2" s="890"/>
      <c r="BP2" s="890"/>
      <c r="BQ2" s="890"/>
      <c r="BR2" s="890"/>
      <c r="BS2" s="890"/>
      <c r="BT2" s="890"/>
      <c r="BU2" s="890"/>
      <c r="BV2" s="890"/>
      <c r="BW2" s="890"/>
    </row>
    <row r="3" spans="1:75" ht="11.45" customHeight="1" x14ac:dyDescent="0.2">
      <c r="J3" s="1"/>
    </row>
    <row r="4" spans="1:75" ht="13.5" customHeight="1" x14ac:dyDescent="0.2">
      <c r="A4" s="887" t="s">
        <v>1</v>
      </c>
      <c r="B4" s="887"/>
      <c r="C4" s="887"/>
      <c r="D4" s="887"/>
      <c r="E4" s="887"/>
      <c r="F4" s="887"/>
      <c r="G4" s="887"/>
      <c r="H4" s="887"/>
      <c r="I4" s="887"/>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75" ht="69.75" customHeight="1" x14ac:dyDescent="0.2">
      <c r="A5" s="4" t="s">
        <v>2</v>
      </c>
      <c r="B5" s="4" t="s">
        <v>3</v>
      </c>
      <c r="C5" s="4" t="s">
        <v>4</v>
      </c>
      <c r="D5" s="4" t="s">
        <v>5</v>
      </c>
      <c r="E5" s="4" t="s">
        <v>6</v>
      </c>
      <c r="F5" s="4" t="s">
        <v>7</v>
      </c>
      <c r="G5" s="4" t="s">
        <v>8</v>
      </c>
      <c r="H5" s="4" t="s">
        <v>9</v>
      </c>
      <c r="I5" s="4" t="s">
        <v>10</v>
      </c>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row>
    <row r="6" spans="1:75" ht="24" customHeight="1" x14ac:dyDescent="0.2">
      <c r="A6" s="44">
        <v>43581</v>
      </c>
      <c r="B6" s="16" t="s">
        <v>1487</v>
      </c>
      <c r="C6" s="6">
        <v>7</v>
      </c>
      <c r="D6" s="13" t="s">
        <v>1488</v>
      </c>
      <c r="E6" s="8"/>
      <c r="F6" s="9"/>
      <c r="G6" s="9" t="s">
        <v>1489</v>
      </c>
      <c r="H6" s="40" t="s">
        <v>11</v>
      </c>
      <c r="I6" s="11">
        <v>4100</v>
      </c>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row>
    <row r="7" spans="1:75" ht="24" customHeight="1" x14ac:dyDescent="0.2">
      <c r="A7" s="44">
        <v>43581</v>
      </c>
      <c r="B7" s="16" t="s">
        <v>1487</v>
      </c>
      <c r="C7" s="6">
        <v>10</v>
      </c>
      <c r="D7" s="41" t="s">
        <v>1490</v>
      </c>
      <c r="E7" s="42"/>
      <c r="F7" s="43"/>
      <c r="G7" s="14" t="s">
        <v>1491</v>
      </c>
      <c r="H7" s="40" t="s">
        <v>11</v>
      </c>
      <c r="I7" s="11">
        <v>45101.7</v>
      </c>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row>
    <row r="8" spans="1:75" ht="24" customHeight="1" x14ac:dyDescent="0.2">
      <c r="A8" s="44">
        <v>43581</v>
      </c>
      <c r="B8" s="16" t="s">
        <v>1487</v>
      </c>
      <c r="C8" s="6">
        <v>10</v>
      </c>
      <c r="D8" s="41" t="s">
        <v>1472</v>
      </c>
      <c r="E8" s="42"/>
      <c r="F8" s="43"/>
      <c r="G8" s="14" t="s">
        <v>1491</v>
      </c>
      <c r="H8" s="40" t="s">
        <v>11</v>
      </c>
      <c r="I8" s="11">
        <v>25028.639999999999</v>
      </c>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row>
    <row r="9" spans="1:75" ht="24" customHeight="1" x14ac:dyDescent="0.2">
      <c r="A9" s="44">
        <v>43581</v>
      </c>
      <c r="B9" s="16" t="s">
        <v>1487</v>
      </c>
      <c r="C9" s="6">
        <v>11</v>
      </c>
      <c r="D9" s="41" t="s">
        <v>1492</v>
      </c>
      <c r="E9" s="42"/>
      <c r="F9" s="43"/>
      <c r="G9" s="14" t="s">
        <v>1491</v>
      </c>
      <c r="H9" s="40" t="s">
        <v>11</v>
      </c>
      <c r="I9" s="11">
        <v>21656.880000000001</v>
      </c>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row>
    <row r="10" spans="1:75" ht="24" customHeight="1" x14ac:dyDescent="0.2">
      <c r="A10" s="44">
        <v>43581</v>
      </c>
      <c r="B10" s="16" t="s">
        <v>1487</v>
      </c>
      <c r="C10" s="6">
        <v>12</v>
      </c>
      <c r="D10" s="41" t="s">
        <v>1437</v>
      </c>
      <c r="E10" s="42"/>
      <c r="F10" s="43"/>
      <c r="G10" s="45" t="s">
        <v>1493</v>
      </c>
      <c r="H10" s="40" t="s">
        <v>11</v>
      </c>
      <c r="I10" s="11">
        <v>9269.69</v>
      </c>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row>
    <row r="11" spans="1:75" ht="24" customHeight="1" x14ac:dyDescent="0.2">
      <c r="A11" s="44">
        <v>43581</v>
      </c>
      <c r="B11" s="16" t="s">
        <v>1487</v>
      </c>
      <c r="C11" s="6">
        <v>13</v>
      </c>
      <c r="D11" s="41" t="s">
        <v>1366</v>
      </c>
      <c r="E11" s="42"/>
      <c r="F11" s="43"/>
      <c r="G11" s="45" t="s">
        <v>1493</v>
      </c>
      <c r="H11" s="40" t="s">
        <v>11</v>
      </c>
      <c r="I11" s="11">
        <v>4703.87</v>
      </c>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row>
    <row r="12" spans="1:75" ht="24" customHeight="1" x14ac:dyDescent="0.2">
      <c r="A12" s="44">
        <v>43581</v>
      </c>
      <c r="B12" s="16" t="s">
        <v>1487</v>
      </c>
      <c r="C12" s="6">
        <v>20</v>
      </c>
      <c r="D12" s="41" t="s">
        <v>1366</v>
      </c>
      <c r="E12" s="42"/>
      <c r="F12" s="43"/>
      <c r="G12" s="45" t="s">
        <v>1493</v>
      </c>
      <c r="H12" s="40" t="s">
        <v>11</v>
      </c>
      <c r="I12" s="11">
        <v>4871.87</v>
      </c>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row>
    <row r="13" spans="1:75" ht="24" customHeight="1" x14ac:dyDescent="0.2">
      <c r="A13" s="44">
        <v>43581</v>
      </c>
      <c r="B13" s="16" t="s">
        <v>1487</v>
      </c>
      <c r="C13" s="6">
        <v>14</v>
      </c>
      <c r="D13" s="41" t="s">
        <v>1401</v>
      </c>
      <c r="E13" s="42"/>
      <c r="F13" s="43"/>
      <c r="G13" s="45" t="s">
        <v>1493</v>
      </c>
      <c r="H13" s="40" t="s">
        <v>11</v>
      </c>
      <c r="I13" s="11">
        <v>738.99</v>
      </c>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row>
    <row r="14" spans="1:75" ht="24" customHeight="1" x14ac:dyDescent="0.2">
      <c r="A14" s="44">
        <v>43581</v>
      </c>
      <c r="B14" s="16" t="s">
        <v>1487</v>
      </c>
      <c r="C14" s="15" t="s">
        <v>1494</v>
      </c>
      <c r="D14" s="41" t="s">
        <v>1401</v>
      </c>
      <c r="E14" s="42"/>
      <c r="F14" s="43"/>
      <c r="G14" s="45" t="s">
        <v>1493</v>
      </c>
      <c r="H14" s="40" t="s">
        <v>11</v>
      </c>
      <c r="I14" s="11">
        <v>1385.61</v>
      </c>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row>
    <row r="15" spans="1:75" ht="24" customHeight="1" x14ac:dyDescent="0.2">
      <c r="A15" s="44">
        <v>43581</v>
      </c>
      <c r="B15" s="16" t="s">
        <v>1487</v>
      </c>
      <c r="C15" s="15" t="s">
        <v>1495</v>
      </c>
      <c r="D15" s="41" t="s">
        <v>1124</v>
      </c>
      <c r="E15" s="42"/>
      <c r="F15" s="43"/>
      <c r="G15" s="45" t="s">
        <v>1493</v>
      </c>
      <c r="H15" s="40" t="s">
        <v>11</v>
      </c>
      <c r="I15" s="11">
        <v>329.44</v>
      </c>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row>
    <row r="16" spans="1:75" ht="24" customHeight="1" x14ac:dyDescent="0.2">
      <c r="A16" s="44">
        <v>43581</v>
      </c>
      <c r="B16" s="16" t="s">
        <v>1487</v>
      </c>
      <c r="C16" s="15" t="s">
        <v>1496</v>
      </c>
      <c r="D16" s="41" t="s">
        <v>1124</v>
      </c>
      <c r="E16" s="42"/>
      <c r="F16" s="43"/>
      <c r="G16" s="45" t="s">
        <v>1493</v>
      </c>
      <c r="H16" s="40" t="s">
        <v>11</v>
      </c>
      <c r="I16" s="11">
        <v>4117.9799999999996</v>
      </c>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row>
    <row r="17" spans="1:75" ht="24" customHeight="1" x14ac:dyDescent="0.2">
      <c r="A17" s="44">
        <v>43581</v>
      </c>
      <c r="B17" s="16" t="s">
        <v>1487</v>
      </c>
      <c r="C17" s="15" t="s">
        <v>1497</v>
      </c>
      <c r="D17" s="41" t="s">
        <v>1498</v>
      </c>
      <c r="E17" s="42"/>
      <c r="F17" s="43"/>
      <c r="G17" s="45" t="s">
        <v>1493</v>
      </c>
      <c r="H17" s="40" t="s">
        <v>11</v>
      </c>
      <c r="I17" s="11">
        <v>488.96</v>
      </c>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row>
    <row r="18" spans="1:75" ht="27.75" customHeight="1" x14ac:dyDescent="0.2">
      <c r="A18" s="44">
        <v>43581</v>
      </c>
      <c r="B18" s="16" t="s">
        <v>1487</v>
      </c>
      <c r="C18" s="6">
        <v>19</v>
      </c>
      <c r="D18" s="41" t="s">
        <v>907</v>
      </c>
      <c r="E18" s="42"/>
      <c r="F18" s="43"/>
      <c r="G18" s="45" t="s">
        <v>1493</v>
      </c>
      <c r="H18" s="40" t="s">
        <v>11</v>
      </c>
      <c r="I18" s="11">
        <v>662.14</v>
      </c>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row>
    <row r="19" spans="1:75" ht="12.75" customHeight="1" x14ac:dyDescent="0.2">
      <c r="A19" s="10" t="s">
        <v>11</v>
      </c>
      <c r="B19" s="10" t="s">
        <v>11</v>
      </c>
      <c r="C19" s="10" t="s">
        <v>11</v>
      </c>
      <c r="D19" s="10" t="s">
        <v>11</v>
      </c>
      <c r="E19" s="10" t="s">
        <v>11</v>
      </c>
      <c r="F19" s="10" t="s">
        <v>11</v>
      </c>
      <c r="G19" s="10" t="s">
        <v>11</v>
      </c>
      <c r="H19" s="10" t="s">
        <v>11</v>
      </c>
      <c r="I19" s="10" t="s">
        <v>11</v>
      </c>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row>
    <row r="20" spans="1:75" ht="18" customHeight="1" x14ac:dyDescent="0.2">
      <c r="A20" s="881" t="s">
        <v>12</v>
      </c>
      <c r="B20" s="882"/>
      <c r="C20" s="882"/>
      <c r="D20" s="882"/>
      <c r="E20" s="882"/>
      <c r="F20" s="882"/>
      <c r="G20" s="882"/>
      <c r="H20" s="906">
        <f>SUM(I6:I19)</f>
        <v>122455.77</v>
      </c>
      <c r="I20" s="907"/>
      <c r="J20" s="1"/>
    </row>
    <row r="21" spans="1:75" ht="18" customHeight="1" x14ac:dyDescent="0.2">
      <c r="A21" s="18"/>
      <c r="B21" s="18"/>
      <c r="C21" s="18"/>
      <c r="D21" s="18"/>
      <c r="E21" s="18"/>
      <c r="F21" s="18"/>
      <c r="G21" s="18"/>
      <c r="H21" s="18"/>
      <c r="I21" s="19"/>
      <c r="J21" s="1"/>
    </row>
    <row r="22" spans="1:75" ht="18" customHeight="1" x14ac:dyDescent="0.2">
      <c r="A22" s="18"/>
      <c r="B22" s="18"/>
      <c r="C22" s="18"/>
      <c r="D22" s="18"/>
      <c r="E22" s="18"/>
      <c r="F22" s="18"/>
      <c r="G22" s="18"/>
      <c r="H22" s="18"/>
      <c r="I22" s="19"/>
      <c r="J22" s="1"/>
    </row>
    <row r="23" spans="1:75" ht="18" customHeight="1" x14ac:dyDescent="0.2">
      <c r="A23" s="18"/>
      <c r="B23" s="18"/>
      <c r="C23" s="18"/>
      <c r="D23" s="18"/>
      <c r="E23" s="18"/>
      <c r="F23" s="18"/>
      <c r="G23" s="18"/>
      <c r="H23" s="18"/>
      <c r="I23" s="19"/>
      <c r="J23" s="1"/>
    </row>
    <row r="24" spans="1:75" ht="11.45" customHeight="1" x14ac:dyDescent="0.2">
      <c r="J24" s="1"/>
    </row>
    <row r="25" spans="1:75" ht="11.45" customHeight="1" x14ac:dyDescent="0.2">
      <c r="A25" s="2" t="s">
        <v>13</v>
      </c>
      <c r="J25" s="1"/>
    </row>
    <row r="26" spans="1:75" ht="68.25" customHeight="1" x14ac:dyDescent="0.2">
      <c r="A26" s="4" t="s">
        <v>2</v>
      </c>
      <c r="B26" s="4" t="s">
        <v>3</v>
      </c>
      <c r="C26" s="4" t="s">
        <v>4</v>
      </c>
      <c r="D26" s="4" t="s">
        <v>14</v>
      </c>
      <c r="E26" s="4" t="s">
        <v>15</v>
      </c>
      <c r="F26" s="4" t="s">
        <v>16</v>
      </c>
      <c r="G26" s="4" t="s">
        <v>8</v>
      </c>
      <c r="H26" s="4" t="s">
        <v>9</v>
      </c>
      <c r="I26" s="4" t="s">
        <v>10</v>
      </c>
      <c r="J26" s="1"/>
    </row>
    <row r="27" spans="1:75" ht="32.25" customHeight="1" x14ac:dyDescent="0.2">
      <c r="A27" s="225">
        <v>43556</v>
      </c>
      <c r="B27" s="226" t="s">
        <v>1484</v>
      </c>
      <c r="C27" s="227">
        <v>520857201</v>
      </c>
      <c r="D27" s="41" t="s">
        <v>17</v>
      </c>
      <c r="E27" s="42" t="s">
        <v>18</v>
      </c>
      <c r="F27" s="43" t="s">
        <v>19</v>
      </c>
      <c r="G27" s="9" t="s">
        <v>1485</v>
      </c>
      <c r="H27" s="40" t="s">
        <v>11</v>
      </c>
      <c r="I27" s="228">
        <v>6311.88</v>
      </c>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row>
    <row r="28" spans="1:75" ht="35.25" customHeight="1" x14ac:dyDescent="0.2">
      <c r="A28" s="225">
        <v>43581</v>
      </c>
      <c r="B28" s="16" t="s">
        <v>1487</v>
      </c>
      <c r="C28" s="229">
        <v>8</v>
      </c>
      <c r="D28" s="41" t="s">
        <v>23</v>
      </c>
      <c r="E28" s="42">
        <v>38021179</v>
      </c>
      <c r="F28" s="43" t="s">
        <v>22</v>
      </c>
      <c r="G28" s="43" t="s">
        <v>24</v>
      </c>
      <c r="H28" s="230"/>
      <c r="I28" s="231">
        <v>5940.78</v>
      </c>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row>
    <row r="29" spans="1:75" ht="35.25" customHeight="1" x14ac:dyDescent="0.2">
      <c r="A29" s="225">
        <v>43581</v>
      </c>
      <c r="B29" s="16" t="s">
        <v>1487</v>
      </c>
      <c r="C29" s="229">
        <v>9</v>
      </c>
      <c r="D29" s="41" t="s">
        <v>23</v>
      </c>
      <c r="E29" s="42">
        <v>38021179</v>
      </c>
      <c r="F29" s="43" t="s">
        <v>22</v>
      </c>
      <c r="G29" s="43" t="s">
        <v>1486</v>
      </c>
      <c r="H29" s="230"/>
      <c r="I29" s="231">
        <v>495.07</v>
      </c>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row>
    <row r="30" spans="1:75" ht="11.25" customHeight="1" x14ac:dyDescent="0.2">
      <c r="A30" s="10" t="s">
        <v>11</v>
      </c>
      <c r="B30" s="10" t="s">
        <v>11</v>
      </c>
      <c r="C30" s="10" t="s">
        <v>11</v>
      </c>
      <c r="D30" s="10" t="s">
        <v>11</v>
      </c>
      <c r="E30" s="10" t="s">
        <v>11</v>
      </c>
      <c r="F30" s="10" t="s">
        <v>11</v>
      </c>
      <c r="G30" s="10" t="s">
        <v>11</v>
      </c>
      <c r="H30" s="10" t="s">
        <v>11</v>
      </c>
      <c r="I30" s="10" t="s">
        <v>11</v>
      </c>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row>
    <row r="31" spans="1:75" ht="20.25" customHeight="1" x14ac:dyDescent="0.2">
      <c r="A31" s="881" t="s">
        <v>12</v>
      </c>
      <c r="B31" s="882"/>
      <c r="C31" s="882"/>
      <c r="D31" s="882"/>
      <c r="E31" s="882"/>
      <c r="F31" s="882"/>
      <c r="G31" s="882"/>
      <c r="H31" s="883"/>
      <c r="I31" s="209">
        <f>SUM(I27:I30)</f>
        <v>12747.73</v>
      </c>
      <c r="J31" s="1"/>
    </row>
    <row r="33" spans="1:76" ht="11.45" customHeight="1" x14ac:dyDescent="0.2">
      <c r="A33" s="886" t="s">
        <v>25</v>
      </c>
      <c r="B33" s="886"/>
      <c r="C33" s="886"/>
      <c r="D33" s="886"/>
      <c r="E33" s="886"/>
      <c r="F33" s="886"/>
      <c r="G33" s="886"/>
      <c r="H33" s="886"/>
      <c r="I33" s="886"/>
      <c r="J33" s="886"/>
      <c r="K33" s="886"/>
      <c r="L33" s="886"/>
      <c r="M33" s="886"/>
      <c r="N33" s="886"/>
      <c r="O33" s="886"/>
      <c r="P33" s="886"/>
      <c r="Q33" s="886"/>
      <c r="R33" s="886"/>
      <c r="S33" s="886"/>
      <c r="T33" s="886"/>
      <c r="U33" s="886"/>
      <c r="V33" s="886"/>
      <c r="W33" s="886"/>
      <c r="X33" s="886"/>
      <c r="Y33" s="886"/>
      <c r="Z33" s="886"/>
      <c r="AA33" s="886"/>
      <c r="AB33" s="886"/>
      <c r="AC33" s="886"/>
      <c r="AD33" s="886"/>
      <c r="AE33" s="886"/>
      <c r="AF33" s="886"/>
      <c r="AG33" s="886"/>
      <c r="AH33" s="886"/>
      <c r="AI33" s="886"/>
      <c r="AJ33" s="886"/>
      <c r="AK33" s="886"/>
      <c r="AL33" s="886"/>
      <c r="AM33" s="886"/>
      <c r="AN33" s="886"/>
      <c r="AO33" s="886"/>
      <c r="AP33" s="886"/>
      <c r="AQ33" s="886"/>
      <c r="AR33" s="886"/>
      <c r="AS33" s="886"/>
      <c r="AT33" s="886"/>
      <c r="AU33" s="886"/>
      <c r="AV33" s="886"/>
      <c r="AW33" s="886"/>
      <c r="AX33" s="886"/>
      <c r="AY33" s="886"/>
      <c r="AZ33" s="886"/>
      <c r="BA33" s="886"/>
      <c r="BB33" s="886"/>
      <c r="BC33" s="886"/>
      <c r="BD33" s="886"/>
      <c r="BE33" s="886"/>
      <c r="BF33" s="886"/>
      <c r="BG33" s="886"/>
      <c r="BH33" s="886"/>
      <c r="BI33" s="886"/>
      <c r="BJ33" s="886"/>
      <c r="BK33" s="886"/>
      <c r="BL33" s="886"/>
      <c r="BM33" s="886"/>
      <c r="BN33" s="886"/>
      <c r="BO33" s="886"/>
      <c r="BP33" s="886"/>
      <c r="BQ33" s="886"/>
      <c r="BR33" s="886"/>
      <c r="BS33" s="886"/>
      <c r="BT33" s="886"/>
      <c r="BU33" s="886"/>
      <c r="BV33" s="886"/>
      <c r="BW33" s="886"/>
      <c r="BX33" s="886"/>
    </row>
    <row r="34" spans="1:76" ht="11.45" customHeight="1" x14ac:dyDescent="0.2">
      <c r="J34" s="1"/>
    </row>
    <row r="35" spans="1:76" ht="11.45" customHeight="1" x14ac:dyDescent="0.2">
      <c r="A35" s="887" t="s">
        <v>1</v>
      </c>
      <c r="B35" s="887"/>
      <c r="C35" s="887"/>
      <c r="D35" s="887"/>
      <c r="E35" s="887"/>
      <c r="F35" s="887"/>
      <c r="G35" s="887"/>
      <c r="H35" s="887"/>
      <c r="I35" s="887"/>
      <c r="J35" s="1"/>
    </row>
    <row r="36" spans="1:76" ht="72" x14ac:dyDescent="0.2">
      <c r="A36" s="20" t="s">
        <v>2</v>
      </c>
      <c r="B36" s="20" t="s">
        <v>26</v>
      </c>
      <c r="C36" s="20" t="s">
        <v>4</v>
      </c>
      <c r="D36" s="20" t="s">
        <v>5</v>
      </c>
      <c r="E36" s="20" t="s">
        <v>6</v>
      </c>
      <c r="F36" s="20" t="s">
        <v>7</v>
      </c>
      <c r="G36" s="20" t="s">
        <v>8</v>
      </c>
      <c r="H36" s="20" t="s">
        <v>9</v>
      </c>
      <c r="I36" s="20" t="s">
        <v>10</v>
      </c>
      <c r="J36" s="1"/>
    </row>
    <row r="37" spans="1:76" ht="11.45" customHeight="1" x14ac:dyDescent="0.2">
      <c r="A37" s="21" t="s">
        <v>11</v>
      </c>
      <c r="B37" s="21" t="s">
        <v>11</v>
      </c>
      <c r="C37" s="21" t="s">
        <v>11</v>
      </c>
      <c r="D37" s="21" t="s">
        <v>11</v>
      </c>
      <c r="E37" s="21" t="s">
        <v>11</v>
      </c>
      <c r="F37" s="21" t="s">
        <v>11</v>
      </c>
      <c r="G37" s="21" t="s">
        <v>11</v>
      </c>
      <c r="H37" s="21" t="s">
        <v>11</v>
      </c>
      <c r="I37" s="21" t="s">
        <v>11</v>
      </c>
      <c r="J37" s="1"/>
    </row>
    <row r="38" spans="1:76" ht="11.45" customHeight="1" x14ac:dyDescent="0.2">
      <c r="A38" s="21" t="s">
        <v>11</v>
      </c>
      <c r="B38" s="21" t="s">
        <v>11</v>
      </c>
      <c r="C38" s="21" t="s">
        <v>11</v>
      </c>
      <c r="D38" s="21" t="s">
        <v>11</v>
      </c>
      <c r="E38" s="21" t="s">
        <v>11</v>
      </c>
      <c r="F38" s="21" t="s">
        <v>11</v>
      </c>
      <c r="G38" s="21" t="s">
        <v>11</v>
      </c>
      <c r="H38" s="21" t="s">
        <v>11</v>
      </c>
      <c r="I38" s="21" t="s">
        <v>11</v>
      </c>
      <c r="J38" s="1"/>
    </row>
    <row r="39" spans="1:76" ht="11.45" customHeight="1" x14ac:dyDescent="0.2">
      <c r="A39" s="881" t="s">
        <v>12</v>
      </c>
      <c r="B39" s="882"/>
      <c r="C39" s="882"/>
      <c r="D39" s="882"/>
      <c r="E39" s="882"/>
      <c r="F39" s="882"/>
      <c r="G39" s="882"/>
      <c r="H39" s="883"/>
      <c r="I39" s="17">
        <f>SUM(I37:I37)</f>
        <v>0</v>
      </c>
      <c r="J39" s="1"/>
    </row>
    <row r="40" spans="1:76" ht="11.45" customHeight="1" x14ac:dyDescent="0.2">
      <c r="J40" s="1"/>
    </row>
    <row r="41" spans="1:76" ht="11.45" customHeight="1" x14ac:dyDescent="0.2">
      <c r="A41" s="2" t="s">
        <v>13</v>
      </c>
      <c r="J41" s="1"/>
    </row>
    <row r="42" spans="1:76" ht="72" x14ac:dyDescent="0.2">
      <c r="A42" s="20" t="s">
        <v>2</v>
      </c>
      <c r="B42" s="20" t="s">
        <v>26</v>
      </c>
      <c r="C42" s="20" t="s">
        <v>4</v>
      </c>
      <c r="D42" s="20" t="s">
        <v>14</v>
      </c>
      <c r="E42" s="20" t="s">
        <v>15</v>
      </c>
      <c r="F42" s="20" t="s">
        <v>16</v>
      </c>
      <c r="G42" s="20" t="s">
        <v>8</v>
      </c>
      <c r="H42" s="20" t="s">
        <v>9</v>
      </c>
      <c r="I42" s="20" t="s">
        <v>10</v>
      </c>
      <c r="J42" s="1"/>
    </row>
    <row r="43" spans="1:76" ht="11.45" customHeight="1" x14ac:dyDescent="0.2">
      <c r="A43" s="21" t="s">
        <v>11</v>
      </c>
      <c r="B43" s="21" t="s">
        <v>11</v>
      </c>
      <c r="C43" s="21" t="s">
        <v>11</v>
      </c>
      <c r="D43" s="21" t="s">
        <v>11</v>
      </c>
      <c r="E43" s="21" t="s">
        <v>11</v>
      </c>
      <c r="F43" s="21" t="s">
        <v>11</v>
      </c>
      <c r="G43" s="21" t="s">
        <v>11</v>
      </c>
      <c r="H43" s="21" t="s">
        <v>11</v>
      </c>
      <c r="I43" s="21" t="s">
        <v>11</v>
      </c>
      <c r="J43" s="1"/>
    </row>
    <row r="44" spans="1:76" ht="11.45" customHeight="1" x14ac:dyDescent="0.2">
      <c r="A44" s="21" t="s">
        <v>11</v>
      </c>
      <c r="B44" s="21" t="s">
        <v>11</v>
      </c>
      <c r="C44" s="21" t="s">
        <v>11</v>
      </c>
      <c r="D44" s="21" t="s">
        <v>11</v>
      </c>
      <c r="E44" s="21" t="s">
        <v>11</v>
      </c>
      <c r="F44" s="21" t="s">
        <v>11</v>
      </c>
      <c r="G44" s="21" t="s">
        <v>11</v>
      </c>
      <c r="H44" s="21" t="s">
        <v>11</v>
      </c>
      <c r="I44" s="21" t="s">
        <v>11</v>
      </c>
      <c r="J44" s="1"/>
    </row>
    <row r="45" spans="1:76" ht="11.45" customHeight="1" x14ac:dyDescent="0.2">
      <c r="A45" s="881" t="s">
        <v>12</v>
      </c>
      <c r="B45" s="882"/>
      <c r="C45" s="882"/>
      <c r="D45" s="882"/>
      <c r="E45" s="882"/>
      <c r="F45" s="882"/>
      <c r="G45" s="882"/>
      <c r="H45" s="883"/>
      <c r="I45" s="17">
        <f>SUM(I43:I43)</f>
        <v>0</v>
      </c>
      <c r="J45" s="1"/>
    </row>
    <row r="46" spans="1:76" ht="11.45" customHeight="1" x14ac:dyDescent="0.2">
      <c r="J46" s="1"/>
    </row>
    <row r="47" spans="1:76" ht="11.45" customHeight="1" x14ac:dyDescent="0.2">
      <c r="A47" s="885" t="s">
        <v>27</v>
      </c>
      <c r="B47" s="885"/>
      <c r="C47" s="885"/>
      <c r="D47" s="885"/>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885"/>
      <c r="AJ47" s="885"/>
      <c r="AK47" s="885"/>
      <c r="AL47" s="885"/>
      <c r="AM47" s="885"/>
      <c r="AN47" s="885"/>
      <c r="AO47" s="885"/>
      <c r="AP47" s="885"/>
      <c r="AQ47" s="885"/>
      <c r="AR47" s="885"/>
      <c r="AS47" s="885"/>
      <c r="AT47" s="885"/>
      <c r="AU47" s="885"/>
      <c r="AV47" s="885"/>
      <c r="AW47" s="885"/>
      <c r="AX47" s="885"/>
      <c r="AY47" s="885"/>
      <c r="AZ47" s="885"/>
      <c r="BA47" s="885"/>
      <c r="BB47" s="885"/>
      <c r="BC47" s="885"/>
      <c r="BD47" s="885"/>
      <c r="BE47" s="885"/>
      <c r="BF47" s="885"/>
      <c r="BG47" s="885"/>
      <c r="BH47" s="885"/>
      <c r="BI47" s="885"/>
      <c r="BJ47" s="885"/>
      <c r="BK47" s="885"/>
      <c r="BL47" s="885"/>
      <c r="BM47" s="885"/>
      <c r="BN47" s="885"/>
      <c r="BO47" s="885"/>
      <c r="BP47" s="885"/>
      <c r="BQ47" s="885"/>
      <c r="BR47" s="885"/>
      <c r="BS47" s="885"/>
      <c r="BT47" s="885"/>
      <c r="BU47" s="885"/>
      <c r="BV47" s="885"/>
      <c r="BW47" s="885"/>
      <c r="BX47" s="885"/>
    </row>
    <row r="48" spans="1:76" ht="11.45" customHeight="1" x14ac:dyDescent="0.2">
      <c r="J48" s="1"/>
    </row>
    <row r="49" spans="1:76" ht="11.45" customHeight="1" x14ac:dyDescent="0.2">
      <c r="A49" s="886" t="s">
        <v>28</v>
      </c>
      <c r="B49" s="886"/>
      <c r="C49" s="886"/>
      <c r="D49" s="886"/>
      <c r="E49" s="886"/>
      <c r="F49" s="886"/>
      <c r="G49" s="886"/>
      <c r="H49" s="886"/>
      <c r="I49" s="886"/>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row>
    <row r="50" spans="1:76" ht="11.45" customHeight="1" x14ac:dyDescent="0.2">
      <c r="J50" s="1"/>
    </row>
    <row r="51" spans="1:76" ht="11.45" customHeight="1" x14ac:dyDescent="0.2">
      <c r="A51" s="887" t="s">
        <v>1</v>
      </c>
      <c r="B51" s="887"/>
      <c r="C51" s="887"/>
      <c r="D51" s="887"/>
      <c r="E51" s="887"/>
      <c r="F51" s="887"/>
      <c r="G51" s="887"/>
      <c r="H51" s="887"/>
      <c r="I51" s="887"/>
      <c r="J51" s="1"/>
    </row>
    <row r="52" spans="1:76" ht="60" x14ac:dyDescent="0.2">
      <c r="A52" s="888" t="s">
        <v>29</v>
      </c>
      <c r="B52" s="889"/>
      <c r="C52" s="23" t="s">
        <v>30</v>
      </c>
      <c r="D52" s="23" t="s">
        <v>31</v>
      </c>
      <c r="E52" s="23" t="s">
        <v>6</v>
      </c>
      <c r="F52" s="23" t="s">
        <v>7</v>
      </c>
      <c r="G52" s="23" t="s">
        <v>32</v>
      </c>
      <c r="H52" s="23" t="s">
        <v>9</v>
      </c>
      <c r="I52" s="23" t="s">
        <v>33</v>
      </c>
      <c r="J52" s="1"/>
    </row>
    <row r="53" spans="1:76" ht="11.45" customHeight="1" x14ac:dyDescent="0.2">
      <c r="A53" s="891" t="s">
        <v>11</v>
      </c>
      <c r="B53" s="892"/>
      <c r="C53" s="21" t="s">
        <v>11</v>
      </c>
      <c r="D53" s="21" t="s">
        <v>11</v>
      </c>
      <c r="E53" s="21" t="s">
        <v>11</v>
      </c>
      <c r="F53" s="21" t="s">
        <v>11</v>
      </c>
      <c r="G53" s="21" t="s">
        <v>11</v>
      </c>
      <c r="H53" s="21" t="s">
        <v>11</v>
      </c>
      <c r="I53" s="21" t="s">
        <v>11</v>
      </c>
      <c r="J53" s="1"/>
    </row>
    <row r="54" spans="1:76" ht="11.45" customHeight="1" x14ac:dyDescent="0.2">
      <c r="A54" s="891" t="s">
        <v>11</v>
      </c>
      <c r="B54" s="892"/>
      <c r="C54" s="21" t="s">
        <v>11</v>
      </c>
      <c r="D54" s="21" t="s">
        <v>11</v>
      </c>
      <c r="E54" s="21" t="s">
        <v>11</v>
      </c>
      <c r="F54" s="21" t="s">
        <v>11</v>
      </c>
      <c r="G54" s="21" t="s">
        <v>11</v>
      </c>
      <c r="H54" s="21" t="s">
        <v>11</v>
      </c>
      <c r="I54" s="21" t="s">
        <v>11</v>
      </c>
      <c r="J54" s="1"/>
    </row>
    <row r="55" spans="1:76" ht="11.45" customHeight="1" x14ac:dyDescent="0.2">
      <c r="A55" s="894" t="s">
        <v>34</v>
      </c>
      <c r="B55" s="894"/>
      <c r="C55" s="894"/>
      <c r="D55" s="894"/>
      <c r="E55" s="894"/>
      <c r="F55" s="894"/>
      <c r="G55" s="894"/>
      <c r="H55" s="894"/>
      <c r="I55" s="24"/>
      <c r="J55" s="1"/>
    </row>
    <row r="56" spans="1:76" ht="11.45" customHeight="1" x14ac:dyDescent="0.2">
      <c r="J56" s="1"/>
    </row>
    <row r="57" spans="1:76" ht="11.45" customHeight="1" x14ac:dyDescent="0.2">
      <c r="A57" s="893" t="s">
        <v>13</v>
      </c>
      <c r="B57" s="893"/>
      <c r="C57" s="893"/>
      <c r="D57" s="893"/>
      <c r="E57" s="893"/>
      <c r="F57" s="893"/>
      <c r="G57" s="893"/>
      <c r="H57" s="893"/>
      <c r="I57" s="89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row>
    <row r="58" spans="1:76" ht="63.75" customHeight="1" x14ac:dyDescent="0.2">
      <c r="A58" s="888" t="s">
        <v>2</v>
      </c>
      <c r="B58" s="889"/>
      <c r="C58" s="23" t="s">
        <v>30</v>
      </c>
      <c r="D58" s="23" t="s">
        <v>35</v>
      </c>
      <c r="E58" s="23" t="s">
        <v>36</v>
      </c>
      <c r="F58" s="23" t="s">
        <v>16</v>
      </c>
      <c r="G58" s="23" t="s">
        <v>32</v>
      </c>
      <c r="H58" s="23" t="s">
        <v>9</v>
      </c>
      <c r="I58" s="23" t="s">
        <v>33</v>
      </c>
      <c r="J58" s="1"/>
    </row>
    <row r="59" spans="1:76" ht="11.45" customHeight="1" x14ac:dyDescent="0.2">
      <c r="A59" s="891" t="s">
        <v>11</v>
      </c>
      <c r="B59" s="892"/>
      <c r="C59" s="21" t="s">
        <v>11</v>
      </c>
      <c r="D59" s="21" t="s">
        <v>11</v>
      </c>
      <c r="E59" s="21" t="s">
        <v>11</v>
      </c>
      <c r="F59" s="21" t="s">
        <v>11</v>
      </c>
      <c r="G59" s="21" t="s">
        <v>11</v>
      </c>
      <c r="H59" s="21" t="s">
        <v>11</v>
      </c>
      <c r="I59" s="21" t="s">
        <v>11</v>
      </c>
      <c r="J59" s="1"/>
    </row>
    <row r="60" spans="1:76" ht="11.45" customHeight="1" x14ac:dyDescent="0.2">
      <c r="A60" s="891" t="s">
        <v>11</v>
      </c>
      <c r="B60" s="892"/>
      <c r="C60" s="21" t="s">
        <v>11</v>
      </c>
      <c r="D60" s="21" t="s">
        <v>11</v>
      </c>
      <c r="E60" s="21" t="s">
        <v>11</v>
      </c>
      <c r="F60" s="21" t="s">
        <v>11</v>
      </c>
      <c r="G60" s="21" t="s">
        <v>11</v>
      </c>
      <c r="H60" s="21" t="s">
        <v>11</v>
      </c>
      <c r="I60" s="21" t="s">
        <v>11</v>
      </c>
      <c r="J60" s="1"/>
    </row>
    <row r="61" spans="1:76" ht="11.45" customHeight="1" x14ac:dyDescent="0.2">
      <c r="A61" s="881" t="s">
        <v>34</v>
      </c>
      <c r="B61" s="882"/>
      <c r="C61" s="882"/>
      <c r="D61" s="882"/>
      <c r="E61" s="882"/>
      <c r="F61" s="882"/>
      <c r="G61" s="882"/>
      <c r="H61" s="883"/>
      <c r="I61" s="24"/>
      <c r="J61" s="1"/>
    </row>
    <row r="62" spans="1:76" ht="11.45" customHeight="1" x14ac:dyDescent="0.2">
      <c r="A62" s="25" t="s">
        <v>37</v>
      </c>
      <c r="J62" s="1"/>
    </row>
    <row r="63" spans="1:76" ht="11.45" customHeight="1" x14ac:dyDescent="0.2">
      <c r="J63" s="1"/>
    </row>
    <row r="64" spans="1:76" ht="11.45" customHeight="1" x14ac:dyDescent="0.2">
      <c r="A64" s="886" t="s">
        <v>38</v>
      </c>
      <c r="B64" s="886"/>
      <c r="C64" s="886"/>
      <c r="D64" s="886"/>
      <c r="E64" s="886"/>
      <c r="F64" s="886"/>
      <c r="G64" s="886"/>
      <c r="H64" s="886"/>
      <c r="I64" s="886"/>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row>
    <row r="65" spans="1:10" ht="11.45" customHeight="1" x14ac:dyDescent="0.2">
      <c r="J65" s="1"/>
    </row>
    <row r="66" spans="1:10" ht="11.45" customHeight="1" x14ac:dyDescent="0.2">
      <c r="A66" s="887" t="s">
        <v>1</v>
      </c>
      <c r="B66" s="887"/>
      <c r="C66" s="887"/>
      <c r="D66" s="887"/>
      <c r="E66" s="887"/>
      <c r="F66" s="887"/>
      <c r="G66" s="887"/>
      <c r="H66" s="887"/>
      <c r="I66" s="887"/>
      <c r="J66" s="1"/>
    </row>
    <row r="67" spans="1:10" ht="60" x14ac:dyDescent="0.2">
      <c r="A67" s="888" t="s">
        <v>29</v>
      </c>
      <c r="B67" s="889"/>
      <c r="C67" s="23" t="s">
        <v>30</v>
      </c>
      <c r="D67" s="23" t="s">
        <v>31</v>
      </c>
      <c r="E67" s="23" t="s">
        <v>6</v>
      </c>
      <c r="F67" s="23" t="s">
        <v>7</v>
      </c>
      <c r="G67" s="23" t="s">
        <v>32</v>
      </c>
      <c r="H67" s="23" t="s">
        <v>9</v>
      </c>
      <c r="I67" s="23" t="s">
        <v>33</v>
      </c>
      <c r="J67" s="1"/>
    </row>
    <row r="68" spans="1:10" ht="11.45" customHeight="1" x14ac:dyDescent="0.2">
      <c r="A68" s="891" t="s">
        <v>11</v>
      </c>
      <c r="B68" s="892"/>
      <c r="C68" s="21" t="s">
        <v>11</v>
      </c>
      <c r="D68" s="21" t="s">
        <v>11</v>
      </c>
      <c r="E68" s="21" t="s">
        <v>11</v>
      </c>
      <c r="F68" s="21" t="s">
        <v>11</v>
      </c>
      <c r="G68" s="21" t="s">
        <v>11</v>
      </c>
      <c r="H68" s="21" t="s">
        <v>11</v>
      </c>
      <c r="I68" s="21" t="s">
        <v>11</v>
      </c>
      <c r="J68" s="1"/>
    </row>
    <row r="69" spans="1:10" ht="11.45" customHeight="1" x14ac:dyDescent="0.2">
      <c r="A69" s="891" t="s">
        <v>11</v>
      </c>
      <c r="B69" s="892"/>
      <c r="C69" s="21" t="s">
        <v>11</v>
      </c>
      <c r="D69" s="21" t="s">
        <v>11</v>
      </c>
      <c r="E69" s="21" t="s">
        <v>11</v>
      </c>
      <c r="F69" s="21" t="s">
        <v>11</v>
      </c>
      <c r="G69" s="21" t="s">
        <v>11</v>
      </c>
      <c r="H69" s="21" t="s">
        <v>11</v>
      </c>
      <c r="I69" s="21" t="s">
        <v>11</v>
      </c>
      <c r="J69" s="1"/>
    </row>
    <row r="70" spans="1:10" ht="11.45" customHeight="1" x14ac:dyDescent="0.2">
      <c r="A70" s="881" t="s">
        <v>34</v>
      </c>
      <c r="B70" s="882"/>
      <c r="C70" s="882"/>
      <c r="D70" s="882"/>
      <c r="E70" s="882"/>
      <c r="F70" s="882"/>
      <c r="G70" s="882"/>
      <c r="H70" s="883"/>
      <c r="I70" s="24"/>
      <c r="J70" s="1"/>
    </row>
    <row r="71" spans="1:10" ht="11.45" customHeight="1" x14ac:dyDescent="0.2">
      <c r="J71" s="1"/>
    </row>
    <row r="72" spans="1:10" ht="11.45" customHeight="1" x14ac:dyDescent="0.2">
      <c r="A72" s="893" t="s">
        <v>13</v>
      </c>
      <c r="B72" s="893"/>
      <c r="C72" s="893"/>
      <c r="D72" s="893"/>
      <c r="E72" s="893"/>
      <c r="F72" s="893"/>
      <c r="G72" s="893"/>
      <c r="H72" s="893"/>
      <c r="I72" s="893"/>
      <c r="J72" s="1"/>
    </row>
    <row r="73" spans="1:10" ht="60" x14ac:dyDescent="0.2">
      <c r="A73" s="888" t="s">
        <v>2</v>
      </c>
      <c r="B73" s="889"/>
      <c r="C73" s="23" t="s">
        <v>30</v>
      </c>
      <c r="D73" s="23" t="s">
        <v>35</v>
      </c>
      <c r="E73" s="23" t="s">
        <v>36</v>
      </c>
      <c r="F73" s="23" t="s">
        <v>16</v>
      </c>
      <c r="G73" s="23" t="s">
        <v>32</v>
      </c>
      <c r="H73" s="23" t="s">
        <v>9</v>
      </c>
      <c r="I73" s="23" t="s">
        <v>33</v>
      </c>
      <c r="J73" s="1"/>
    </row>
    <row r="74" spans="1:10" ht="11.45" customHeight="1" x14ac:dyDescent="0.2">
      <c r="A74" s="898" t="s">
        <v>11</v>
      </c>
      <c r="B74" s="899"/>
      <c r="C74" s="26" t="s">
        <v>11</v>
      </c>
      <c r="D74" s="26" t="s">
        <v>11</v>
      </c>
      <c r="E74" s="26" t="s">
        <v>11</v>
      </c>
      <c r="F74" s="26" t="s">
        <v>11</v>
      </c>
      <c r="G74" s="26" t="s">
        <v>11</v>
      </c>
      <c r="H74" s="26" t="s">
        <v>11</v>
      </c>
      <c r="I74" s="26" t="s">
        <v>11</v>
      </c>
      <c r="J74" s="1"/>
    </row>
    <row r="75" spans="1:10" ht="11.45" customHeight="1" x14ac:dyDescent="0.2">
      <c r="A75" s="898" t="s">
        <v>11</v>
      </c>
      <c r="B75" s="899"/>
      <c r="C75" s="26" t="s">
        <v>11</v>
      </c>
      <c r="D75" s="26" t="s">
        <v>11</v>
      </c>
      <c r="E75" s="26" t="s">
        <v>11</v>
      </c>
      <c r="F75" s="26" t="s">
        <v>11</v>
      </c>
      <c r="G75" s="26" t="s">
        <v>11</v>
      </c>
      <c r="H75" s="26" t="s">
        <v>11</v>
      </c>
      <c r="I75" s="26" t="s">
        <v>11</v>
      </c>
      <c r="J75" s="1"/>
    </row>
    <row r="76" spans="1:10" ht="11.45" customHeight="1" x14ac:dyDescent="0.2">
      <c r="A76" s="881" t="s">
        <v>34</v>
      </c>
      <c r="B76" s="882"/>
      <c r="C76" s="882"/>
      <c r="D76" s="882"/>
      <c r="E76" s="882"/>
      <c r="F76" s="882"/>
      <c r="G76" s="882"/>
      <c r="H76" s="883"/>
      <c r="I76" s="17" t="s">
        <v>11</v>
      </c>
      <c r="J76" s="1"/>
    </row>
    <row r="77" spans="1:10" ht="11.45" customHeight="1" x14ac:dyDescent="0.2">
      <c r="A77" s="25" t="s">
        <v>27</v>
      </c>
      <c r="J77" s="1"/>
    </row>
    <row r="79" spans="1:10" ht="25.5" customHeight="1" x14ac:dyDescent="0.2">
      <c r="A79" s="884" t="s">
        <v>39</v>
      </c>
      <c r="B79" s="884"/>
      <c r="C79" s="884"/>
      <c r="D79" s="884"/>
      <c r="E79" s="884"/>
      <c r="F79" s="884"/>
      <c r="G79" s="884"/>
      <c r="H79" s="884"/>
      <c r="I79" s="884"/>
      <c r="J79" s="884"/>
    </row>
    <row r="81" spans="1:10" ht="11.45" customHeight="1" x14ac:dyDescent="0.2">
      <c r="A81" s="895" t="s">
        <v>1</v>
      </c>
      <c r="B81" s="895"/>
      <c r="C81" s="895"/>
      <c r="D81" s="895"/>
      <c r="E81" s="895"/>
      <c r="F81" s="895"/>
      <c r="G81" s="895"/>
      <c r="H81" s="895"/>
      <c r="I81" s="895"/>
      <c r="J81" s="895"/>
    </row>
    <row r="82" spans="1:10" s="2" customFormat="1" ht="6" customHeight="1" x14ac:dyDescent="0.25"/>
    <row r="83" spans="1:10" s="2" customFormat="1" ht="55.5" customHeight="1" x14ac:dyDescent="0.25">
      <c r="A83" s="896" t="s">
        <v>2</v>
      </c>
      <c r="B83" s="897"/>
      <c r="C83" s="27" t="s">
        <v>30</v>
      </c>
      <c r="D83" s="27" t="s">
        <v>31</v>
      </c>
      <c r="E83" s="27" t="s">
        <v>6</v>
      </c>
      <c r="F83" s="27" t="s">
        <v>7</v>
      </c>
      <c r="G83" s="27" t="s">
        <v>32</v>
      </c>
      <c r="H83" s="27" t="s">
        <v>9</v>
      </c>
      <c r="I83" s="27" t="s">
        <v>33</v>
      </c>
      <c r="J83" s="28"/>
    </row>
    <row r="84" spans="1:10" s="38" customFormat="1" ht="22.5" x14ac:dyDescent="0.25">
      <c r="A84" s="879" t="s">
        <v>428</v>
      </c>
      <c r="B84" s="880" t="s">
        <v>428</v>
      </c>
      <c r="C84" s="42">
        <v>21032</v>
      </c>
      <c r="D84" s="41" t="s">
        <v>839</v>
      </c>
      <c r="E84" s="42"/>
      <c r="F84" s="43"/>
      <c r="G84" s="43" t="s">
        <v>840</v>
      </c>
      <c r="H84" s="232" t="s">
        <v>11</v>
      </c>
      <c r="I84" s="233">
        <v>7005.89</v>
      </c>
      <c r="J84" s="37"/>
    </row>
    <row r="85" spans="1:10" s="38" customFormat="1" ht="22.5" x14ac:dyDescent="0.25">
      <c r="A85" s="879" t="s">
        <v>428</v>
      </c>
      <c r="B85" s="880" t="s">
        <v>428</v>
      </c>
      <c r="C85" s="42">
        <v>24032</v>
      </c>
      <c r="D85" s="41" t="s">
        <v>841</v>
      </c>
      <c r="E85" s="42"/>
      <c r="F85" s="43"/>
      <c r="G85" s="43" t="s">
        <v>840</v>
      </c>
      <c r="H85" s="232" t="s">
        <v>11</v>
      </c>
      <c r="I85" s="233">
        <v>5713.56</v>
      </c>
      <c r="J85" s="37"/>
    </row>
    <row r="86" spans="1:10" s="38" customFormat="1" ht="22.5" x14ac:dyDescent="0.25">
      <c r="A86" s="879" t="s">
        <v>367</v>
      </c>
      <c r="B86" s="880" t="s">
        <v>367</v>
      </c>
      <c r="C86" s="42">
        <v>1617</v>
      </c>
      <c r="D86" s="41" t="s">
        <v>117</v>
      </c>
      <c r="E86" s="42"/>
      <c r="F86" s="43"/>
      <c r="G86" s="43" t="s">
        <v>115</v>
      </c>
      <c r="H86" s="232" t="s">
        <v>11</v>
      </c>
      <c r="I86" s="233">
        <v>2.4</v>
      </c>
      <c r="J86" s="37"/>
    </row>
    <row r="87" spans="1:10" s="38" customFormat="1" ht="33.75" x14ac:dyDescent="0.25">
      <c r="A87" s="879" t="s">
        <v>367</v>
      </c>
      <c r="B87" s="880" t="s">
        <v>367</v>
      </c>
      <c r="C87" s="42">
        <v>1618</v>
      </c>
      <c r="D87" s="41" t="s">
        <v>117</v>
      </c>
      <c r="E87" s="42"/>
      <c r="F87" s="43"/>
      <c r="G87" s="43" t="s">
        <v>103</v>
      </c>
      <c r="H87" s="232" t="s">
        <v>11</v>
      </c>
      <c r="I87" s="233">
        <v>763.62</v>
      </c>
      <c r="J87" s="37"/>
    </row>
    <row r="88" spans="1:10" s="38" customFormat="1" ht="22.5" x14ac:dyDescent="0.25">
      <c r="A88" s="879" t="s">
        <v>367</v>
      </c>
      <c r="B88" s="880" t="s">
        <v>367</v>
      </c>
      <c r="C88" s="42">
        <v>1620</v>
      </c>
      <c r="D88" s="41" t="s">
        <v>357</v>
      </c>
      <c r="E88" s="42"/>
      <c r="F88" s="43"/>
      <c r="G88" s="43" t="s">
        <v>41</v>
      </c>
      <c r="H88" s="232" t="s">
        <v>11</v>
      </c>
      <c r="I88" s="233">
        <v>6359.5</v>
      </c>
      <c r="J88" s="37"/>
    </row>
    <row r="89" spans="1:10" s="38" customFormat="1" ht="22.5" x14ac:dyDescent="0.25">
      <c r="A89" s="879" t="s">
        <v>367</v>
      </c>
      <c r="B89" s="880" t="s">
        <v>367</v>
      </c>
      <c r="C89" s="42">
        <v>1621</v>
      </c>
      <c r="D89" s="41" t="s">
        <v>357</v>
      </c>
      <c r="E89" s="42"/>
      <c r="F89" s="43"/>
      <c r="G89" s="43" t="s">
        <v>42</v>
      </c>
      <c r="H89" s="232" t="s">
        <v>11</v>
      </c>
      <c r="I89" s="233">
        <v>6359.5</v>
      </c>
      <c r="J89" s="37"/>
    </row>
    <row r="90" spans="1:10" s="38" customFormat="1" ht="22.5" x14ac:dyDescent="0.25">
      <c r="A90" s="879" t="s">
        <v>367</v>
      </c>
      <c r="B90" s="880" t="s">
        <v>367</v>
      </c>
      <c r="C90" s="42">
        <v>1622</v>
      </c>
      <c r="D90" s="41" t="s">
        <v>357</v>
      </c>
      <c r="E90" s="42"/>
      <c r="F90" s="43"/>
      <c r="G90" s="43" t="s">
        <v>112</v>
      </c>
      <c r="H90" s="232" t="s">
        <v>11</v>
      </c>
      <c r="I90" s="233">
        <v>6359.5</v>
      </c>
      <c r="J90" s="37"/>
    </row>
    <row r="91" spans="1:10" s="38" customFormat="1" ht="12.75" x14ac:dyDescent="0.25">
      <c r="A91" s="879" t="s">
        <v>368</v>
      </c>
      <c r="B91" s="880" t="s">
        <v>368</v>
      </c>
      <c r="C91" s="42" t="s">
        <v>497</v>
      </c>
      <c r="D91" s="41" t="s">
        <v>114</v>
      </c>
      <c r="E91" s="42"/>
      <c r="F91" s="43"/>
      <c r="G91" s="43" t="s">
        <v>118</v>
      </c>
      <c r="H91" s="232" t="s">
        <v>11</v>
      </c>
      <c r="I91" s="233">
        <v>-0.7</v>
      </c>
      <c r="J91" s="37"/>
    </row>
    <row r="92" spans="1:10" s="38" customFormat="1" ht="18" customHeight="1" x14ac:dyDescent="0.25">
      <c r="A92" s="879" t="s">
        <v>369</v>
      </c>
      <c r="B92" s="880" t="s">
        <v>369</v>
      </c>
      <c r="C92" s="42">
        <v>1635</v>
      </c>
      <c r="D92" s="41" t="s">
        <v>44</v>
      </c>
      <c r="E92" s="42"/>
      <c r="F92" s="43"/>
      <c r="G92" s="43" t="s">
        <v>46</v>
      </c>
      <c r="H92" s="232" t="s">
        <v>11</v>
      </c>
      <c r="I92" s="233">
        <v>628.11</v>
      </c>
      <c r="J92" s="37"/>
    </row>
    <row r="93" spans="1:10" s="38" customFormat="1" ht="22.5" x14ac:dyDescent="0.25">
      <c r="A93" s="879" t="s">
        <v>369</v>
      </c>
      <c r="B93" s="880" t="s">
        <v>369</v>
      </c>
      <c r="C93" s="42" t="s">
        <v>3483</v>
      </c>
      <c r="D93" s="41" t="s">
        <v>842</v>
      </c>
      <c r="E93" s="42"/>
      <c r="F93" s="43"/>
      <c r="G93" s="43" t="s">
        <v>843</v>
      </c>
      <c r="H93" s="232" t="s">
        <v>11</v>
      </c>
      <c r="I93" s="233">
        <v>2012.5</v>
      </c>
      <c r="J93" s="37"/>
    </row>
    <row r="94" spans="1:10" s="38" customFormat="1" ht="22.5" x14ac:dyDescent="0.25">
      <c r="A94" s="879" t="s">
        <v>369</v>
      </c>
      <c r="B94" s="880" t="s">
        <v>369</v>
      </c>
      <c r="C94" s="42" t="s">
        <v>3483</v>
      </c>
      <c r="D94" s="41" t="s">
        <v>844</v>
      </c>
      <c r="E94" s="42"/>
      <c r="F94" s="43"/>
      <c r="G94" s="43" t="s">
        <v>843</v>
      </c>
      <c r="H94" s="232" t="s">
        <v>11</v>
      </c>
      <c r="I94" s="233">
        <v>3317.42</v>
      </c>
      <c r="J94" s="37"/>
    </row>
    <row r="95" spans="1:10" s="38" customFormat="1" ht="22.5" x14ac:dyDescent="0.25">
      <c r="A95" s="879" t="s">
        <v>369</v>
      </c>
      <c r="B95" s="880" t="s">
        <v>369</v>
      </c>
      <c r="C95" s="42" t="s">
        <v>3483</v>
      </c>
      <c r="D95" s="41" t="s">
        <v>845</v>
      </c>
      <c r="E95" s="42"/>
      <c r="F95" s="43"/>
      <c r="G95" s="43" t="s">
        <v>843</v>
      </c>
      <c r="H95" s="232" t="s">
        <v>11</v>
      </c>
      <c r="I95" s="233">
        <v>2109.92</v>
      </c>
      <c r="J95" s="37"/>
    </row>
    <row r="96" spans="1:10" s="38" customFormat="1" ht="35.25" customHeight="1" x14ac:dyDescent="0.25">
      <c r="A96" s="879" t="s">
        <v>369</v>
      </c>
      <c r="B96" s="880" t="s">
        <v>369</v>
      </c>
      <c r="C96" s="42" t="s">
        <v>3483</v>
      </c>
      <c r="D96" s="41" t="s">
        <v>846</v>
      </c>
      <c r="E96" s="42"/>
      <c r="F96" s="43"/>
      <c r="G96" s="43" t="s">
        <v>843</v>
      </c>
      <c r="H96" s="232" t="s">
        <v>11</v>
      </c>
      <c r="I96" s="233">
        <v>2109.92</v>
      </c>
      <c r="J96" s="37"/>
    </row>
    <row r="97" spans="1:10" s="38" customFormat="1" ht="22.5" x14ac:dyDescent="0.25">
      <c r="A97" s="879" t="s">
        <v>369</v>
      </c>
      <c r="B97" s="880" t="s">
        <v>369</v>
      </c>
      <c r="C97" s="42" t="s">
        <v>3483</v>
      </c>
      <c r="D97" s="41" t="s">
        <v>847</v>
      </c>
      <c r="E97" s="42"/>
      <c r="F97" s="43"/>
      <c r="G97" s="43" t="s">
        <v>843</v>
      </c>
      <c r="H97" s="232" t="s">
        <v>11</v>
      </c>
      <c r="I97" s="233">
        <v>3317.42</v>
      </c>
      <c r="J97" s="37"/>
    </row>
    <row r="98" spans="1:10" s="38" customFormat="1" ht="22.5" x14ac:dyDescent="0.25">
      <c r="A98" s="879" t="s">
        <v>369</v>
      </c>
      <c r="B98" s="880" t="s">
        <v>369</v>
      </c>
      <c r="C98" s="42" t="s">
        <v>3483</v>
      </c>
      <c r="D98" s="41" t="s">
        <v>848</v>
      </c>
      <c r="E98" s="42"/>
      <c r="F98" s="43"/>
      <c r="G98" s="43" t="s">
        <v>843</v>
      </c>
      <c r="H98" s="232" t="s">
        <v>11</v>
      </c>
      <c r="I98" s="233">
        <v>2512.42</v>
      </c>
      <c r="J98" s="37"/>
    </row>
    <row r="99" spans="1:10" s="38" customFormat="1" ht="22.5" x14ac:dyDescent="0.25">
      <c r="A99" s="879" t="s">
        <v>369</v>
      </c>
      <c r="B99" s="880" t="s">
        <v>369</v>
      </c>
      <c r="C99" s="42" t="s">
        <v>3483</v>
      </c>
      <c r="D99" s="41" t="s">
        <v>849</v>
      </c>
      <c r="E99" s="42"/>
      <c r="F99" s="43"/>
      <c r="G99" s="43" t="s">
        <v>843</v>
      </c>
      <c r="H99" s="232" t="s">
        <v>11</v>
      </c>
      <c r="I99" s="233">
        <v>3317.42</v>
      </c>
      <c r="J99" s="37"/>
    </row>
    <row r="100" spans="1:10" s="38" customFormat="1" ht="22.5" x14ac:dyDescent="0.25">
      <c r="A100" s="879" t="s">
        <v>369</v>
      </c>
      <c r="B100" s="880" t="s">
        <v>369</v>
      </c>
      <c r="C100" s="42" t="s">
        <v>3483</v>
      </c>
      <c r="D100" s="41" t="s">
        <v>850</v>
      </c>
      <c r="E100" s="42"/>
      <c r="F100" s="43"/>
      <c r="G100" s="43" t="s">
        <v>843</v>
      </c>
      <c r="H100" s="232" t="s">
        <v>11</v>
      </c>
      <c r="I100" s="233">
        <v>4927.42</v>
      </c>
      <c r="J100" s="37"/>
    </row>
    <row r="101" spans="1:10" s="38" customFormat="1" ht="22.5" x14ac:dyDescent="0.25">
      <c r="A101" s="879" t="s">
        <v>369</v>
      </c>
      <c r="B101" s="880" t="s">
        <v>369</v>
      </c>
      <c r="C101" s="42" t="s">
        <v>3483</v>
      </c>
      <c r="D101" s="41" t="s">
        <v>851</v>
      </c>
      <c r="E101" s="42"/>
      <c r="F101" s="43"/>
      <c r="G101" s="43" t="s">
        <v>843</v>
      </c>
      <c r="H101" s="232" t="s">
        <v>11</v>
      </c>
      <c r="I101" s="233">
        <v>2109.92</v>
      </c>
      <c r="J101" s="37"/>
    </row>
    <row r="102" spans="1:10" s="38" customFormat="1" ht="35.25" customHeight="1" x14ac:dyDescent="0.25">
      <c r="A102" s="879" t="s">
        <v>369</v>
      </c>
      <c r="B102" s="880" t="s">
        <v>369</v>
      </c>
      <c r="C102" s="42" t="s">
        <v>3483</v>
      </c>
      <c r="D102" s="41" t="s">
        <v>852</v>
      </c>
      <c r="E102" s="42"/>
      <c r="F102" s="43"/>
      <c r="G102" s="43" t="s">
        <v>843</v>
      </c>
      <c r="H102" s="232" t="s">
        <v>11</v>
      </c>
      <c r="I102" s="233">
        <v>2914.92</v>
      </c>
      <c r="J102" s="37"/>
    </row>
    <row r="103" spans="1:10" s="38" customFormat="1" ht="22.5" x14ac:dyDescent="0.25">
      <c r="A103" s="879" t="s">
        <v>369</v>
      </c>
      <c r="B103" s="880" t="s">
        <v>369</v>
      </c>
      <c r="C103" s="42" t="s">
        <v>3483</v>
      </c>
      <c r="D103" s="41" t="s">
        <v>853</v>
      </c>
      <c r="E103" s="42"/>
      <c r="F103" s="43"/>
      <c r="G103" s="43" t="s">
        <v>843</v>
      </c>
      <c r="H103" s="232" t="s">
        <v>11</v>
      </c>
      <c r="I103" s="233">
        <v>2914.92</v>
      </c>
      <c r="J103" s="37"/>
    </row>
    <row r="104" spans="1:10" s="38" customFormat="1" ht="22.5" x14ac:dyDescent="0.25">
      <c r="A104" s="879" t="s">
        <v>369</v>
      </c>
      <c r="B104" s="880" t="s">
        <v>369</v>
      </c>
      <c r="C104" s="42" t="s">
        <v>3483</v>
      </c>
      <c r="D104" s="41" t="s">
        <v>854</v>
      </c>
      <c r="E104" s="42"/>
      <c r="F104" s="43"/>
      <c r="G104" s="43" t="s">
        <v>843</v>
      </c>
      <c r="H104" s="234" t="s">
        <v>11</v>
      </c>
      <c r="I104" s="233">
        <v>2512.42</v>
      </c>
      <c r="J104" s="37"/>
    </row>
    <row r="105" spans="1:10" s="38" customFormat="1" ht="22.5" x14ac:dyDescent="0.25">
      <c r="A105" s="879" t="s">
        <v>369</v>
      </c>
      <c r="B105" s="880" t="s">
        <v>369</v>
      </c>
      <c r="C105" s="42" t="s">
        <v>3483</v>
      </c>
      <c r="D105" s="41" t="s">
        <v>855</v>
      </c>
      <c r="E105" s="42"/>
      <c r="F105" s="43"/>
      <c r="G105" s="43" t="s">
        <v>843</v>
      </c>
      <c r="H105" s="234" t="s">
        <v>11</v>
      </c>
      <c r="I105" s="233">
        <v>2512.42</v>
      </c>
      <c r="J105" s="37"/>
    </row>
    <row r="106" spans="1:10" s="38" customFormat="1" ht="22.5" x14ac:dyDescent="0.25">
      <c r="A106" s="879" t="s">
        <v>369</v>
      </c>
      <c r="B106" s="880" t="s">
        <v>369</v>
      </c>
      <c r="C106" s="42" t="s">
        <v>3483</v>
      </c>
      <c r="D106" s="41" t="s">
        <v>856</v>
      </c>
      <c r="E106" s="42"/>
      <c r="F106" s="43"/>
      <c r="G106" s="43" t="s">
        <v>843</v>
      </c>
      <c r="H106" s="234" t="s">
        <v>11</v>
      </c>
      <c r="I106" s="233">
        <v>2914.92</v>
      </c>
      <c r="J106" s="37"/>
    </row>
    <row r="107" spans="1:10" s="38" customFormat="1" ht="22.5" x14ac:dyDescent="0.25">
      <c r="A107" s="879" t="s">
        <v>369</v>
      </c>
      <c r="B107" s="880" t="s">
        <v>369</v>
      </c>
      <c r="C107" s="42" t="s">
        <v>3483</v>
      </c>
      <c r="D107" s="41" t="s">
        <v>857</v>
      </c>
      <c r="E107" s="42"/>
      <c r="F107" s="43"/>
      <c r="G107" s="43" t="s">
        <v>843</v>
      </c>
      <c r="H107" s="234" t="s">
        <v>11</v>
      </c>
      <c r="I107" s="233">
        <v>2109.92</v>
      </c>
      <c r="J107" s="37"/>
    </row>
    <row r="108" spans="1:10" s="38" customFormat="1" ht="22.5" x14ac:dyDescent="0.25">
      <c r="A108" s="879" t="s">
        <v>369</v>
      </c>
      <c r="B108" s="880" t="s">
        <v>369</v>
      </c>
      <c r="C108" s="42" t="s">
        <v>3483</v>
      </c>
      <c r="D108" s="41" t="s">
        <v>858</v>
      </c>
      <c r="E108" s="42"/>
      <c r="F108" s="43"/>
      <c r="G108" s="43" t="s">
        <v>843</v>
      </c>
      <c r="H108" s="234" t="s">
        <v>11</v>
      </c>
      <c r="I108" s="233">
        <v>2914.92</v>
      </c>
      <c r="J108" s="37"/>
    </row>
    <row r="109" spans="1:10" s="38" customFormat="1" ht="22.5" x14ac:dyDescent="0.25">
      <c r="A109" s="879" t="s">
        <v>369</v>
      </c>
      <c r="B109" s="880" t="s">
        <v>369</v>
      </c>
      <c r="C109" s="42" t="s">
        <v>3483</v>
      </c>
      <c r="D109" s="41" t="s">
        <v>859</v>
      </c>
      <c r="E109" s="42"/>
      <c r="F109" s="43"/>
      <c r="G109" s="43" t="s">
        <v>843</v>
      </c>
      <c r="H109" s="234" t="s">
        <v>11</v>
      </c>
      <c r="I109" s="233">
        <v>2914.92</v>
      </c>
      <c r="J109" s="37"/>
    </row>
    <row r="110" spans="1:10" s="38" customFormat="1" ht="22.5" x14ac:dyDescent="0.25">
      <c r="A110" s="879" t="s">
        <v>369</v>
      </c>
      <c r="B110" s="880" t="s">
        <v>369</v>
      </c>
      <c r="C110" s="42" t="s">
        <v>3483</v>
      </c>
      <c r="D110" s="41" t="s">
        <v>860</v>
      </c>
      <c r="E110" s="42"/>
      <c r="F110" s="43"/>
      <c r="G110" s="43" t="s">
        <v>843</v>
      </c>
      <c r="H110" s="234" t="s">
        <v>11</v>
      </c>
      <c r="I110" s="233">
        <v>4927.42</v>
      </c>
      <c r="J110" s="37"/>
    </row>
    <row r="111" spans="1:10" s="38" customFormat="1" ht="22.5" x14ac:dyDescent="0.25">
      <c r="A111" s="879" t="s">
        <v>369</v>
      </c>
      <c r="B111" s="880" t="s">
        <v>369</v>
      </c>
      <c r="C111" s="42" t="s">
        <v>3483</v>
      </c>
      <c r="D111" s="41" t="s">
        <v>861</v>
      </c>
      <c r="E111" s="42"/>
      <c r="F111" s="43"/>
      <c r="G111" s="43" t="s">
        <v>843</v>
      </c>
      <c r="H111" s="234" t="s">
        <v>11</v>
      </c>
      <c r="I111" s="233">
        <v>2375.91</v>
      </c>
      <c r="J111" s="37"/>
    </row>
    <row r="112" spans="1:10" s="38" customFormat="1" ht="22.5" x14ac:dyDescent="0.25">
      <c r="A112" s="879" t="s">
        <v>369</v>
      </c>
      <c r="B112" s="880" t="s">
        <v>369</v>
      </c>
      <c r="C112" s="42" t="s">
        <v>3483</v>
      </c>
      <c r="D112" s="41" t="s">
        <v>862</v>
      </c>
      <c r="E112" s="42"/>
      <c r="F112" s="43"/>
      <c r="G112" s="43" t="s">
        <v>843</v>
      </c>
      <c r="H112" s="234" t="s">
        <v>11</v>
      </c>
      <c r="I112" s="233">
        <v>2512.42</v>
      </c>
      <c r="J112" s="37"/>
    </row>
    <row r="113" spans="1:10" s="38" customFormat="1" ht="22.5" x14ac:dyDescent="0.25">
      <c r="A113" s="879" t="s">
        <v>369</v>
      </c>
      <c r="B113" s="880" t="s">
        <v>369</v>
      </c>
      <c r="C113" s="42" t="s">
        <v>3483</v>
      </c>
      <c r="D113" s="41" t="s">
        <v>863</v>
      </c>
      <c r="E113" s="42"/>
      <c r="F113" s="43"/>
      <c r="G113" s="43" t="s">
        <v>843</v>
      </c>
      <c r="H113" s="234" t="s">
        <v>11</v>
      </c>
      <c r="I113" s="233">
        <v>2512.42</v>
      </c>
      <c r="J113" s="37"/>
    </row>
    <row r="114" spans="1:10" s="38" customFormat="1" ht="22.5" x14ac:dyDescent="0.25">
      <c r="A114" s="879" t="s">
        <v>369</v>
      </c>
      <c r="B114" s="880" t="s">
        <v>369</v>
      </c>
      <c r="C114" s="42" t="s">
        <v>3483</v>
      </c>
      <c r="D114" s="41" t="s">
        <v>864</v>
      </c>
      <c r="E114" s="42"/>
      <c r="F114" s="43"/>
      <c r="G114" s="43" t="s">
        <v>843</v>
      </c>
      <c r="H114" s="234" t="s">
        <v>11</v>
      </c>
      <c r="I114" s="233">
        <v>3317.42</v>
      </c>
      <c r="J114" s="37"/>
    </row>
    <row r="115" spans="1:10" s="38" customFormat="1" ht="22.5" x14ac:dyDescent="0.25">
      <c r="A115" s="879" t="s">
        <v>369</v>
      </c>
      <c r="B115" s="880" t="s">
        <v>369</v>
      </c>
      <c r="C115" s="42" t="s">
        <v>3483</v>
      </c>
      <c r="D115" s="41" t="s">
        <v>865</v>
      </c>
      <c r="E115" s="42"/>
      <c r="F115" s="43"/>
      <c r="G115" s="43" t="s">
        <v>843</v>
      </c>
      <c r="H115" s="234" t="s">
        <v>11</v>
      </c>
      <c r="I115" s="233">
        <v>2109.92</v>
      </c>
      <c r="J115" s="37"/>
    </row>
    <row r="116" spans="1:10" s="38" customFormat="1" ht="22.5" x14ac:dyDescent="0.25">
      <c r="A116" s="879" t="s">
        <v>369</v>
      </c>
      <c r="B116" s="880" t="s">
        <v>369</v>
      </c>
      <c r="C116" s="42" t="s">
        <v>3483</v>
      </c>
      <c r="D116" s="41" t="s">
        <v>866</v>
      </c>
      <c r="E116" s="42"/>
      <c r="F116" s="43"/>
      <c r="G116" s="43" t="s">
        <v>843</v>
      </c>
      <c r="H116" s="234" t="s">
        <v>11</v>
      </c>
      <c r="I116" s="233">
        <v>2375.91</v>
      </c>
      <c r="J116" s="37"/>
    </row>
    <row r="117" spans="1:10" s="38" customFormat="1" ht="22.5" x14ac:dyDescent="0.25">
      <c r="A117" s="879" t="s">
        <v>369</v>
      </c>
      <c r="B117" s="880" t="s">
        <v>369</v>
      </c>
      <c r="C117" s="42" t="s">
        <v>3483</v>
      </c>
      <c r="D117" s="41" t="s">
        <v>867</v>
      </c>
      <c r="E117" s="42"/>
      <c r="F117" s="43"/>
      <c r="G117" s="43" t="s">
        <v>843</v>
      </c>
      <c r="H117" s="234" t="s">
        <v>11</v>
      </c>
      <c r="I117" s="233">
        <v>4122.42</v>
      </c>
      <c r="J117" s="37"/>
    </row>
    <row r="118" spans="1:10" s="38" customFormat="1" ht="22.5" x14ac:dyDescent="0.25">
      <c r="A118" s="879" t="s">
        <v>369</v>
      </c>
      <c r="B118" s="880" t="s">
        <v>369</v>
      </c>
      <c r="C118" s="42" t="s">
        <v>3483</v>
      </c>
      <c r="D118" s="41" t="s">
        <v>868</v>
      </c>
      <c r="E118" s="42"/>
      <c r="F118" s="43"/>
      <c r="G118" s="43" t="s">
        <v>843</v>
      </c>
      <c r="H118" s="234" t="s">
        <v>11</v>
      </c>
      <c r="I118" s="233">
        <v>4927.42</v>
      </c>
      <c r="J118" s="37"/>
    </row>
    <row r="119" spans="1:10" s="38" customFormat="1" ht="22.5" x14ac:dyDescent="0.25">
      <c r="A119" s="879" t="s">
        <v>369</v>
      </c>
      <c r="B119" s="880" t="s">
        <v>369</v>
      </c>
      <c r="C119" s="42" t="s">
        <v>3483</v>
      </c>
      <c r="D119" s="41" t="s">
        <v>869</v>
      </c>
      <c r="E119" s="42"/>
      <c r="F119" s="43"/>
      <c r="G119" s="43" t="s">
        <v>843</v>
      </c>
      <c r="H119" s="234" t="s">
        <v>11</v>
      </c>
      <c r="I119" s="233">
        <v>2012.5</v>
      </c>
      <c r="J119" s="37"/>
    </row>
    <row r="120" spans="1:10" s="38" customFormat="1" ht="22.5" x14ac:dyDescent="0.25">
      <c r="A120" s="879" t="s">
        <v>369</v>
      </c>
      <c r="B120" s="880" t="s">
        <v>369</v>
      </c>
      <c r="C120" s="42" t="s">
        <v>3483</v>
      </c>
      <c r="D120" s="41" t="s">
        <v>870</v>
      </c>
      <c r="E120" s="42"/>
      <c r="F120" s="43"/>
      <c r="G120" s="43" t="s">
        <v>843</v>
      </c>
      <c r="H120" s="234" t="s">
        <v>11</v>
      </c>
      <c r="I120" s="233">
        <v>2012.5</v>
      </c>
      <c r="J120" s="37"/>
    </row>
    <row r="121" spans="1:10" s="38" customFormat="1" ht="22.5" x14ac:dyDescent="0.25">
      <c r="A121" s="879" t="s">
        <v>369</v>
      </c>
      <c r="B121" s="880" t="s">
        <v>369</v>
      </c>
      <c r="C121" s="42" t="s">
        <v>3483</v>
      </c>
      <c r="D121" s="41" t="s">
        <v>871</v>
      </c>
      <c r="E121" s="42"/>
      <c r="F121" s="43"/>
      <c r="G121" s="43" t="s">
        <v>843</v>
      </c>
      <c r="H121" s="234" t="s">
        <v>11</v>
      </c>
      <c r="I121" s="233">
        <v>2012.5</v>
      </c>
      <c r="J121" s="37"/>
    </row>
    <row r="122" spans="1:10" s="38" customFormat="1" ht="22.5" x14ac:dyDescent="0.25">
      <c r="A122" s="879" t="s">
        <v>369</v>
      </c>
      <c r="B122" s="880" t="s">
        <v>369</v>
      </c>
      <c r="C122" s="42" t="s">
        <v>3483</v>
      </c>
      <c r="D122" s="41" t="s">
        <v>872</v>
      </c>
      <c r="E122" s="42"/>
      <c r="F122" s="43"/>
      <c r="G122" s="43" t="s">
        <v>843</v>
      </c>
      <c r="H122" s="234" t="s">
        <v>11</v>
      </c>
      <c r="I122" s="233">
        <v>1408.75</v>
      </c>
      <c r="J122" s="37"/>
    </row>
    <row r="123" spans="1:10" s="38" customFormat="1" ht="22.5" x14ac:dyDescent="0.25">
      <c r="A123" s="879" t="s">
        <v>369</v>
      </c>
      <c r="B123" s="880" t="s">
        <v>369</v>
      </c>
      <c r="C123" s="42" t="s">
        <v>3504</v>
      </c>
      <c r="D123" s="41" t="s">
        <v>873</v>
      </c>
      <c r="E123" s="42"/>
      <c r="F123" s="43"/>
      <c r="G123" s="43" t="s">
        <v>843</v>
      </c>
      <c r="H123" s="234" t="s">
        <v>11</v>
      </c>
      <c r="I123" s="233">
        <v>2109.92</v>
      </c>
      <c r="J123" s="37"/>
    </row>
    <row r="124" spans="1:10" s="38" customFormat="1" ht="22.5" x14ac:dyDescent="0.25">
      <c r="A124" s="879" t="s">
        <v>369</v>
      </c>
      <c r="B124" s="880" t="s">
        <v>369</v>
      </c>
      <c r="C124" s="42" t="s">
        <v>3504</v>
      </c>
      <c r="D124" s="41" t="s">
        <v>874</v>
      </c>
      <c r="E124" s="42"/>
      <c r="F124" s="43"/>
      <c r="G124" s="43" t="s">
        <v>843</v>
      </c>
      <c r="H124" s="234" t="s">
        <v>11</v>
      </c>
      <c r="I124" s="233">
        <v>3719.92</v>
      </c>
      <c r="J124" s="37"/>
    </row>
    <row r="125" spans="1:10" s="38" customFormat="1" ht="22.5" x14ac:dyDescent="0.25">
      <c r="A125" s="879" t="s">
        <v>369</v>
      </c>
      <c r="B125" s="880" t="s">
        <v>369</v>
      </c>
      <c r="C125" s="42" t="s">
        <v>3504</v>
      </c>
      <c r="D125" s="41" t="s">
        <v>875</v>
      </c>
      <c r="E125" s="42"/>
      <c r="F125" s="43"/>
      <c r="G125" s="43" t="s">
        <v>843</v>
      </c>
      <c r="H125" s="234" t="s">
        <v>11</v>
      </c>
      <c r="I125" s="233">
        <v>2109.92</v>
      </c>
      <c r="J125" s="37"/>
    </row>
    <row r="126" spans="1:10" s="38" customFormat="1" ht="22.5" x14ac:dyDescent="0.25">
      <c r="A126" s="879" t="s">
        <v>369</v>
      </c>
      <c r="B126" s="880" t="s">
        <v>369</v>
      </c>
      <c r="C126" s="42" t="s">
        <v>3504</v>
      </c>
      <c r="D126" s="41" t="s">
        <v>876</v>
      </c>
      <c r="E126" s="42"/>
      <c r="F126" s="43"/>
      <c r="G126" s="43" t="s">
        <v>843</v>
      </c>
      <c r="H126" s="234" t="s">
        <v>11</v>
      </c>
      <c r="I126" s="233">
        <v>2512.42</v>
      </c>
      <c r="J126" s="37"/>
    </row>
    <row r="127" spans="1:10" s="38" customFormat="1" ht="24.75" customHeight="1" x14ac:dyDescent="0.25">
      <c r="A127" s="879" t="s">
        <v>369</v>
      </c>
      <c r="B127" s="880" t="s">
        <v>369</v>
      </c>
      <c r="C127" s="42" t="s">
        <v>3504</v>
      </c>
      <c r="D127" s="41" t="s">
        <v>877</v>
      </c>
      <c r="E127" s="42"/>
      <c r="F127" s="43"/>
      <c r="G127" s="43" t="s">
        <v>843</v>
      </c>
      <c r="H127" s="234" t="s">
        <v>11</v>
      </c>
      <c r="I127" s="233">
        <v>2109.92</v>
      </c>
      <c r="J127" s="37"/>
    </row>
    <row r="128" spans="1:10" s="38" customFormat="1" ht="22.5" x14ac:dyDescent="0.25">
      <c r="A128" s="879" t="s">
        <v>369</v>
      </c>
      <c r="B128" s="880" t="s">
        <v>369</v>
      </c>
      <c r="C128" s="42" t="s">
        <v>3504</v>
      </c>
      <c r="D128" s="41" t="s">
        <v>878</v>
      </c>
      <c r="E128" s="42"/>
      <c r="F128" s="43"/>
      <c r="G128" s="43" t="s">
        <v>843</v>
      </c>
      <c r="H128" s="234" t="s">
        <v>11</v>
      </c>
      <c r="I128" s="233">
        <v>2914.92</v>
      </c>
      <c r="J128" s="37"/>
    </row>
    <row r="129" spans="1:10" s="38" customFormat="1" ht="22.5" x14ac:dyDescent="0.25">
      <c r="A129" s="879" t="s">
        <v>369</v>
      </c>
      <c r="B129" s="880" t="s">
        <v>369</v>
      </c>
      <c r="C129" s="42" t="s">
        <v>3504</v>
      </c>
      <c r="D129" s="41" t="s">
        <v>879</v>
      </c>
      <c r="E129" s="42"/>
      <c r="F129" s="43"/>
      <c r="G129" s="43" t="s">
        <v>843</v>
      </c>
      <c r="H129" s="234" t="s">
        <v>11</v>
      </c>
      <c r="I129" s="233">
        <v>2109.92</v>
      </c>
      <c r="J129" s="37"/>
    </row>
    <row r="130" spans="1:10" s="38" customFormat="1" ht="22.5" x14ac:dyDescent="0.25">
      <c r="A130" s="879" t="s">
        <v>369</v>
      </c>
      <c r="B130" s="880" t="s">
        <v>369</v>
      </c>
      <c r="C130" s="42" t="s">
        <v>3504</v>
      </c>
      <c r="D130" s="41" t="s">
        <v>880</v>
      </c>
      <c r="E130" s="42"/>
      <c r="F130" s="43"/>
      <c r="G130" s="43" t="s">
        <v>843</v>
      </c>
      <c r="H130" s="234" t="s">
        <v>11</v>
      </c>
      <c r="I130" s="233">
        <v>2512.42</v>
      </c>
      <c r="J130" s="37"/>
    </row>
    <row r="131" spans="1:10" s="38" customFormat="1" ht="22.5" x14ac:dyDescent="0.25">
      <c r="A131" s="879" t="s">
        <v>369</v>
      </c>
      <c r="B131" s="880" t="s">
        <v>369</v>
      </c>
      <c r="C131" s="42" t="s">
        <v>3504</v>
      </c>
      <c r="D131" s="41" t="s">
        <v>881</v>
      </c>
      <c r="E131" s="42"/>
      <c r="F131" s="43"/>
      <c r="G131" s="43" t="s">
        <v>843</v>
      </c>
      <c r="H131" s="234" t="s">
        <v>11</v>
      </c>
      <c r="I131" s="233">
        <v>1054.96</v>
      </c>
      <c r="J131" s="37"/>
    </row>
    <row r="132" spans="1:10" s="38" customFormat="1" ht="22.5" x14ac:dyDescent="0.25">
      <c r="A132" s="879" t="s">
        <v>369</v>
      </c>
      <c r="B132" s="880" t="s">
        <v>369</v>
      </c>
      <c r="C132" s="42" t="s">
        <v>3504</v>
      </c>
      <c r="D132" s="41" t="s">
        <v>882</v>
      </c>
      <c r="E132" s="42"/>
      <c r="F132" s="43"/>
      <c r="G132" s="43" t="s">
        <v>843</v>
      </c>
      <c r="H132" s="234" t="s">
        <v>11</v>
      </c>
      <c r="I132" s="233">
        <v>2512.42</v>
      </c>
      <c r="J132" s="37"/>
    </row>
    <row r="133" spans="1:10" s="38" customFormat="1" ht="22.5" x14ac:dyDescent="0.25">
      <c r="A133" s="879" t="s">
        <v>369</v>
      </c>
      <c r="B133" s="880" t="s">
        <v>369</v>
      </c>
      <c r="C133" s="42" t="s">
        <v>3504</v>
      </c>
      <c r="D133" s="41" t="s">
        <v>883</v>
      </c>
      <c r="E133" s="42"/>
      <c r="F133" s="43"/>
      <c r="G133" s="43" t="s">
        <v>843</v>
      </c>
      <c r="H133" s="234" t="s">
        <v>11</v>
      </c>
      <c r="I133" s="233">
        <v>2109.92</v>
      </c>
      <c r="J133" s="37"/>
    </row>
    <row r="134" spans="1:10" s="38" customFormat="1" ht="22.5" x14ac:dyDescent="0.25">
      <c r="A134" s="879" t="s">
        <v>369</v>
      </c>
      <c r="B134" s="880" t="s">
        <v>369</v>
      </c>
      <c r="C134" s="42" t="s">
        <v>3504</v>
      </c>
      <c r="D134" s="41" t="s">
        <v>884</v>
      </c>
      <c r="E134" s="42"/>
      <c r="F134" s="43"/>
      <c r="G134" s="43" t="s">
        <v>843</v>
      </c>
      <c r="H134" s="234" t="s">
        <v>11</v>
      </c>
      <c r="I134" s="233">
        <v>905.63</v>
      </c>
      <c r="J134" s="37"/>
    </row>
    <row r="135" spans="1:10" s="38" customFormat="1" ht="22.5" x14ac:dyDescent="0.25">
      <c r="A135" s="879" t="s">
        <v>369</v>
      </c>
      <c r="B135" s="880" t="s">
        <v>369</v>
      </c>
      <c r="C135" s="42" t="s">
        <v>3504</v>
      </c>
      <c r="D135" s="41" t="s">
        <v>885</v>
      </c>
      <c r="E135" s="42"/>
      <c r="F135" s="43"/>
      <c r="G135" s="43" t="s">
        <v>843</v>
      </c>
      <c r="H135" s="234" t="s">
        <v>11</v>
      </c>
      <c r="I135" s="233">
        <v>2311.17</v>
      </c>
      <c r="J135" s="37"/>
    </row>
    <row r="136" spans="1:10" s="38" customFormat="1" ht="22.5" x14ac:dyDescent="0.25">
      <c r="A136" s="879" t="s">
        <v>369</v>
      </c>
      <c r="B136" s="880" t="s">
        <v>369</v>
      </c>
      <c r="C136" s="42" t="s">
        <v>3504</v>
      </c>
      <c r="D136" s="41" t="s">
        <v>886</v>
      </c>
      <c r="E136" s="42"/>
      <c r="F136" s="43"/>
      <c r="G136" s="43" t="s">
        <v>843</v>
      </c>
      <c r="H136" s="234" t="s">
        <v>11</v>
      </c>
      <c r="I136" s="233">
        <v>1207.5</v>
      </c>
      <c r="J136" s="37"/>
    </row>
    <row r="137" spans="1:10" s="38" customFormat="1" ht="22.5" x14ac:dyDescent="0.25">
      <c r="A137" s="879" t="s">
        <v>369</v>
      </c>
      <c r="B137" s="880" t="s">
        <v>369</v>
      </c>
      <c r="C137" s="42" t="s">
        <v>3504</v>
      </c>
      <c r="D137" s="41" t="s">
        <v>887</v>
      </c>
      <c r="E137" s="42"/>
      <c r="F137" s="43"/>
      <c r="G137" s="43" t="s">
        <v>843</v>
      </c>
      <c r="H137" s="234" t="s">
        <v>11</v>
      </c>
      <c r="I137" s="233">
        <v>2512.42</v>
      </c>
      <c r="J137" s="37"/>
    </row>
    <row r="138" spans="1:10" s="38" customFormat="1" ht="22.5" x14ac:dyDescent="0.25">
      <c r="A138" s="879" t="s">
        <v>369</v>
      </c>
      <c r="B138" s="880" t="s">
        <v>369</v>
      </c>
      <c r="C138" s="42" t="s">
        <v>3504</v>
      </c>
      <c r="D138" s="41" t="s">
        <v>888</v>
      </c>
      <c r="E138" s="42"/>
      <c r="F138" s="43"/>
      <c r="G138" s="43" t="s">
        <v>843</v>
      </c>
      <c r="H138" s="234" t="s">
        <v>11</v>
      </c>
      <c r="I138" s="233">
        <v>210.98</v>
      </c>
      <c r="J138" s="37"/>
    </row>
    <row r="139" spans="1:10" s="38" customFormat="1" ht="22.5" x14ac:dyDescent="0.25">
      <c r="A139" s="879" t="s">
        <v>369</v>
      </c>
      <c r="B139" s="880" t="s">
        <v>369</v>
      </c>
      <c r="C139" s="42" t="s">
        <v>3504</v>
      </c>
      <c r="D139" s="41" t="s">
        <v>889</v>
      </c>
      <c r="E139" s="42"/>
      <c r="F139" s="43"/>
      <c r="G139" s="43" t="s">
        <v>843</v>
      </c>
      <c r="H139" s="234" t="s">
        <v>11</v>
      </c>
      <c r="I139" s="233">
        <v>2109.92</v>
      </c>
      <c r="J139" s="37"/>
    </row>
    <row r="140" spans="1:10" s="38" customFormat="1" ht="22.5" x14ac:dyDescent="0.25">
      <c r="A140" s="879" t="s">
        <v>369</v>
      </c>
      <c r="B140" s="880" t="s">
        <v>369</v>
      </c>
      <c r="C140" s="42" t="s">
        <v>3504</v>
      </c>
      <c r="D140" s="41" t="s">
        <v>890</v>
      </c>
      <c r="E140" s="42"/>
      <c r="F140" s="43"/>
      <c r="G140" s="43" t="s">
        <v>843</v>
      </c>
      <c r="H140" s="234" t="s">
        <v>11</v>
      </c>
      <c r="I140" s="233">
        <v>1207.5</v>
      </c>
      <c r="J140" s="37"/>
    </row>
    <row r="141" spans="1:10" s="38" customFormat="1" ht="22.5" x14ac:dyDescent="0.25">
      <c r="A141" s="879" t="s">
        <v>369</v>
      </c>
      <c r="B141" s="880" t="s">
        <v>369</v>
      </c>
      <c r="C141" s="42" t="s">
        <v>3504</v>
      </c>
      <c r="D141" s="41" t="s">
        <v>891</v>
      </c>
      <c r="E141" s="42"/>
      <c r="F141" s="43"/>
      <c r="G141" s="43" t="s">
        <v>843</v>
      </c>
      <c r="H141" s="234" t="s">
        <v>11</v>
      </c>
      <c r="I141" s="233">
        <v>2109.92</v>
      </c>
      <c r="J141" s="37"/>
    </row>
    <row r="142" spans="1:10" s="38" customFormat="1" ht="22.5" x14ac:dyDescent="0.25">
      <c r="A142" s="879" t="s">
        <v>369</v>
      </c>
      <c r="B142" s="880" t="s">
        <v>369</v>
      </c>
      <c r="C142" s="42" t="s">
        <v>3504</v>
      </c>
      <c r="D142" s="41" t="s">
        <v>892</v>
      </c>
      <c r="E142" s="42"/>
      <c r="F142" s="43"/>
      <c r="G142" s="43" t="s">
        <v>843</v>
      </c>
      <c r="H142" s="234" t="s">
        <v>11</v>
      </c>
      <c r="I142" s="233">
        <v>2109.92</v>
      </c>
      <c r="J142" s="37"/>
    </row>
    <row r="143" spans="1:10" s="38" customFormat="1" ht="22.5" x14ac:dyDescent="0.25">
      <c r="A143" s="879" t="s">
        <v>369</v>
      </c>
      <c r="B143" s="880" t="s">
        <v>369</v>
      </c>
      <c r="C143" s="42" t="s">
        <v>3504</v>
      </c>
      <c r="D143" s="41" t="s">
        <v>893</v>
      </c>
      <c r="E143" s="42"/>
      <c r="F143" s="43"/>
      <c r="G143" s="43" t="s">
        <v>843</v>
      </c>
      <c r="H143" s="234" t="s">
        <v>11</v>
      </c>
      <c r="I143" s="233">
        <v>251.24</v>
      </c>
      <c r="J143" s="37"/>
    </row>
    <row r="144" spans="1:10" s="38" customFormat="1" ht="22.5" x14ac:dyDescent="0.25">
      <c r="A144" s="879" t="s">
        <v>369</v>
      </c>
      <c r="B144" s="880" t="s">
        <v>369</v>
      </c>
      <c r="C144" s="42" t="s">
        <v>3504</v>
      </c>
      <c r="D144" s="41" t="s">
        <v>894</v>
      </c>
      <c r="E144" s="42"/>
      <c r="F144" s="43"/>
      <c r="G144" s="43" t="s">
        <v>843</v>
      </c>
      <c r="H144" s="234" t="s">
        <v>11</v>
      </c>
      <c r="I144" s="233">
        <v>2512.42</v>
      </c>
      <c r="J144" s="37"/>
    </row>
    <row r="145" spans="1:10" s="38" customFormat="1" ht="22.5" x14ac:dyDescent="0.25">
      <c r="A145" s="879" t="s">
        <v>369</v>
      </c>
      <c r="B145" s="880" t="s">
        <v>369</v>
      </c>
      <c r="C145" s="42" t="s">
        <v>3504</v>
      </c>
      <c r="D145" s="41" t="s">
        <v>895</v>
      </c>
      <c r="E145" s="42"/>
      <c r="F145" s="43"/>
      <c r="G145" s="43" t="s">
        <v>843</v>
      </c>
      <c r="H145" s="234" t="s">
        <v>11</v>
      </c>
      <c r="I145" s="233">
        <v>2512.42</v>
      </c>
      <c r="J145" s="37"/>
    </row>
    <row r="146" spans="1:10" s="38" customFormat="1" ht="22.5" x14ac:dyDescent="0.25">
      <c r="A146" s="879" t="s">
        <v>369</v>
      </c>
      <c r="B146" s="880" t="s">
        <v>369</v>
      </c>
      <c r="C146" s="42" t="s">
        <v>3504</v>
      </c>
      <c r="D146" s="41" t="s">
        <v>896</v>
      </c>
      <c r="E146" s="42"/>
      <c r="F146" s="43"/>
      <c r="G146" s="43" t="s">
        <v>843</v>
      </c>
      <c r="H146" s="234" t="s">
        <v>11</v>
      </c>
      <c r="I146" s="233">
        <v>2123.84</v>
      </c>
      <c r="J146" s="37"/>
    </row>
    <row r="147" spans="1:10" s="38" customFormat="1" ht="22.5" x14ac:dyDescent="0.25">
      <c r="A147" s="879" t="s">
        <v>369</v>
      </c>
      <c r="B147" s="880" t="s">
        <v>369</v>
      </c>
      <c r="C147" s="42" t="s">
        <v>3504</v>
      </c>
      <c r="D147" s="41" t="s">
        <v>897</v>
      </c>
      <c r="E147" s="42"/>
      <c r="F147" s="43"/>
      <c r="G147" s="43" t="s">
        <v>843</v>
      </c>
      <c r="H147" s="234" t="s">
        <v>11</v>
      </c>
      <c r="I147" s="233">
        <v>2109.92</v>
      </c>
      <c r="J147" s="37"/>
    </row>
    <row r="148" spans="1:10" s="38" customFormat="1" ht="22.5" x14ac:dyDescent="0.25">
      <c r="A148" s="879" t="s">
        <v>369</v>
      </c>
      <c r="B148" s="880" t="s">
        <v>369</v>
      </c>
      <c r="C148" s="42" t="s">
        <v>3504</v>
      </c>
      <c r="D148" s="41" t="s">
        <v>898</v>
      </c>
      <c r="E148" s="42"/>
      <c r="F148" s="43"/>
      <c r="G148" s="43" t="s">
        <v>843</v>
      </c>
      <c r="H148" s="234" t="s">
        <v>11</v>
      </c>
      <c r="I148" s="233">
        <v>2109.92</v>
      </c>
      <c r="J148" s="37"/>
    </row>
    <row r="149" spans="1:10" s="38" customFormat="1" ht="22.5" x14ac:dyDescent="0.25">
      <c r="A149" s="879" t="s">
        <v>369</v>
      </c>
      <c r="B149" s="880" t="s">
        <v>369</v>
      </c>
      <c r="C149" s="42" t="s">
        <v>3504</v>
      </c>
      <c r="D149" s="41" t="s">
        <v>899</v>
      </c>
      <c r="E149" s="42"/>
      <c r="F149" s="43"/>
      <c r="G149" s="43" t="s">
        <v>843</v>
      </c>
      <c r="H149" s="234" t="s">
        <v>11</v>
      </c>
      <c r="I149" s="233">
        <v>2109.92</v>
      </c>
      <c r="J149" s="37"/>
    </row>
    <row r="150" spans="1:10" s="38" customFormat="1" ht="22.5" x14ac:dyDescent="0.25">
      <c r="A150" s="879" t="s">
        <v>369</v>
      </c>
      <c r="B150" s="880" t="s">
        <v>369</v>
      </c>
      <c r="C150" s="42" t="s">
        <v>3504</v>
      </c>
      <c r="D150" s="41" t="s">
        <v>900</v>
      </c>
      <c r="E150" s="42"/>
      <c r="F150" s="43"/>
      <c r="G150" s="43" t="s">
        <v>843</v>
      </c>
      <c r="H150" s="234" t="s">
        <v>11</v>
      </c>
      <c r="I150" s="233">
        <v>2109.92</v>
      </c>
      <c r="J150" s="37"/>
    </row>
    <row r="151" spans="1:10" s="38" customFormat="1" ht="22.5" x14ac:dyDescent="0.25">
      <c r="A151" s="879" t="s">
        <v>369</v>
      </c>
      <c r="B151" s="880" t="s">
        <v>369</v>
      </c>
      <c r="C151" s="42" t="s">
        <v>3504</v>
      </c>
      <c r="D151" s="41" t="s">
        <v>901</v>
      </c>
      <c r="E151" s="42"/>
      <c r="F151" s="43"/>
      <c r="G151" s="43" t="s">
        <v>843</v>
      </c>
      <c r="H151" s="234" t="s">
        <v>11</v>
      </c>
      <c r="I151" s="233">
        <v>2109.92</v>
      </c>
      <c r="J151" s="37"/>
    </row>
    <row r="152" spans="1:10" s="38" customFormat="1" ht="22.5" x14ac:dyDescent="0.25">
      <c r="A152" s="879" t="s">
        <v>369</v>
      </c>
      <c r="B152" s="880" t="s">
        <v>369</v>
      </c>
      <c r="C152" s="42" t="s">
        <v>3513</v>
      </c>
      <c r="D152" s="41" t="s">
        <v>902</v>
      </c>
      <c r="E152" s="42"/>
      <c r="F152" s="43"/>
      <c r="G152" s="43" t="s">
        <v>843</v>
      </c>
      <c r="H152" s="232" t="s">
        <v>11</v>
      </c>
      <c r="I152" s="233">
        <v>2512.42</v>
      </c>
      <c r="J152" s="37"/>
    </row>
    <row r="153" spans="1:10" s="38" customFormat="1" ht="22.5" x14ac:dyDescent="0.25">
      <c r="A153" s="879" t="s">
        <v>369</v>
      </c>
      <c r="B153" s="880" t="s">
        <v>369</v>
      </c>
      <c r="C153" s="42" t="s">
        <v>3513</v>
      </c>
      <c r="D153" s="41" t="s">
        <v>903</v>
      </c>
      <c r="E153" s="42"/>
      <c r="F153" s="43"/>
      <c r="G153" s="43" t="s">
        <v>843</v>
      </c>
      <c r="H153" s="232" t="s">
        <v>11</v>
      </c>
      <c r="I153" s="233">
        <v>2481.4899999999998</v>
      </c>
      <c r="J153" s="37"/>
    </row>
    <row r="154" spans="1:10" s="38" customFormat="1" ht="22.5" x14ac:dyDescent="0.25">
      <c r="A154" s="879" t="s">
        <v>369</v>
      </c>
      <c r="B154" s="880" t="s">
        <v>369</v>
      </c>
      <c r="C154" s="42" t="s">
        <v>3513</v>
      </c>
      <c r="D154" s="41" t="s">
        <v>904</v>
      </c>
      <c r="E154" s="42"/>
      <c r="F154" s="43"/>
      <c r="G154" s="43" t="s">
        <v>843</v>
      </c>
      <c r="H154" s="232" t="s">
        <v>11</v>
      </c>
      <c r="I154" s="233">
        <v>2914.92</v>
      </c>
      <c r="J154" s="37"/>
    </row>
    <row r="155" spans="1:10" s="38" customFormat="1" ht="22.5" x14ac:dyDescent="0.25">
      <c r="A155" s="879" t="s">
        <v>369</v>
      </c>
      <c r="B155" s="880" t="s">
        <v>369</v>
      </c>
      <c r="C155" s="42" t="s">
        <v>3513</v>
      </c>
      <c r="D155" s="41" t="s">
        <v>905</v>
      </c>
      <c r="E155" s="42"/>
      <c r="F155" s="43"/>
      <c r="G155" s="43" t="s">
        <v>843</v>
      </c>
      <c r="H155" s="232" t="s">
        <v>11</v>
      </c>
      <c r="I155" s="233">
        <v>2914.92</v>
      </c>
      <c r="J155" s="37"/>
    </row>
    <row r="156" spans="1:10" s="38" customFormat="1" ht="22.5" x14ac:dyDescent="0.25">
      <c r="A156" s="879" t="s">
        <v>369</v>
      </c>
      <c r="B156" s="880" t="s">
        <v>369</v>
      </c>
      <c r="C156" s="42" t="s">
        <v>3513</v>
      </c>
      <c r="D156" s="41" t="s">
        <v>906</v>
      </c>
      <c r="E156" s="42"/>
      <c r="F156" s="43"/>
      <c r="G156" s="43" t="s">
        <v>843</v>
      </c>
      <c r="H156" s="232" t="s">
        <v>11</v>
      </c>
      <c r="I156" s="233">
        <v>2512.42</v>
      </c>
      <c r="J156" s="37"/>
    </row>
    <row r="157" spans="1:10" s="38" customFormat="1" ht="22.5" x14ac:dyDescent="0.25">
      <c r="A157" s="879" t="s">
        <v>369</v>
      </c>
      <c r="B157" s="880" t="s">
        <v>369</v>
      </c>
      <c r="C157" s="42" t="s">
        <v>3513</v>
      </c>
      <c r="D157" s="41" t="s">
        <v>907</v>
      </c>
      <c r="E157" s="42"/>
      <c r="F157" s="43"/>
      <c r="G157" s="43" t="s">
        <v>843</v>
      </c>
      <c r="H157" s="232" t="s">
        <v>11</v>
      </c>
      <c r="I157" s="233">
        <v>2462.94</v>
      </c>
      <c r="J157" s="37"/>
    </row>
    <row r="158" spans="1:10" s="38" customFormat="1" ht="22.5" x14ac:dyDescent="0.25">
      <c r="A158" s="879" t="s">
        <v>369</v>
      </c>
      <c r="B158" s="880" t="s">
        <v>369</v>
      </c>
      <c r="C158" s="42" t="s">
        <v>3513</v>
      </c>
      <c r="D158" s="41" t="s">
        <v>908</v>
      </c>
      <c r="E158" s="42"/>
      <c r="F158" s="43"/>
      <c r="G158" s="43" t="s">
        <v>843</v>
      </c>
      <c r="H158" s="232" t="s">
        <v>11</v>
      </c>
      <c r="I158" s="233">
        <v>2512.42</v>
      </c>
      <c r="J158" s="37"/>
    </row>
    <row r="159" spans="1:10" s="38" customFormat="1" ht="22.5" x14ac:dyDescent="0.25">
      <c r="A159" s="879" t="s">
        <v>369</v>
      </c>
      <c r="B159" s="880" t="s">
        <v>369</v>
      </c>
      <c r="C159" s="42" t="s">
        <v>3513</v>
      </c>
      <c r="D159" s="41" t="s">
        <v>909</v>
      </c>
      <c r="E159" s="42"/>
      <c r="F159" s="43"/>
      <c r="G159" s="43" t="s">
        <v>843</v>
      </c>
      <c r="H159" s="232" t="s">
        <v>11</v>
      </c>
      <c r="I159" s="233">
        <v>2481.4899999999998</v>
      </c>
      <c r="J159" s="37"/>
    </row>
    <row r="160" spans="1:10" s="38" customFormat="1" ht="22.5" x14ac:dyDescent="0.25">
      <c r="A160" s="879" t="s">
        <v>369</v>
      </c>
      <c r="B160" s="880" t="s">
        <v>369</v>
      </c>
      <c r="C160" s="42" t="s">
        <v>3513</v>
      </c>
      <c r="D160" s="41" t="s">
        <v>910</v>
      </c>
      <c r="E160" s="42"/>
      <c r="F160" s="43"/>
      <c r="G160" s="43" t="s">
        <v>843</v>
      </c>
      <c r="H160" s="232" t="s">
        <v>11</v>
      </c>
      <c r="I160" s="233">
        <v>2914.92</v>
      </c>
      <c r="J160" s="37"/>
    </row>
    <row r="161" spans="1:10" s="38" customFormat="1" ht="22.5" x14ac:dyDescent="0.25">
      <c r="A161" s="879" t="s">
        <v>369</v>
      </c>
      <c r="B161" s="880" t="s">
        <v>369</v>
      </c>
      <c r="C161" s="42" t="s">
        <v>3513</v>
      </c>
      <c r="D161" s="41" t="s">
        <v>911</v>
      </c>
      <c r="E161" s="42"/>
      <c r="F161" s="43"/>
      <c r="G161" s="43" t="s">
        <v>843</v>
      </c>
      <c r="H161" s="232" t="s">
        <v>11</v>
      </c>
      <c r="I161" s="233">
        <v>3317.42</v>
      </c>
      <c r="J161" s="37"/>
    </row>
    <row r="162" spans="1:10" s="38" customFormat="1" ht="22.5" x14ac:dyDescent="0.25">
      <c r="A162" s="879" t="s">
        <v>369</v>
      </c>
      <c r="B162" s="880" t="s">
        <v>369</v>
      </c>
      <c r="C162" s="42" t="s">
        <v>3513</v>
      </c>
      <c r="D162" s="41" t="s">
        <v>912</v>
      </c>
      <c r="E162" s="42"/>
      <c r="F162" s="43"/>
      <c r="G162" s="43" t="s">
        <v>843</v>
      </c>
      <c r="H162" s="232" t="s">
        <v>11</v>
      </c>
      <c r="I162" s="233">
        <v>2914.92</v>
      </c>
      <c r="J162" s="37"/>
    </row>
    <row r="163" spans="1:10" s="38" customFormat="1" ht="22.5" x14ac:dyDescent="0.25">
      <c r="A163" s="879" t="s">
        <v>369</v>
      </c>
      <c r="B163" s="880" t="s">
        <v>369</v>
      </c>
      <c r="C163" s="42" t="s">
        <v>3513</v>
      </c>
      <c r="D163" s="41" t="s">
        <v>913</v>
      </c>
      <c r="E163" s="42"/>
      <c r="F163" s="43"/>
      <c r="G163" s="43" t="s">
        <v>843</v>
      </c>
      <c r="H163" s="232" t="s">
        <v>11</v>
      </c>
      <c r="I163" s="233">
        <v>3719.92</v>
      </c>
      <c r="J163" s="37"/>
    </row>
    <row r="164" spans="1:10" s="38" customFormat="1" ht="22.5" x14ac:dyDescent="0.25">
      <c r="A164" s="879" t="s">
        <v>369</v>
      </c>
      <c r="B164" s="880" t="s">
        <v>369</v>
      </c>
      <c r="C164" s="42" t="s">
        <v>3513</v>
      </c>
      <c r="D164" s="41" t="s">
        <v>914</v>
      </c>
      <c r="E164" s="42"/>
      <c r="F164" s="43"/>
      <c r="G164" s="43" t="s">
        <v>843</v>
      </c>
      <c r="H164" s="232" t="s">
        <v>11</v>
      </c>
      <c r="I164" s="233">
        <v>2481.4899999999998</v>
      </c>
      <c r="J164" s="37"/>
    </row>
    <row r="165" spans="1:10" s="38" customFormat="1" ht="22.5" x14ac:dyDescent="0.25">
      <c r="A165" s="879" t="s">
        <v>369</v>
      </c>
      <c r="B165" s="880" t="s">
        <v>369</v>
      </c>
      <c r="C165" s="42" t="s">
        <v>3513</v>
      </c>
      <c r="D165" s="41" t="s">
        <v>915</v>
      </c>
      <c r="E165" s="42"/>
      <c r="F165" s="43"/>
      <c r="G165" s="43" t="s">
        <v>843</v>
      </c>
      <c r="H165" s="232" t="s">
        <v>11</v>
      </c>
      <c r="I165" s="233">
        <v>2415</v>
      </c>
      <c r="J165" s="37"/>
    </row>
    <row r="166" spans="1:10" s="38" customFormat="1" ht="22.5" x14ac:dyDescent="0.25">
      <c r="A166" s="879" t="s">
        <v>369</v>
      </c>
      <c r="B166" s="880" t="s">
        <v>369</v>
      </c>
      <c r="C166" s="42" t="s">
        <v>3513</v>
      </c>
      <c r="D166" s="41" t="s">
        <v>916</v>
      </c>
      <c r="E166" s="42"/>
      <c r="F166" s="43"/>
      <c r="G166" s="43" t="s">
        <v>843</v>
      </c>
      <c r="H166" s="232" t="s">
        <v>11</v>
      </c>
      <c r="I166" s="233">
        <v>2512.42</v>
      </c>
      <c r="J166" s="37"/>
    </row>
    <row r="167" spans="1:10" s="38" customFormat="1" ht="22.5" x14ac:dyDescent="0.25">
      <c r="A167" s="879" t="s">
        <v>369</v>
      </c>
      <c r="B167" s="880" t="s">
        <v>369</v>
      </c>
      <c r="C167" s="42" t="s">
        <v>3513</v>
      </c>
      <c r="D167" s="41" t="s">
        <v>917</v>
      </c>
      <c r="E167" s="42"/>
      <c r="F167" s="43"/>
      <c r="G167" s="43" t="s">
        <v>843</v>
      </c>
      <c r="H167" s="232" t="s">
        <v>11</v>
      </c>
      <c r="I167" s="233">
        <v>3719.92</v>
      </c>
      <c r="J167" s="37"/>
    </row>
    <row r="168" spans="1:10" s="38" customFormat="1" ht="22.5" x14ac:dyDescent="0.25">
      <c r="A168" s="879" t="s">
        <v>369</v>
      </c>
      <c r="B168" s="880" t="s">
        <v>369</v>
      </c>
      <c r="C168" s="42" t="s">
        <v>3513</v>
      </c>
      <c r="D168" s="41" t="s">
        <v>918</v>
      </c>
      <c r="E168" s="42"/>
      <c r="F168" s="43"/>
      <c r="G168" s="43" t="s">
        <v>843</v>
      </c>
      <c r="H168" s="232" t="s">
        <v>11</v>
      </c>
      <c r="I168" s="233">
        <v>2914.92</v>
      </c>
      <c r="J168" s="37"/>
    </row>
    <row r="169" spans="1:10" s="38" customFormat="1" ht="22.5" x14ac:dyDescent="0.25">
      <c r="A169" s="879" t="s">
        <v>369</v>
      </c>
      <c r="B169" s="880" t="s">
        <v>369</v>
      </c>
      <c r="C169" s="42" t="s">
        <v>3513</v>
      </c>
      <c r="D169" s="41" t="s">
        <v>919</v>
      </c>
      <c r="E169" s="42"/>
      <c r="F169" s="43"/>
      <c r="G169" s="43" t="s">
        <v>843</v>
      </c>
      <c r="H169" s="232" t="s">
        <v>11</v>
      </c>
      <c r="I169" s="233">
        <v>2865.44</v>
      </c>
      <c r="J169" s="37"/>
    </row>
    <row r="170" spans="1:10" s="38" customFormat="1" ht="22.5" x14ac:dyDescent="0.25">
      <c r="A170" s="879" t="s">
        <v>369</v>
      </c>
      <c r="B170" s="880" t="s">
        <v>369</v>
      </c>
      <c r="C170" s="42" t="s">
        <v>3513</v>
      </c>
      <c r="D170" s="41" t="s">
        <v>920</v>
      </c>
      <c r="E170" s="42"/>
      <c r="F170" s="43"/>
      <c r="G170" s="43" t="s">
        <v>843</v>
      </c>
      <c r="H170" s="232" t="s">
        <v>11</v>
      </c>
      <c r="I170" s="233">
        <v>2883.99</v>
      </c>
      <c r="J170" s="37"/>
    </row>
    <row r="171" spans="1:10" s="38" customFormat="1" ht="22.5" x14ac:dyDescent="0.25">
      <c r="A171" s="879" t="s">
        <v>369</v>
      </c>
      <c r="B171" s="880" t="s">
        <v>369</v>
      </c>
      <c r="C171" s="42" t="s">
        <v>3513</v>
      </c>
      <c r="D171" s="41" t="s">
        <v>921</v>
      </c>
      <c r="E171" s="42"/>
      <c r="F171" s="43"/>
      <c r="G171" s="43" t="s">
        <v>843</v>
      </c>
      <c r="H171" s="232" t="s">
        <v>11</v>
      </c>
      <c r="I171" s="233">
        <v>2914.92</v>
      </c>
      <c r="J171" s="37"/>
    </row>
    <row r="172" spans="1:10" s="38" customFormat="1" ht="22.5" x14ac:dyDescent="0.25">
      <c r="A172" s="879" t="s">
        <v>369</v>
      </c>
      <c r="B172" s="880" t="s">
        <v>369</v>
      </c>
      <c r="C172" s="42" t="s">
        <v>3524</v>
      </c>
      <c r="D172" s="41" t="s">
        <v>922</v>
      </c>
      <c r="E172" s="42"/>
      <c r="F172" s="43"/>
      <c r="G172" s="43" t="s">
        <v>843</v>
      </c>
      <c r="H172" s="232" t="s">
        <v>11</v>
      </c>
      <c r="I172" s="233">
        <v>2512.42</v>
      </c>
      <c r="J172" s="37"/>
    </row>
    <row r="173" spans="1:10" s="38" customFormat="1" ht="22.5" x14ac:dyDescent="0.25">
      <c r="A173" s="879" t="s">
        <v>369</v>
      </c>
      <c r="B173" s="880" t="s">
        <v>369</v>
      </c>
      <c r="C173" s="42" t="s">
        <v>3524</v>
      </c>
      <c r="D173" s="41" t="s">
        <v>923</v>
      </c>
      <c r="E173" s="42"/>
      <c r="F173" s="43"/>
      <c r="G173" s="43" t="s">
        <v>843</v>
      </c>
      <c r="H173" s="232" t="s">
        <v>11</v>
      </c>
      <c r="I173" s="233">
        <v>2512.42</v>
      </c>
      <c r="J173" s="37"/>
    </row>
    <row r="174" spans="1:10" s="38" customFormat="1" ht="22.5" x14ac:dyDescent="0.25">
      <c r="A174" s="879" t="s">
        <v>369</v>
      </c>
      <c r="B174" s="880" t="s">
        <v>369</v>
      </c>
      <c r="C174" s="42" t="s">
        <v>3524</v>
      </c>
      <c r="D174" s="41" t="s">
        <v>924</v>
      </c>
      <c r="E174" s="42"/>
      <c r="F174" s="43"/>
      <c r="G174" s="43" t="s">
        <v>843</v>
      </c>
      <c r="H174" s="232" t="s">
        <v>11</v>
      </c>
      <c r="I174" s="233">
        <v>2009.94</v>
      </c>
      <c r="J174" s="37"/>
    </row>
    <row r="175" spans="1:10" s="38" customFormat="1" ht="22.5" x14ac:dyDescent="0.25">
      <c r="A175" s="879" t="s">
        <v>369</v>
      </c>
      <c r="B175" s="880" t="s">
        <v>369</v>
      </c>
      <c r="C175" s="42" t="s">
        <v>3524</v>
      </c>
      <c r="D175" s="41" t="s">
        <v>925</v>
      </c>
      <c r="E175" s="42"/>
      <c r="F175" s="43"/>
      <c r="G175" s="43" t="s">
        <v>843</v>
      </c>
      <c r="H175" s="232" t="s">
        <v>11</v>
      </c>
      <c r="I175" s="233">
        <v>2512.42</v>
      </c>
      <c r="J175" s="37"/>
    </row>
    <row r="176" spans="1:10" s="38" customFormat="1" ht="22.5" x14ac:dyDescent="0.25">
      <c r="A176" s="879" t="s">
        <v>369</v>
      </c>
      <c r="B176" s="880" t="s">
        <v>369</v>
      </c>
      <c r="C176" s="42" t="s">
        <v>3524</v>
      </c>
      <c r="D176" s="41" t="s">
        <v>926</v>
      </c>
      <c r="E176" s="42"/>
      <c r="F176" s="43"/>
      <c r="G176" s="43" t="s">
        <v>843</v>
      </c>
      <c r="H176" s="232" t="s">
        <v>11</v>
      </c>
      <c r="I176" s="233">
        <v>3719.92</v>
      </c>
      <c r="J176" s="37"/>
    </row>
    <row r="177" spans="1:10" s="38" customFormat="1" ht="22.5" x14ac:dyDescent="0.25">
      <c r="A177" s="879" t="s">
        <v>369</v>
      </c>
      <c r="B177" s="880" t="s">
        <v>369</v>
      </c>
      <c r="C177" s="42" t="s">
        <v>3524</v>
      </c>
      <c r="D177" s="41" t="s">
        <v>927</v>
      </c>
      <c r="E177" s="42"/>
      <c r="F177" s="43"/>
      <c r="G177" s="43" t="s">
        <v>843</v>
      </c>
      <c r="H177" s="232" t="s">
        <v>11</v>
      </c>
      <c r="I177" s="233">
        <v>2512.42</v>
      </c>
      <c r="J177" s="37"/>
    </row>
    <row r="178" spans="1:10" s="38" customFormat="1" ht="22.5" x14ac:dyDescent="0.25">
      <c r="A178" s="879" t="s">
        <v>369</v>
      </c>
      <c r="B178" s="880" t="s">
        <v>369</v>
      </c>
      <c r="C178" s="42" t="s">
        <v>3524</v>
      </c>
      <c r="D178" s="41" t="s">
        <v>928</v>
      </c>
      <c r="E178" s="42"/>
      <c r="F178" s="43"/>
      <c r="G178" s="43" t="s">
        <v>843</v>
      </c>
      <c r="H178" s="232" t="s">
        <v>11</v>
      </c>
      <c r="I178" s="233">
        <v>2914.92</v>
      </c>
      <c r="J178" s="37"/>
    </row>
    <row r="179" spans="1:10" s="38" customFormat="1" ht="22.5" x14ac:dyDescent="0.25">
      <c r="A179" s="879" t="s">
        <v>369</v>
      </c>
      <c r="B179" s="880" t="s">
        <v>369</v>
      </c>
      <c r="C179" s="42" t="s">
        <v>3524</v>
      </c>
      <c r="D179" s="41" t="s">
        <v>929</v>
      </c>
      <c r="E179" s="42"/>
      <c r="F179" s="43"/>
      <c r="G179" s="43" t="s">
        <v>843</v>
      </c>
      <c r="H179" s="232" t="s">
        <v>11</v>
      </c>
      <c r="I179" s="233">
        <v>2512.42</v>
      </c>
      <c r="J179" s="37"/>
    </row>
    <row r="180" spans="1:10" s="38" customFormat="1" ht="22.5" x14ac:dyDescent="0.25">
      <c r="A180" s="879" t="s">
        <v>369</v>
      </c>
      <c r="B180" s="880" t="s">
        <v>369</v>
      </c>
      <c r="C180" s="42" t="s">
        <v>3524</v>
      </c>
      <c r="D180" s="41" t="s">
        <v>930</v>
      </c>
      <c r="E180" s="42"/>
      <c r="F180" s="43"/>
      <c r="G180" s="43" t="s">
        <v>843</v>
      </c>
      <c r="H180" s="232" t="s">
        <v>11</v>
      </c>
      <c r="I180" s="233">
        <v>2512.42</v>
      </c>
      <c r="J180" s="37"/>
    </row>
    <row r="181" spans="1:10" s="38" customFormat="1" ht="22.5" x14ac:dyDescent="0.25">
      <c r="A181" s="879" t="s">
        <v>369</v>
      </c>
      <c r="B181" s="880" t="s">
        <v>369</v>
      </c>
      <c r="C181" s="42" t="s">
        <v>3524</v>
      </c>
      <c r="D181" s="41" t="s">
        <v>931</v>
      </c>
      <c r="E181" s="42"/>
      <c r="F181" s="43"/>
      <c r="G181" s="43" t="s">
        <v>843</v>
      </c>
      <c r="H181" s="232" t="s">
        <v>11</v>
      </c>
      <c r="I181" s="233">
        <v>2914.92</v>
      </c>
      <c r="J181" s="37"/>
    </row>
    <row r="182" spans="1:10" s="38" customFormat="1" ht="22.5" x14ac:dyDescent="0.25">
      <c r="A182" s="879" t="s">
        <v>369</v>
      </c>
      <c r="B182" s="880" t="s">
        <v>369</v>
      </c>
      <c r="C182" s="42" t="s">
        <v>3524</v>
      </c>
      <c r="D182" s="41" t="s">
        <v>932</v>
      </c>
      <c r="E182" s="42"/>
      <c r="F182" s="43"/>
      <c r="G182" s="43" t="s">
        <v>843</v>
      </c>
      <c r="H182" s="232" t="s">
        <v>11</v>
      </c>
      <c r="I182" s="233">
        <v>2512.42</v>
      </c>
      <c r="J182" s="37"/>
    </row>
    <row r="183" spans="1:10" s="38" customFormat="1" ht="22.5" x14ac:dyDescent="0.25">
      <c r="A183" s="879" t="s">
        <v>369</v>
      </c>
      <c r="B183" s="880" t="s">
        <v>369</v>
      </c>
      <c r="C183" s="42" t="s">
        <v>3524</v>
      </c>
      <c r="D183" s="41" t="s">
        <v>933</v>
      </c>
      <c r="E183" s="42"/>
      <c r="F183" s="43"/>
      <c r="G183" s="43" t="s">
        <v>843</v>
      </c>
      <c r="H183" s="232" t="s">
        <v>11</v>
      </c>
      <c r="I183" s="233">
        <v>2512.42</v>
      </c>
      <c r="J183" s="37"/>
    </row>
    <row r="184" spans="1:10" s="38" customFormat="1" ht="22.5" x14ac:dyDescent="0.25">
      <c r="A184" s="879" t="s">
        <v>369</v>
      </c>
      <c r="B184" s="880" t="s">
        <v>369</v>
      </c>
      <c r="C184" s="42" t="s">
        <v>3524</v>
      </c>
      <c r="D184" s="41" t="s">
        <v>934</v>
      </c>
      <c r="E184" s="42"/>
      <c r="F184" s="43"/>
      <c r="G184" s="43" t="s">
        <v>843</v>
      </c>
      <c r="H184" s="232" t="s">
        <v>11</v>
      </c>
      <c r="I184" s="233">
        <v>2512.42</v>
      </c>
      <c r="J184" s="37"/>
    </row>
    <row r="185" spans="1:10" s="38" customFormat="1" ht="22.5" x14ac:dyDescent="0.25">
      <c r="A185" s="879" t="s">
        <v>369</v>
      </c>
      <c r="B185" s="880" t="s">
        <v>369</v>
      </c>
      <c r="C185" s="42" t="s">
        <v>3524</v>
      </c>
      <c r="D185" s="41" t="s">
        <v>935</v>
      </c>
      <c r="E185" s="42"/>
      <c r="F185" s="43"/>
      <c r="G185" s="43" t="s">
        <v>843</v>
      </c>
      <c r="H185" s="232" t="s">
        <v>11</v>
      </c>
      <c r="I185" s="233">
        <v>2512.42</v>
      </c>
      <c r="J185" s="37"/>
    </row>
    <row r="186" spans="1:10" s="38" customFormat="1" ht="22.5" x14ac:dyDescent="0.25">
      <c r="A186" s="879" t="s">
        <v>369</v>
      </c>
      <c r="B186" s="880" t="s">
        <v>369</v>
      </c>
      <c r="C186" s="42" t="s">
        <v>3524</v>
      </c>
      <c r="D186" s="41" t="s">
        <v>936</v>
      </c>
      <c r="E186" s="42"/>
      <c r="F186" s="43"/>
      <c r="G186" s="43" t="s">
        <v>843</v>
      </c>
      <c r="H186" s="232" t="s">
        <v>11</v>
      </c>
      <c r="I186" s="233">
        <v>2512.42</v>
      </c>
      <c r="J186" s="37"/>
    </row>
    <row r="187" spans="1:10" s="38" customFormat="1" ht="22.5" x14ac:dyDescent="0.25">
      <c r="A187" s="879" t="s">
        <v>369</v>
      </c>
      <c r="B187" s="880" t="s">
        <v>369</v>
      </c>
      <c r="C187" s="42" t="s">
        <v>3524</v>
      </c>
      <c r="D187" s="41" t="s">
        <v>937</v>
      </c>
      <c r="E187" s="42"/>
      <c r="F187" s="43"/>
      <c r="G187" s="43" t="s">
        <v>843</v>
      </c>
      <c r="H187" s="232" t="s">
        <v>11</v>
      </c>
      <c r="I187" s="233">
        <v>2512.42</v>
      </c>
      <c r="J187" s="37"/>
    </row>
    <row r="188" spans="1:10" s="38" customFormat="1" ht="22.5" x14ac:dyDescent="0.25">
      <c r="A188" s="879" t="s">
        <v>369</v>
      </c>
      <c r="B188" s="880" t="s">
        <v>369</v>
      </c>
      <c r="C188" s="42" t="s">
        <v>3524</v>
      </c>
      <c r="D188" s="41" t="s">
        <v>938</v>
      </c>
      <c r="E188" s="42"/>
      <c r="F188" s="43"/>
      <c r="G188" s="43" t="s">
        <v>843</v>
      </c>
      <c r="H188" s="232" t="s">
        <v>11</v>
      </c>
      <c r="I188" s="233">
        <v>2415</v>
      </c>
      <c r="J188" s="37"/>
    </row>
    <row r="189" spans="1:10" s="38" customFormat="1" ht="22.5" x14ac:dyDescent="0.25">
      <c r="A189" s="879" t="s">
        <v>369</v>
      </c>
      <c r="B189" s="880" t="s">
        <v>369</v>
      </c>
      <c r="C189" s="42" t="s">
        <v>3524</v>
      </c>
      <c r="D189" s="41" t="s">
        <v>939</v>
      </c>
      <c r="E189" s="42"/>
      <c r="F189" s="43"/>
      <c r="G189" s="43" t="s">
        <v>843</v>
      </c>
      <c r="H189" s="232" t="s">
        <v>11</v>
      </c>
      <c r="I189" s="233">
        <v>2512.42</v>
      </c>
      <c r="J189" s="37"/>
    </row>
    <row r="190" spans="1:10" s="38" customFormat="1" ht="22.5" x14ac:dyDescent="0.25">
      <c r="A190" s="879" t="s">
        <v>369</v>
      </c>
      <c r="B190" s="880" t="s">
        <v>369</v>
      </c>
      <c r="C190" s="42" t="s">
        <v>3524</v>
      </c>
      <c r="D190" s="41" t="s">
        <v>940</v>
      </c>
      <c r="E190" s="42"/>
      <c r="F190" s="43"/>
      <c r="G190" s="43" t="s">
        <v>843</v>
      </c>
      <c r="H190" s="232" t="s">
        <v>11</v>
      </c>
      <c r="I190" s="233">
        <v>3220</v>
      </c>
      <c r="J190" s="37"/>
    </row>
    <row r="191" spans="1:10" s="38" customFormat="1" ht="22.5" x14ac:dyDescent="0.25">
      <c r="A191" s="879" t="s">
        <v>369</v>
      </c>
      <c r="B191" s="880" t="s">
        <v>369</v>
      </c>
      <c r="C191" s="42" t="s">
        <v>3524</v>
      </c>
      <c r="D191" s="41" t="s">
        <v>941</v>
      </c>
      <c r="E191" s="42"/>
      <c r="F191" s="43"/>
      <c r="G191" s="43" t="s">
        <v>843</v>
      </c>
      <c r="H191" s="232" t="s">
        <v>11</v>
      </c>
      <c r="I191" s="233">
        <v>2914.92</v>
      </c>
      <c r="J191" s="37"/>
    </row>
    <row r="192" spans="1:10" s="38" customFormat="1" ht="22.5" x14ac:dyDescent="0.25">
      <c r="A192" s="879" t="s">
        <v>369</v>
      </c>
      <c r="B192" s="880" t="s">
        <v>369</v>
      </c>
      <c r="C192" s="42" t="s">
        <v>3524</v>
      </c>
      <c r="D192" s="41" t="s">
        <v>942</v>
      </c>
      <c r="E192" s="42"/>
      <c r="F192" s="43"/>
      <c r="G192" s="43" t="s">
        <v>843</v>
      </c>
      <c r="H192" s="232" t="s">
        <v>11</v>
      </c>
      <c r="I192" s="233">
        <v>2512.42</v>
      </c>
      <c r="J192" s="37"/>
    </row>
    <row r="193" spans="1:10" s="38" customFormat="1" ht="22.5" x14ac:dyDescent="0.25">
      <c r="A193" s="879" t="s">
        <v>369</v>
      </c>
      <c r="B193" s="880" t="s">
        <v>369</v>
      </c>
      <c r="C193" s="42" t="s">
        <v>3524</v>
      </c>
      <c r="D193" s="41" t="s">
        <v>943</v>
      </c>
      <c r="E193" s="42"/>
      <c r="F193" s="43"/>
      <c r="G193" s="43" t="s">
        <v>843</v>
      </c>
      <c r="H193" s="232" t="s">
        <v>11</v>
      </c>
      <c r="I193" s="233">
        <v>2914.92</v>
      </c>
      <c r="J193" s="37"/>
    </row>
    <row r="194" spans="1:10" s="38" customFormat="1" ht="22.5" x14ac:dyDescent="0.25">
      <c r="A194" s="879" t="s">
        <v>369</v>
      </c>
      <c r="B194" s="880" t="s">
        <v>369</v>
      </c>
      <c r="C194" s="42" t="s">
        <v>3524</v>
      </c>
      <c r="D194" s="41" t="s">
        <v>944</v>
      </c>
      <c r="E194" s="42"/>
      <c r="F194" s="43"/>
      <c r="G194" s="43" t="s">
        <v>843</v>
      </c>
      <c r="H194" s="232" t="s">
        <v>11</v>
      </c>
      <c r="I194" s="233">
        <v>2512.42</v>
      </c>
      <c r="J194" s="37"/>
    </row>
    <row r="195" spans="1:10" s="38" customFormat="1" ht="22.5" x14ac:dyDescent="0.25">
      <c r="A195" s="879" t="s">
        <v>369</v>
      </c>
      <c r="B195" s="880" t="s">
        <v>369</v>
      </c>
      <c r="C195" s="42" t="s">
        <v>3524</v>
      </c>
      <c r="D195" s="41" t="s">
        <v>945</v>
      </c>
      <c r="E195" s="42"/>
      <c r="F195" s="43"/>
      <c r="G195" s="43" t="s">
        <v>843</v>
      </c>
      <c r="H195" s="232" t="s">
        <v>11</v>
      </c>
      <c r="I195" s="233">
        <v>2512.42</v>
      </c>
      <c r="J195" s="37"/>
    </row>
    <row r="196" spans="1:10" s="38" customFormat="1" ht="22.5" x14ac:dyDescent="0.25">
      <c r="A196" s="879" t="s">
        <v>369</v>
      </c>
      <c r="B196" s="880" t="s">
        <v>369</v>
      </c>
      <c r="C196" s="42" t="s">
        <v>3524</v>
      </c>
      <c r="D196" s="41" t="s">
        <v>946</v>
      </c>
      <c r="E196" s="42"/>
      <c r="F196" s="43"/>
      <c r="G196" s="43" t="s">
        <v>843</v>
      </c>
      <c r="H196" s="232" t="s">
        <v>11</v>
      </c>
      <c r="I196" s="233">
        <v>2512.42</v>
      </c>
      <c r="J196" s="37"/>
    </row>
    <row r="197" spans="1:10" s="38" customFormat="1" ht="22.5" x14ac:dyDescent="0.25">
      <c r="A197" s="879" t="s">
        <v>369</v>
      </c>
      <c r="B197" s="880" t="s">
        <v>369</v>
      </c>
      <c r="C197" s="42" t="s">
        <v>3524</v>
      </c>
      <c r="D197" s="41" t="s">
        <v>947</v>
      </c>
      <c r="E197" s="42"/>
      <c r="F197" s="43"/>
      <c r="G197" s="43" t="s">
        <v>843</v>
      </c>
      <c r="H197" s="232" t="s">
        <v>11</v>
      </c>
      <c r="I197" s="233">
        <v>2512.42</v>
      </c>
      <c r="J197" s="37"/>
    </row>
    <row r="198" spans="1:10" s="38" customFormat="1" ht="22.5" x14ac:dyDescent="0.25">
      <c r="A198" s="879" t="s">
        <v>369</v>
      </c>
      <c r="B198" s="880" t="s">
        <v>369</v>
      </c>
      <c r="C198" s="42" t="s">
        <v>3524</v>
      </c>
      <c r="D198" s="41" t="s">
        <v>948</v>
      </c>
      <c r="E198" s="42"/>
      <c r="F198" s="43"/>
      <c r="G198" s="43" t="s">
        <v>843</v>
      </c>
      <c r="H198" s="232" t="s">
        <v>11</v>
      </c>
      <c r="I198" s="233">
        <v>2914.92</v>
      </c>
      <c r="J198" s="37"/>
    </row>
    <row r="199" spans="1:10" s="38" customFormat="1" ht="22.5" x14ac:dyDescent="0.25">
      <c r="A199" s="879" t="s">
        <v>369</v>
      </c>
      <c r="B199" s="880" t="s">
        <v>369</v>
      </c>
      <c r="C199" s="42" t="s">
        <v>3524</v>
      </c>
      <c r="D199" s="41" t="s">
        <v>949</v>
      </c>
      <c r="E199" s="42"/>
      <c r="F199" s="43"/>
      <c r="G199" s="43" t="s">
        <v>843</v>
      </c>
      <c r="H199" s="232" t="s">
        <v>11</v>
      </c>
      <c r="I199" s="233">
        <v>3518.67</v>
      </c>
      <c r="J199" s="37"/>
    </row>
    <row r="200" spans="1:10" s="38" customFormat="1" ht="22.5" x14ac:dyDescent="0.25">
      <c r="A200" s="879" t="s">
        <v>369</v>
      </c>
      <c r="B200" s="880" t="s">
        <v>369</v>
      </c>
      <c r="C200" s="42" t="s">
        <v>3524</v>
      </c>
      <c r="D200" s="41" t="s">
        <v>950</v>
      </c>
      <c r="E200" s="42"/>
      <c r="F200" s="43"/>
      <c r="G200" s="43" t="s">
        <v>843</v>
      </c>
      <c r="H200" s="232" t="s">
        <v>11</v>
      </c>
      <c r="I200" s="233">
        <v>2512.42</v>
      </c>
      <c r="J200" s="37"/>
    </row>
    <row r="201" spans="1:10" s="38" customFormat="1" ht="22.5" x14ac:dyDescent="0.25">
      <c r="A201" s="879" t="s">
        <v>369</v>
      </c>
      <c r="B201" s="880" t="s">
        <v>369</v>
      </c>
      <c r="C201" s="42" t="s">
        <v>3524</v>
      </c>
      <c r="D201" s="41" t="s">
        <v>951</v>
      </c>
      <c r="E201" s="42"/>
      <c r="F201" s="43"/>
      <c r="G201" s="43" t="s">
        <v>843</v>
      </c>
      <c r="H201" s="232" t="s">
        <v>11</v>
      </c>
      <c r="I201" s="233">
        <v>2512.42</v>
      </c>
      <c r="J201" s="37"/>
    </row>
    <row r="202" spans="1:10" s="38" customFormat="1" ht="22.5" x14ac:dyDescent="0.25">
      <c r="A202" s="879" t="s">
        <v>369</v>
      </c>
      <c r="B202" s="880" t="s">
        <v>369</v>
      </c>
      <c r="C202" s="42" t="s">
        <v>3524</v>
      </c>
      <c r="D202" s="41" t="s">
        <v>952</v>
      </c>
      <c r="E202" s="42"/>
      <c r="F202" s="43"/>
      <c r="G202" s="43" t="s">
        <v>843</v>
      </c>
      <c r="H202" s="232" t="s">
        <v>11</v>
      </c>
      <c r="I202" s="233">
        <v>2512.42</v>
      </c>
      <c r="J202" s="37"/>
    </row>
    <row r="203" spans="1:10" s="38" customFormat="1" ht="22.5" x14ac:dyDescent="0.25">
      <c r="A203" s="879" t="s">
        <v>369</v>
      </c>
      <c r="B203" s="880" t="s">
        <v>369</v>
      </c>
      <c r="C203" s="42" t="s">
        <v>3482</v>
      </c>
      <c r="D203" s="41" t="s">
        <v>953</v>
      </c>
      <c r="E203" s="42"/>
      <c r="F203" s="43"/>
      <c r="G203" s="43" t="s">
        <v>843</v>
      </c>
      <c r="H203" s="232" t="s">
        <v>11</v>
      </c>
      <c r="I203" s="233">
        <v>2355.8000000000002</v>
      </c>
      <c r="J203" s="37"/>
    </row>
    <row r="204" spans="1:10" s="38" customFormat="1" ht="22.5" x14ac:dyDescent="0.25">
      <c r="A204" s="879" t="s">
        <v>369</v>
      </c>
      <c r="B204" s="880" t="s">
        <v>369</v>
      </c>
      <c r="C204" s="42" t="s">
        <v>3482</v>
      </c>
      <c r="D204" s="41" t="s">
        <v>954</v>
      </c>
      <c r="E204" s="42"/>
      <c r="F204" s="43"/>
      <c r="G204" s="43" t="s">
        <v>843</v>
      </c>
      <c r="H204" s="232" t="s">
        <v>11</v>
      </c>
      <c r="I204" s="233">
        <v>2375.91</v>
      </c>
      <c r="J204" s="37"/>
    </row>
    <row r="205" spans="1:10" s="38" customFormat="1" ht="22.5" x14ac:dyDescent="0.25">
      <c r="A205" s="879" t="s">
        <v>369</v>
      </c>
      <c r="B205" s="880" t="s">
        <v>369</v>
      </c>
      <c r="C205" s="42" t="s">
        <v>3482</v>
      </c>
      <c r="D205" s="41" t="s">
        <v>955</v>
      </c>
      <c r="E205" s="42"/>
      <c r="F205" s="43"/>
      <c r="G205" s="43" t="s">
        <v>843</v>
      </c>
      <c r="H205" s="232" t="s">
        <v>11</v>
      </c>
      <c r="I205" s="233">
        <v>2375.91</v>
      </c>
      <c r="J205" s="37"/>
    </row>
    <row r="206" spans="1:10" s="38" customFormat="1" ht="22.5" x14ac:dyDescent="0.25">
      <c r="A206" s="879" t="s">
        <v>369</v>
      </c>
      <c r="B206" s="880" t="s">
        <v>369</v>
      </c>
      <c r="C206" s="42" t="s">
        <v>3482</v>
      </c>
      <c r="D206" s="41" t="s">
        <v>956</v>
      </c>
      <c r="E206" s="42"/>
      <c r="F206" s="43"/>
      <c r="G206" s="43" t="s">
        <v>843</v>
      </c>
      <c r="H206" s="232" t="s">
        <v>11</v>
      </c>
      <c r="I206" s="233">
        <v>2012.5</v>
      </c>
      <c r="J206" s="37"/>
    </row>
    <row r="207" spans="1:10" s="38" customFormat="1" ht="22.5" x14ac:dyDescent="0.25">
      <c r="A207" s="879" t="s">
        <v>369</v>
      </c>
      <c r="B207" s="880" t="s">
        <v>369</v>
      </c>
      <c r="C207" s="42" t="s">
        <v>3482</v>
      </c>
      <c r="D207" s="41" t="s">
        <v>957</v>
      </c>
      <c r="E207" s="42"/>
      <c r="F207" s="43"/>
      <c r="G207" s="43" t="s">
        <v>843</v>
      </c>
      <c r="H207" s="232" t="s">
        <v>11</v>
      </c>
      <c r="I207" s="233">
        <v>2355.8000000000002</v>
      </c>
      <c r="J207" s="37"/>
    </row>
    <row r="208" spans="1:10" s="38" customFormat="1" ht="22.5" x14ac:dyDescent="0.25">
      <c r="A208" s="879" t="s">
        <v>369</v>
      </c>
      <c r="B208" s="880" t="s">
        <v>369</v>
      </c>
      <c r="C208" s="42" t="s">
        <v>3482</v>
      </c>
      <c r="D208" s="41" t="s">
        <v>958</v>
      </c>
      <c r="E208" s="42"/>
      <c r="F208" s="43"/>
      <c r="G208" s="43" t="s">
        <v>843</v>
      </c>
      <c r="H208" s="232" t="s">
        <v>11</v>
      </c>
      <c r="I208" s="233">
        <v>3317.42</v>
      </c>
      <c r="J208" s="37"/>
    </row>
    <row r="209" spans="1:10" s="38" customFormat="1" ht="22.5" x14ac:dyDescent="0.25">
      <c r="A209" s="879" t="s">
        <v>369</v>
      </c>
      <c r="B209" s="880" t="s">
        <v>369</v>
      </c>
      <c r="C209" s="42" t="s">
        <v>3482</v>
      </c>
      <c r="D209" s="41" t="s">
        <v>959</v>
      </c>
      <c r="E209" s="42"/>
      <c r="F209" s="43"/>
      <c r="G209" s="43" t="s">
        <v>843</v>
      </c>
      <c r="H209" s="232" t="s">
        <v>11</v>
      </c>
      <c r="I209" s="233">
        <v>2181.06</v>
      </c>
      <c r="J209" s="37"/>
    </row>
    <row r="210" spans="1:10" s="38" customFormat="1" ht="22.5" x14ac:dyDescent="0.25">
      <c r="A210" s="879" t="s">
        <v>369</v>
      </c>
      <c r="B210" s="880" t="s">
        <v>369</v>
      </c>
      <c r="C210" s="42" t="s">
        <v>3482</v>
      </c>
      <c r="D210" s="41" t="s">
        <v>960</v>
      </c>
      <c r="E210" s="42"/>
      <c r="F210" s="43"/>
      <c r="G210" s="43" t="s">
        <v>843</v>
      </c>
      <c r="H210" s="232" t="s">
        <v>11</v>
      </c>
      <c r="I210" s="233">
        <v>2512.42</v>
      </c>
      <c r="J210" s="37"/>
    </row>
    <row r="211" spans="1:10" s="38" customFormat="1" ht="22.5" x14ac:dyDescent="0.25">
      <c r="A211" s="879" t="s">
        <v>369</v>
      </c>
      <c r="B211" s="880" t="s">
        <v>369</v>
      </c>
      <c r="C211" s="42" t="s">
        <v>3482</v>
      </c>
      <c r="D211" s="41" t="s">
        <v>961</v>
      </c>
      <c r="E211" s="42"/>
      <c r="F211" s="43"/>
      <c r="G211" s="43" t="s">
        <v>843</v>
      </c>
      <c r="H211" s="232" t="s">
        <v>11</v>
      </c>
      <c r="I211" s="233">
        <v>2375.91</v>
      </c>
      <c r="J211" s="37"/>
    </row>
    <row r="212" spans="1:10" s="38" customFormat="1" ht="22.5" x14ac:dyDescent="0.25">
      <c r="A212" s="879" t="s">
        <v>369</v>
      </c>
      <c r="B212" s="880" t="s">
        <v>369</v>
      </c>
      <c r="C212" s="42" t="s">
        <v>3482</v>
      </c>
      <c r="D212" s="41" t="s">
        <v>962</v>
      </c>
      <c r="E212" s="42"/>
      <c r="F212" s="43"/>
      <c r="G212" s="43" t="s">
        <v>843</v>
      </c>
      <c r="H212" s="232" t="s">
        <v>11</v>
      </c>
      <c r="I212" s="233">
        <v>2304.77</v>
      </c>
      <c r="J212" s="37"/>
    </row>
    <row r="213" spans="1:10" s="38" customFormat="1" ht="22.5" x14ac:dyDescent="0.25">
      <c r="A213" s="879" t="s">
        <v>369</v>
      </c>
      <c r="B213" s="880" t="s">
        <v>369</v>
      </c>
      <c r="C213" s="42" t="s">
        <v>3482</v>
      </c>
      <c r="D213" s="41" t="s">
        <v>963</v>
      </c>
      <c r="E213" s="42"/>
      <c r="F213" s="43"/>
      <c r="G213" s="43" t="s">
        <v>843</v>
      </c>
      <c r="H213" s="232" t="s">
        <v>11</v>
      </c>
      <c r="I213" s="233">
        <v>2314.0500000000002</v>
      </c>
      <c r="J213" s="37"/>
    </row>
    <row r="214" spans="1:10" s="38" customFormat="1" ht="22.5" x14ac:dyDescent="0.25">
      <c r="A214" s="879" t="s">
        <v>369</v>
      </c>
      <c r="B214" s="880" t="s">
        <v>369</v>
      </c>
      <c r="C214" s="42" t="s">
        <v>3482</v>
      </c>
      <c r="D214" s="41" t="s">
        <v>964</v>
      </c>
      <c r="E214" s="42"/>
      <c r="F214" s="43"/>
      <c r="G214" s="43" t="s">
        <v>843</v>
      </c>
      <c r="H214" s="232" t="s">
        <v>11</v>
      </c>
      <c r="I214" s="233">
        <v>2375.91</v>
      </c>
      <c r="J214" s="37"/>
    </row>
    <row r="215" spans="1:10" s="38" customFormat="1" ht="22.5" x14ac:dyDescent="0.25">
      <c r="A215" s="879" t="s">
        <v>369</v>
      </c>
      <c r="B215" s="880" t="s">
        <v>369</v>
      </c>
      <c r="C215" s="42" t="s">
        <v>3482</v>
      </c>
      <c r="D215" s="41" t="s">
        <v>965</v>
      </c>
      <c r="E215" s="42"/>
      <c r="F215" s="43"/>
      <c r="G215" s="43" t="s">
        <v>843</v>
      </c>
      <c r="H215" s="232" t="s">
        <v>11</v>
      </c>
      <c r="I215" s="233">
        <v>2123.84</v>
      </c>
      <c r="J215" s="37"/>
    </row>
    <row r="216" spans="1:10" s="38" customFormat="1" ht="22.5" x14ac:dyDescent="0.25">
      <c r="A216" s="879" t="s">
        <v>369</v>
      </c>
      <c r="B216" s="880" t="s">
        <v>369</v>
      </c>
      <c r="C216" s="42" t="s">
        <v>3482</v>
      </c>
      <c r="D216" s="41" t="s">
        <v>966</v>
      </c>
      <c r="E216" s="42"/>
      <c r="F216" s="43"/>
      <c r="G216" s="43" t="s">
        <v>843</v>
      </c>
      <c r="H216" s="232" t="s">
        <v>11</v>
      </c>
      <c r="I216" s="233">
        <v>2355.8000000000002</v>
      </c>
      <c r="J216" s="37"/>
    </row>
    <row r="217" spans="1:10" s="38" customFormat="1" ht="22.5" x14ac:dyDescent="0.25">
      <c r="A217" s="879" t="s">
        <v>369</v>
      </c>
      <c r="B217" s="880" t="s">
        <v>369</v>
      </c>
      <c r="C217" s="42" t="s">
        <v>3482</v>
      </c>
      <c r="D217" s="41" t="s">
        <v>967</v>
      </c>
      <c r="E217" s="42"/>
      <c r="F217" s="43"/>
      <c r="G217" s="43" t="s">
        <v>843</v>
      </c>
      <c r="H217" s="232" t="s">
        <v>11</v>
      </c>
      <c r="I217" s="233">
        <v>2512.42</v>
      </c>
      <c r="J217" s="37"/>
    </row>
    <row r="218" spans="1:10" s="38" customFormat="1" ht="22.5" x14ac:dyDescent="0.25">
      <c r="A218" s="879" t="s">
        <v>369</v>
      </c>
      <c r="B218" s="880" t="s">
        <v>369</v>
      </c>
      <c r="C218" s="42" t="s">
        <v>3482</v>
      </c>
      <c r="D218" s="41" t="s">
        <v>968</v>
      </c>
      <c r="E218" s="42"/>
      <c r="F218" s="43"/>
      <c r="G218" s="43" t="s">
        <v>843</v>
      </c>
      <c r="H218" s="232" t="s">
        <v>11</v>
      </c>
      <c r="I218" s="233">
        <v>3719.92</v>
      </c>
      <c r="J218" s="37"/>
    </row>
    <row r="219" spans="1:10" s="38" customFormat="1" ht="22.5" x14ac:dyDescent="0.25">
      <c r="A219" s="879" t="s">
        <v>369</v>
      </c>
      <c r="B219" s="880" t="s">
        <v>369</v>
      </c>
      <c r="C219" s="42" t="s">
        <v>3482</v>
      </c>
      <c r="D219" s="41" t="s">
        <v>969</v>
      </c>
      <c r="E219" s="42"/>
      <c r="F219" s="43"/>
      <c r="G219" s="43" t="s">
        <v>843</v>
      </c>
      <c r="H219" s="232" t="s">
        <v>11</v>
      </c>
      <c r="I219" s="233">
        <v>2012.5</v>
      </c>
      <c r="J219" s="37"/>
    </row>
    <row r="220" spans="1:10" s="38" customFormat="1" ht="22.5" x14ac:dyDescent="0.25">
      <c r="A220" s="879" t="s">
        <v>369</v>
      </c>
      <c r="B220" s="880" t="s">
        <v>369</v>
      </c>
      <c r="C220" s="42" t="s">
        <v>3482</v>
      </c>
      <c r="D220" s="41" t="s">
        <v>970</v>
      </c>
      <c r="E220" s="42"/>
      <c r="F220" s="43"/>
      <c r="G220" s="43" t="s">
        <v>843</v>
      </c>
      <c r="H220" s="232" t="s">
        <v>11</v>
      </c>
      <c r="I220" s="233">
        <v>2123.84</v>
      </c>
      <c r="J220" s="37"/>
    </row>
    <row r="221" spans="1:10" s="38" customFormat="1" ht="22.5" x14ac:dyDescent="0.25">
      <c r="A221" s="879" t="s">
        <v>369</v>
      </c>
      <c r="B221" s="880" t="s">
        <v>369</v>
      </c>
      <c r="C221" s="42" t="s">
        <v>3482</v>
      </c>
      <c r="D221" s="41" t="s">
        <v>971</v>
      </c>
      <c r="E221" s="42"/>
      <c r="F221" s="43"/>
      <c r="G221" s="43" t="s">
        <v>843</v>
      </c>
      <c r="H221" s="232" t="s">
        <v>11</v>
      </c>
      <c r="I221" s="233">
        <v>3719.92</v>
      </c>
      <c r="J221" s="37"/>
    </row>
    <row r="222" spans="1:10" s="38" customFormat="1" ht="22.5" x14ac:dyDescent="0.25">
      <c r="A222" s="879" t="s">
        <v>369</v>
      </c>
      <c r="B222" s="880" t="s">
        <v>369</v>
      </c>
      <c r="C222" s="42" t="s">
        <v>3482</v>
      </c>
      <c r="D222" s="41" t="s">
        <v>972</v>
      </c>
      <c r="E222" s="42"/>
      <c r="F222" s="43"/>
      <c r="G222" s="43" t="s">
        <v>843</v>
      </c>
      <c r="H222" s="232" t="s">
        <v>11</v>
      </c>
      <c r="I222" s="233">
        <v>2304.77</v>
      </c>
      <c r="J222" s="37"/>
    </row>
    <row r="223" spans="1:10" s="38" customFormat="1" ht="22.5" x14ac:dyDescent="0.25">
      <c r="A223" s="879" t="s">
        <v>369</v>
      </c>
      <c r="B223" s="880" t="s">
        <v>369</v>
      </c>
      <c r="C223" s="42" t="s">
        <v>3482</v>
      </c>
      <c r="D223" s="41" t="s">
        <v>973</v>
      </c>
      <c r="E223" s="42"/>
      <c r="F223" s="43"/>
      <c r="G223" s="43" t="s">
        <v>843</v>
      </c>
      <c r="H223" s="232" t="s">
        <v>11</v>
      </c>
      <c r="I223" s="233">
        <v>2375.91</v>
      </c>
      <c r="J223" s="37"/>
    </row>
    <row r="224" spans="1:10" s="38" customFormat="1" ht="22.5" x14ac:dyDescent="0.25">
      <c r="A224" s="879" t="s">
        <v>369</v>
      </c>
      <c r="B224" s="880" t="s">
        <v>369</v>
      </c>
      <c r="C224" s="42" t="s">
        <v>3482</v>
      </c>
      <c r="D224" s="41" t="s">
        <v>974</v>
      </c>
      <c r="E224" s="42"/>
      <c r="F224" s="43"/>
      <c r="G224" s="43" t="s">
        <v>843</v>
      </c>
      <c r="H224" s="232" t="s">
        <v>11</v>
      </c>
      <c r="I224" s="233">
        <v>2375.91</v>
      </c>
      <c r="J224" s="37"/>
    </row>
    <row r="225" spans="1:10" s="38" customFormat="1" ht="22.5" x14ac:dyDescent="0.25">
      <c r="A225" s="879" t="s">
        <v>369</v>
      </c>
      <c r="B225" s="880" t="s">
        <v>369</v>
      </c>
      <c r="C225" s="42" t="s">
        <v>3482</v>
      </c>
      <c r="D225" s="41" t="s">
        <v>975</v>
      </c>
      <c r="E225" s="42"/>
      <c r="F225" s="43"/>
      <c r="G225" s="43" t="s">
        <v>843</v>
      </c>
      <c r="H225" s="232" t="s">
        <v>11</v>
      </c>
      <c r="I225" s="233">
        <v>2512.42</v>
      </c>
      <c r="J225" s="37"/>
    </row>
    <row r="226" spans="1:10" s="38" customFormat="1" ht="22.5" x14ac:dyDescent="0.25">
      <c r="A226" s="879" t="s">
        <v>369</v>
      </c>
      <c r="B226" s="880" t="s">
        <v>369</v>
      </c>
      <c r="C226" s="42" t="s">
        <v>3482</v>
      </c>
      <c r="D226" s="41" t="s">
        <v>976</v>
      </c>
      <c r="E226" s="42"/>
      <c r="F226" s="43"/>
      <c r="G226" s="43" t="s">
        <v>843</v>
      </c>
      <c r="H226" s="232" t="s">
        <v>11</v>
      </c>
      <c r="I226" s="233">
        <v>16.86</v>
      </c>
      <c r="J226" s="37"/>
    </row>
    <row r="227" spans="1:10" s="38" customFormat="1" ht="22.5" x14ac:dyDescent="0.25">
      <c r="A227" s="879" t="s">
        <v>369</v>
      </c>
      <c r="B227" s="880" t="s">
        <v>369</v>
      </c>
      <c r="C227" s="42" t="s">
        <v>3482</v>
      </c>
      <c r="D227" s="41" t="s">
        <v>977</v>
      </c>
      <c r="E227" s="42"/>
      <c r="F227" s="43"/>
      <c r="G227" s="43" t="s">
        <v>843</v>
      </c>
      <c r="H227" s="232" t="s">
        <v>11</v>
      </c>
      <c r="I227" s="233">
        <v>2181.06</v>
      </c>
      <c r="J227" s="37"/>
    </row>
    <row r="228" spans="1:10" s="38" customFormat="1" ht="22.5" x14ac:dyDescent="0.25">
      <c r="A228" s="879" t="s">
        <v>369</v>
      </c>
      <c r="B228" s="880" t="s">
        <v>369</v>
      </c>
      <c r="C228" s="42" t="s">
        <v>3482</v>
      </c>
      <c r="D228" s="41" t="s">
        <v>978</v>
      </c>
      <c r="E228" s="42"/>
      <c r="F228" s="43"/>
      <c r="G228" s="43" t="s">
        <v>843</v>
      </c>
      <c r="H228" s="232" t="s">
        <v>11</v>
      </c>
      <c r="I228" s="233">
        <v>2375.91</v>
      </c>
      <c r="J228" s="37"/>
    </row>
    <row r="229" spans="1:10" s="38" customFormat="1" ht="22.5" x14ac:dyDescent="0.25">
      <c r="A229" s="879" t="s">
        <v>369</v>
      </c>
      <c r="B229" s="880" t="s">
        <v>369</v>
      </c>
      <c r="C229" s="42" t="s">
        <v>3482</v>
      </c>
      <c r="D229" s="41" t="s">
        <v>979</v>
      </c>
      <c r="E229" s="42"/>
      <c r="F229" s="43"/>
      <c r="G229" s="43" t="s">
        <v>843</v>
      </c>
      <c r="H229" s="232" t="s">
        <v>11</v>
      </c>
      <c r="I229" s="233">
        <v>2375.91</v>
      </c>
      <c r="J229" s="37"/>
    </row>
    <row r="230" spans="1:10" s="38" customFormat="1" ht="22.5" x14ac:dyDescent="0.25">
      <c r="A230" s="879" t="s">
        <v>369</v>
      </c>
      <c r="B230" s="880" t="s">
        <v>369</v>
      </c>
      <c r="C230" s="42" t="s">
        <v>3482</v>
      </c>
      <c r="D230" s="41" t="s">
        <v>980</v>
      </c>
      <c r="E230" s="42"/>
      <c r="F230" s="43"/>
      <c r="G230" s="43" t="s">
        <v>843</v>
      </c>
      <c r="H230" s="232" t="s">
        <v>11</v>
      </c>
      <c r="I230" s="233">
        <v>2512.42</v>
      </c>
      <c r="J230" s="37"/>
    </row>
    <row r="231" spans="1:10" s="38" customFormat="1" ht="22.5" x14ac:dyDescent="0.25">
      <c r="A231" s="879" t="s">
        <v>369</v>
      </c>
      <c r="B231" s="880" t="s">
        <v>369</v>
      </c>
      <c r="C231" s="42" t="s">
        <v>3541</v>
      </c>
      <c r="D231" s="41" t="s">
        <v>981</v>
      </c>
      <c r="E231" s="42"/>
      <c r="F231" s="43"/>
      <c r="G231" s="43" t="s">
        <v>843</v>
      </c>
      <c r="H231" s="232" t="s">
        <v>11</v>
      </c>
      <c r="I231" s="233">
        <v>2914.92</v>
      </c>
      <c r="J231" s="37"/>
    </row>
    <row r="232" spans="1:10" s="38" customFormat="1" ht="22.5" x14ac:dyDescent="0.25">
      <c r="A232" s="879" t="s">
        <v>369</v>
      </c>
      <c r="B232" s="880" t="s">
        <v>369</v>
      </c>
      <c r="C232" s="42" t="s">
        <v>3541</v>
      </c>
      <c r="D232" s="41" t="s">
        <v>982</v>
      </c>
      <c r="E232" s="42"/>
      <c r="F232" s="43"/>
      <c r="G232" s="43" t="s">
        <v>843</v>
      </c>
      <c r="H232" s="232" t="s">
        <v>11</v>
      </c>
      <c r="I232" s="233">
        <v>2512.42</v>
      </c>
      <c r="J232" s="37"/>
    </row>
    <row r="233" spans="1:10" s="38" customFormat="1" ht="22.5" x14ac:dyDescent="0.25">
      <c r="A233" s="879" t="s">
        <v>369</v>
      </c>
      <c r="B233" s="880" t="s">
        <v>369</v>
      </c>
      <c r="C233" s="42" t="s">
        <v>3541</v>
      </c>
      <c r="D233" s="41" t="s">
        <v>983</v>
      </c>
      <c r="E233" s="42"/>
      <c r="F233" s="43"/>
      <c r="G233" s="43" t="s">
        <v>843</v>
      </c>
      <c r="H233" s="232" t="s">
        <v>11</v>
      </c>
      <c r="I233" s="233">
        <v>2914.92</v>
      </c>
      <c r="J233" s="37"/>
    </row>
    <row r="234" spans="1:10" s="38" customFormat="1" ht="22.5" x14ac:dyDescent="0.25">
      <c r="A234" s="879" t="s">
        <v>369</v>
      </c>
      <c r="B234" s="880" t="s">
        <v>369</v>
      </c>
      <c r="C234" s="42" t="s">
        <v>3541</v>
      </c>
      <c r="D234" s="41" t="s">
        <v>984</v>
      </c>
      <c r="E234" s="42"/>
      <c r="F234" s="43"/>
      <c r="G234" s="43" t="s">
        <v>843</v>
      </c>
      <c r="H234" s="232" t="s">
        <v>11</v>
      </c>
      <c r="I234" s="233">
        <v>24.35</v>
      </c>
      <c r="J234" s="37"/>
    </row>
    <row r="235" spans="1:10" s="38" customFormat="1" ht="22.5" x14ac:dyDescent="0.25">
      <c r="A235" s="879" t="s">
        <v>369</v>
      </c>
      <c r="B235" s="880" t="s">
        <v>369</v>
      </c>
      <c r="C235" s="42" t="s">
        <v>3541</v>
      </c>
      <c r="D235" s="41" t="s">
        <v>985</v>
      </c>
      <c r="E235" s="42"/>
      <c r="F235" s="43"/>
      <c r="G235" s="43" t="s">
        <v>843</v>
      </c>
      <c r="H235" s="232" t="s">
        <v>11</v>
      </c>
      <c r="I235" s="233">
        <v>2914.92</v>
      </c>
      <c r="J235" s="37"/>
    </row>
    <row r="236" spans="1:10" s="38" customFormat="1" ht="22.5" x14ac:dyDescent="0.25">
      <c r="A236" s="879" t="s">
        <v>369</v>
      </c>
      <c r="B236" s="880" t="s">
        <v>369</v>
      </c>
      <c r="C236" s="42" t="s">
        <v>3541</v>
      </c>
      <c r="D236" s="41" t="s">
        <v>986</v>
      </c>
      <c r="E236" s="42"/>
      <c r="F236" s="43"/>
      <c r="G236" s="43" t="s">
        <v>843</v>
      </c>
      <c r="H236" s="232" t="s">
        <v>11</v>
      </c>
      <c r="I236" s="233">
        <v>2914.92</v>
      </c>
      <c r="J236" s="37"/>
    </row>
    <row r="237" spans="1:10" s="38" customFormat="1" ht="22.5" x14ac:dyDescent="0.25">
      <c r="A237" s="879" t="s">
        <v>369</v>
      </c>
      <c r="B237" s="880" t="s">
        <v>369</v>
      </c>
      <c r="C237" s="42" t="s">
        <v>3541</v>
      </c>
      <c r="D237" s="41" t="s">
        <v>987</v>
      </c>
      <c r="E237" s="42"/>
      <c r="F237" s="43"/>
      <c r="G237" s="43" t="s">
        <v>843</v>
      </c>
      <c r="H237" s="232" t="s">
        <v>11</v>
      </c>
      <c r="I237" s="233">
        <v>2883.99</v>
      </c>
      <c r="J237" s="37"/>
    </row>
    <row r="238" spans="1:10" s="38" customFormat="1" ht="22.5" x14ac:dyDescent="0.25">
      <c r="A238" s="879" t="s">
        <v>369</v>
      </c>
      <c r="B238" s="880" t="s">
        <v>369</v>
      </c>
      <c r="C238" s="42" t="s">
        <v>3541</v>
      </c>
      <c r="D238" s="41" t="s">
        <v>988</v>
      </c>
      <c r="E238" s="42"/>
      <c r="F238" s="43"/>
      <c r="G238" s="43" t="s">
        <v>843</v>
      </c>
      <c r="H238" s="232" t="s">
        <v>11</v>
      </c>
      <c r="I238" s="233">
        <v>2415</v>
      </c>
      <c r="J238" s="37"/>
    </row>
    <row r="239" spans="1:10" s="38" customFormat="1" ht="22.5" x14ac:dyDescent="0.25">
      <c r="A239" s="879" t="s">
        <v>369</v>
      </c>
      <c r="B239" s="880" t="s">
        <v>369</v>
      </c>
      <c r="C239" s="42" t="s">
        <v>3541</v>
      </c>
      <c r="D239" s="41" t="s">
        <v>989</v>
      </c>
      <c r="E239" s="42"/>
      <c r="F239" s="43"/>
      <c r="G239" s="43" t="s">
        <v>843</v>
      </c>
      <c r="H239" s="232" t="s">
        <v>11</v>
      </c>
      <c r="I239" s="233">
        <v>2914.92</v>
      </c>
      <c r="J239" s="37"/>
    </row>
    <row r="240" spans="1:10" s="38" customFormat="1" ht="22.5" x14ac:dyDescent="0.25">
      <c r="A240" s="879" t="s">
        <v>369</v>
      </c>
      <c r="B240" s="880" t="s">
        <v>369</v>
      </c>
      <c r="C240" s="42" t="s">
        <v>3541</v>
      </c>
      <c r="D240" s="41" t="s">
        <v>990</v>
      </c>
      <c r="E240" s="42"/>
      <c r="F240" s="43"/>
      <c r="G240" s="43" t="s">
        <v>843</v>
      </c>
      <c r="H240" s="232" t="s">
        <v>11</v>
      </c>
      <c r="I240" s="233">
        <v>3719.92</v>
      </c>
      <c r="J240" s="37"/>
    </row>
    <row r="241" spans="1:10" s="38" customFormat="1" ht="22.5" x14ac:dyDescent="0.25">
      <c r="A241" s="879" t="s">
        <v>369</v>
      </c>
      <c r="B241" s="880" t="s">
        <v>369</v>
      </c>
      <c r="C241" s="42" t="s">
        <v>3541</v>
      </c>
      <c r="D241" s="41" t="s">
        <v>991</v>
      </c>
      <c r="E241" s="42"/>
      <c r="F241" s="43"/>
      <c r="G241" s="43" t="s">
        <v>843</v>
      </c>
      <c r="H241" s="232" t="s">
        <v>11</v>
      </c>
      <c r="I241" s="233">
        <v>2512.42</v>
      </c>
      <c r="J241" s="37"/>
    </row>
    <row r="242" spans="1:10" s="38" customFormat="1" ht="22.5" x14ac:dyDescent="0.25">
      <c r="A242" s="879" t="s">
        <v>369</v>
      </c>
      <c r="B242" s="880" t="s">
        <v>369</v>
      </c>
      <c r="C242" s="42" t="s">
        <v>3541</v>
      </c>
      <c r="D242" s="41" t="s">
        <v>992</v>
      </c>
      <c r="E242" s="42"/>
      <c r="F242" s="43"/>
      <c r="G242" s="43" t="s">
        <v>843</v>
      </c>
      <c r="H242" s="232" t="s">
        <v>11</v>
      </c>
      <c r="I242" s="233">
        <v>2492.94</v>
      </c>
      <c r="J242" s="37"/>
    </row>
    <row r="243" spans="1:10" s="38" customFormat="1" ht="22.5" x14ac:dyDescent="0.25">
      <c r="A243" s="879" t="s">
        <v>369</v>
      </c>
      <c r="B243" s="880" t="s">
        <v>369</v>
      </c>
      <c r="C243" s="42" t="s">
        <v>3541</v>
      </c>
      <c r="D243" s="41" t="s">
        <v>993</v>
      </c>
      <c r="E243" s="42"/>
      <c r="F243" s="43"/>
      <c r="G243" s="43" t="s">
        <v>843</v>
      </c>
      <c r="H243" s="232" t="s">
        <v>11</v>
      </c>
      <c r="I243" s="233">
        <v>2914.92</v>
      </c>
      <c r="J243" s="37"/>
    </row>
    <row r="244" spans="1:10" s="38" customFormat="1" ht="22.5" x14ac:dyDescent="0.25">
      <c r="A244" s="879" t="s">
        <v>369</v>
      </c>
      <c r="B244" s="880" t="s">
        <v>369</v>
      </c>
      <c r="C244" s="42" t="s">
        <v>3541</v>
      </c>
      <c r="D244" s="41" t="s">
        <v>994</v>
      </c>
      <c r="E244" s="42"/>
      <c r="F244" s="43"/>
      <c r="G244" s="43" t="s">
        <v>843</v>
      </c>
      <c r="H244" s="232" t="s">
        <v>11</v>
      </c>
      <c r="I244" s="233">
        <v>2914.92</v>
      </c>
      <c r="J244" s="37"/>
    </row>
    <row r="245" spans="1:10" s="38" customFormat="1" ht="22.5" x14ac:dyDescent="0.25">
      <c r="A245" s="879" t="s">
        <v>369</v>
      </c>
      <c r="B245" s="880" t="s">
        <v>369</v>
      </c>
      <c r="C245" s="42" t="s">
        <v>3541</v>
      </c>
      <c r="D245" s="41" t="s">
        <v>995</v>
      </c>
      <c r="E245" s="42"/>
      <c r="F245" s="43"/>
      <c r="G245" s="43" t="s">
        <v>843</v>
      </c>
      <c r="H245" s="232" t="s">
        <v>11</v>
      </c>
      <c r="I245" s="233">
        <v>2472.2199999999998</v>
      </c>
      <c r="J245" s="37"/>
    </row>
    <row r="246" spans="1:10" s="38" customFormat="1" ht="22.5" x14ac:dyDescent="0.25">
      <c r="A246" s="879" t="s">
        <v>369</v>
      </c>
      <c r="B246" s="880" t="s">
        <v>369</v>
      </c>
      <c r="C246" s="42" t="s">
        <v>3541</v>
      </c>
      <c r="D246" s="41" t="s">
        <v>996</v>
      </c>
      <c r="E246" s="42"/>
      <c r="F246" s="43"/>
      <c r="G246" s="43" t="s">
        <v>843</v>
      </c>
      <c r="H246" s="232" t="s">
        <v>11</v>
      </c>
      <c r="I246" s="233">
        <v>2885.7</v>
      </c>
      <c r="J246" s="37"/>
    </row>
    <row r="247" spans="1:10" s="38" customFormat="1" ht="22.5" x14ac:dyDescent="0.25">
      <c r="A247" s="879" t="s">
        <v>369</v>
      </c>
      <c r="B247" s="880" t="s">
        <v>369</v>
      </c>
      <c r="C247" s="42" t="s">
        <v>3541</v>
      </c>
      <c r="D247" s="41" t="s">
        <v>997</v>
      </c>
      <c r="E247" s="42"/>
      <c r="F247" s="43"/>
      <c r="G247" s="43" t="s">
        <v>843</v>
      </c>
      <c r="H247" s="232" t="s">
        <v>11</v>
      </c>
      <c r="I247" s="233">
        <v>2512.42</v>
      </c>
      <c r="J247" s="37"/>
    </row>
    <row r="248" spans="1:10" s="38" customFormat="1" ht="22.5" x14ac:dyDescent="0.25">
      <c r="A248" s="879" t="s">
        <v>369</v>
      </c>
      <c r="B248" s="880" t="s">
        <v>369</v>
      </c>
      <c r="C248" s="42" t="s">
        <v>3541</v>
      </c>
      <c r="D248" s="41" t="s">
        <v>998</v>
      </c>
      <c r="E248" s="42"/>
      <c r="F248" s="43"/>
      <c r="G248" s="43" t="s">
        <v>843</v>
      </c>
      <c r="H248" s="232" t="s">
        <v>11</v>
      </c>
      <c r="I248" s="233">
        <v>2231.96</v>
      </c>
      <c r="J248" s="37"/>
    </row>
    <row r="249" spans="1:10" s="38" customFormat="1" ht="22.5" x14ac:dyDescent="0.25">
      <c r="A249" s="879" t="s">
        <v>369</v>
      </c>
      <c r="B249" s="880" t="s">
        <v>369</v>
      </c>
      <c r="C249" s="42" t="s">
        <v>3541</v>
      </c>
      <c r="D249" s="41" t="s">
        <v>999</v>
      </c>
      <c r="E249" s="42"/>
      <c r="F249" s="43"/>
      <c r="G249" s="43" t="s">
        <v>843</v>
      </c>
      <c r="H249" s="232" t="s">
        <v>11</v>
      </c>
      <c r="I249" s="233">
        <v>2914.92</v>
      </c>
      <c r="J249" s="37"/>
    </row>
    <row r="250" spans="1:10" s="38" customFormat="1" ht="22.5" x14ac:dyDescent="0.25">
      <c r="A250" s="879" t="s">
        <v>369</v>
      </c>
      <c r="B250" s="880" t="s">
        <v>369</v>
      </c>
      <c r="C250" s="42" t="s">
        <v>3541</v>
      </c>
      <c r="D250" s="41" t="s">
        <v>1000</v>
      </c>
      <c r="E250" s="42"/>
      <c r="F250" s="43"/>
      <c r="G250" s="43" t="s">
        <v>843</v>
      </c>
      <c r="H250" s="232" t="s">
        <v>11</v>
      </c>
      <c r="I250" s="233">
        <v>2512.42</v>
      </c>
      <c r="J250" s="37"/>
    </row>
    <row r="251" spans="1:10" s="38" customFormat="1" ht="22.5" x14ac:dyDescent="0.25">
      <c r="A251" s="879" t="s">
        <v>369</v>
      </c>
      <c r="B251" s="880" t="s">
        <v>369</v>
      </c>
      <c r="C251" s="42" t="s">
        <v>3541</v>
      </c>
      <c r="D251" s="41" t="s">
        <v>1001</v>
      </c>
      <c r="E251" s="42"/>
      <c r="F251" s="43"/>
      <c r="G251" s="43" t="s">
        <v>843</v>
      </c>
      <c r="H251" s="232" t="s">
        <v>11</v>
      </c>
      <c r="I251" s="233">
        <v>2512.42</v>
      </c>
      <c r="J251" s="37"/>
    </row>
    <row r="252" spans="1:10" s="38" customFormat="1" ht="22.5" x14ac:dyDescent="0.25">
      <c r="A252" s="879" t="s">
        <v>369</v>
      </c>
      <c r="B252" s="880" t="s">
        <v>369</v>
      </c>
      <c r="C252" s="42" t="s">
        <v>3541</v>
      </c>
      <c r="D252" s="41" t="s">
        <v>1002</v>
      </c>
      <c r="E252" s="42"/>
      <c r="F252" s="43"/>
      <c r="G252" s="43" t="s">
        <v>843</v>
      </c>
      <c r="H252" s="232" t="s">
        <v>11</v>
      </c>
      <c r="I252" s="233">
        <v>2415</v>
      </c>
      <c r="J252" s="37"/>
    </row>
    <row r="253" spans="1:10" s="38" customFormat="1" ht="22.5" x14ac:dyDescent="0.25">
      <c r="A253" s="879" t="s">
        <v>369</v>
      </c>
      <c r="B253" s="880" t="s">
        <v>369</v>
      </c>
      <c r="C253" s="42" t="s">
        <v>3541</v>
      </c>
      <c r="D253" s="41" t="s">
        <v>1003</v>
      </c>
      <c r="E253" s="42"/>
      <c r="F253" s="43"/>
      <c r="G253" s="43" t="s">
        <v>843</v>
      </c>
      <c r="H253" s="232" t="s">
        <v>11</v>
      </c>
      <c r="I253" s="233">
        <v>2914.92</v>
      </c>
      <c r="J253" s="37"/>
    </row>
    <row r="254" spans="1:10" s="38" customFormat="1" ht="27.75" customHeight="1" x14ac:dyDescent="0.25">
      <c r="A254" s="879" t="s">
        <v>369</v>
      </c>
      <c r="B254" s="880" t="s">
        <v>369</v>
      </c>
      <c r="C254" s="42" t="s">
        <v>3541</v>
      </c>
      <c r="D254" s="41" t="s">
        <v>1004</v>
      </c>
      <c r="E254" s="42"/>
      <c r="F254" s="43"/>
      <c r="G254" s="43" t="s">
        <v>843</v>
      </c>
      <c r="H254" s="232" t="s">
        <v>11</v>
      </c>
      <c r="I254" s="233">
        <v>2914.92</v>
      </c>
      <c r="J254" s="37"/>
    </row>
    <row r="255" spans="1:10" s="38" customFormat="1" ht="22.5" x14ac:dyDescent="0.25">
      <c r="A255" s="879" t="s">
        <v>369</v>
      </c>
      <c r="B255" s="880" t="s">
        <v>369</v>
      </c>
      <c r="C255" s="42" t="s">
        <v>3541</v>
      </c>
      <c r="D255" s="41" t="s">
        <v>1005</v>
      </c>
      <c r="E255" s="42"/>
      <c r="F255" s="43"/>
      <c r="G255" s="43" t="s">
        <v>843</v>
      </c>
      <c r="H255" s="232" t="s">
        <v>11</v>
      </c>
      <c r="I255" s="233">
        <v>2914.92</v>
      </c>
      <c r="J255" s="37"/>
    </row>
    <row r="256" spans="1:10" s="38" customFormat="1" ht="22.5" x14ac:dyDescent="0.25">
      <c r="A256" s="879" t="s">
        <v>369</v>
      </c>
      <c r="B256" s="880" t="s">
        <v>369</v>
      </c>
      <c r="C256" s="42" t="s">
        <v>3541</v>
      </c>
      <c r="D256" s="41" t="s">
        <v>1006</v>
      </c>
      <c r="E256" s="42"/>
      <c r="F256" s="43"/>
      <c r="G256" s="43" t="s">
        <v>843</v>
      </c>
      <c r="H256" s="232" t="s">
        <v>11</v>
      </c>
      <c r="I256" s="233">
        <v>2512.42</v>
      </c>
      <c r="J256" s="37"/>
    </row>
    <row r="257" spans="1:10" s="38" customFormat="1" ht="22.5" x14ac:dyDescent="0.25">
      <c r="A257" s="879" t="s">
        <v>369</v>
      </c>
      <c r="B257" s="880" t="s">
        <v>369</v>
      </c>
      <c r="C257" s="42" t="s">
        <v>3541</v>
      </c>
      <c r="D257" s="41" t="s">
        <v>1007</v>
      </c>
      <c r="E257" s="42"/>
      <c r="F257" s="43"/>
      <c r="G257" s="43" t="s">
        <v>843</v>
      </c>
      <c r="H257" s="232" t="s">
        <v>11</v>
      </c>
      <c r="I257" s="233">
        <v>2488.0700000000002</v>
      </c>
      <c r="J257" s="37"/>
    </row>
    <row r="258" spans="1:10" s="38" customFormat="1" ht="22.5" x14ac:dyDescent="0.25">
      <c r="A258" s="879" t="s">
        <v>369</v>
      </c>
      <c r="B258" s="880" t="s">
        <v>369</v>
      </c>
      <c r="C258" s="42" t="s">
        <v>3549</v>
      </c>
      <c r="D258" s="41" t="s">
        <v>1008</v>
      </c>
      <c r="E258" s="42"/>
      <c r="F258" s="43"/>
      <c r="G258" s="43" t="s">
        <v>843</v>
      </c>
      <c r="H258" s="232" t="s">
        <v>11</v>
      </c>
      <c r="I258" s="233">
        <v>2512.42</v>
      </c>
      <c r="J258" s="37"/>
    </row>
    <row r="259" spans="1:10" s="38" customFormat="1" ht="22.5" x14ac:dyDescent="0.25">
      <c r="A259" s="879" t="s">
        <v>369</v>
      </c>
      <c r="B259" s="880" t="s">
        <v>369</v>
      </c>
      <c r="C259" s="42" t="s">
        <v>3549</v>
      </c>
      <c r="D259" s="41" t="s">
        <v>1009</v>
      </c>
      <c r="E259" s="42"/>
      <c r="F259" s="43"/>
      <c r="G259" s="43" t="s">
        <v>843</v>
      </c>
      <c r="H259" s="232" t="s">
        <v>11</v>
      </c>
      <c r="I259" s="233">
        <v>2375.91</v>
      </c>
      <c r="J259" s="37"/>
    </row>
    <row r="260" spans="1:10" s="38" customFormat="1" ht="22.5" x14ac:dyDescent="0.25">
      <c r="A260" s="879" t="s">
        <v>369</v>
      </c>
      <c r="B260" s="880" t="s">
        <v>369</v>
      </c>
      <c r="C260" s="42" t="s">
        <v>3549</v>
      </c>
      <c r="D260" s="41" t="s">
        <v>1010</v>
      </c>
      <c r="E260" s="42"/>
      <c r="F260" s="43"/>
      <c r="G260" s="43" t="s">
        <v>843</v>
      </c>
      <c r="H260" s="232" t="s">
        <v>11</v>
      </c>
      <c r="I260" s="233">
        <v>2512.42</v>
      </c>
      <c r="J260" s="37"/>
    </row>
    <row r="261" spans="1:10" s="38" customFormat="1" ht="22.5" x14ac:dyDescent="0.25">
      <c r="A261" s="879" t="s">
        <v>369</v>
      </c>
      <c r="B261" s="880" t="s">
        <v>369</v>
      </c>
      <c r="C261" s="42" t="s">
        <v>3549</v>
      </c>
      <c r="D261" s="41" t="s">
        <v>1011</v>
      </c>
      <c r="E261" s="42"/>
      <c r="F261" s="43"/>
      <c r="G261" s="43" t="s">
        <v>843</v>
      </c>
      <c r="H261" s="232" t="s">
        <v>11</v>
      </c>
      <c r="I261" s="233">
        <v>2512.42</v>
      </c>
      <c r="J261" s="37"/>
    </row>
    <row r="262" spans="1:10" s="38" customFormat="1" ht="22.5" x14ac:dyDescent="0.25">
      <c r="A262" s="879" t="s">
        <v>369</v>
      </c>
      <c r="B262" s="880" t="s">
        <v>369</v>
      </c>
      <c r="C262" s="42" t="s">
        <v>3549</v>
      </c>
      <c r="D262" s="41" t="s">
        <v>1012</v>
      </c>
      <c r="E262" s="42"/>
      <c r="F262" s="43"/>
      <c r="G262" s="43" t="s">
        <v>843</v>
      </c>
      <c r="H262" s="232" t="s">
        <v>11</v>
      </c>
      <c r="I262" s="233">
        <v>2512.42</v>
      </c>
      <c r="J262" s="37"/>
    </row>
    <row r="263" spans="1:10" s="38" customFormat="1" ht="22.5" x14ac:dyDescent="0.25">
      <c r="A263" s="879" t="s">
        <v>369</v>
      </c>
      <c r="B263" s="880" t="s">
        <v>369</v>
      </c>
      <c r="C263" s="42" t="s">
        <v>3549</v>
      </c>
      <c r="D263" s="41" t="s">
        <v>1013</v>
      </c>
      <c r="E263" s="42"/>
      <c r="F263" s="43"/>
      <c r="G263" s="43" t="s">
        <v>843</v>
      </c>
      <c r="H263" s="232" t="s">
        <v>11</v>
      </c>
      <c r="I263" s="233">
        <v>2512.42</v>
      </c>
      <c r="J263" s="37"/>
    </row>
    <row r="264" spans="1:10" s="38" customFormat="1" ht="22.5" x14ac:dyDescent="0.25">
      <c r="A264" s="879" t="s">
        <v>369</v>
      </c>
      <c r="B264" s="880" t="s">
        <v>369</v>
      </c>
      <c r="C264" s="42" t="s">
        <v>3549</v>
      </c>
      <c r="D264" s="41" t="s">
        <v>1014</v>
      </c>
      <c r="E264" s="42"/>
      <c r="F264" s="43"/>
      <c r="G264" s="43" t="s">
        <v>843</v>
      </c>
      <c r="H264" s="232" t="s">
        <v>11</v>
      </c>
      <c r="I264" s="233">
        <v>19.170000000000002</v>
      </c>
      <c r="J264" s="37"/>
    </row>
    <row r="265" spans="1:10" s="38" customFormat="1" ht="22.5" x14ac:dyDescent="0.25">
      <c r="A265" s="879" t="s">
        <v>369</v>
      </c>
      <c r="B265" s="880" t="s">
        <v>369</v>
      </c>
      <c r="C265" s="42" t="s">
        <v>3549</v>
      </c>
      <c r="D265" s="41" t="s">
        <v>1015</v>
      </c>
      <c r="E265" s="42"/>
      <c r="F265" s="43"/>
      <c r="G265" s="43" t="s">
        <v>843</v>
      </c>
      <c r="H265" s="232" t="s">
        <v>11</v>
      </c>
      <c r="I265" s="233">
        <v>3719.92</v>
      </c>
      <c r="J265" s="37"/>
    </row>
    <row r="266" spans="1:10" s="38" customFormat="1" ht="22.5" x14ac:dyDescent="0.25">
      <c r="A266" s="879" t="s">
        <v>369</v>
      </c>
      <c r="B266" s="880" t="s">
        <v>369</v>
      </c>
      <c r="C266" s="42" t="s">
        <v>3549</v>
      </c>
      <c r="D266" s="41" t="s">
        <v>1016</v>
      </c>
      <c r="E266" s="42"/>
      <c r="F266" s="43"/>
      <c r="G266" s="43" t="s">
        <v>843</v>
      </c>
      <c r="H266" s="232" t="s">
        <v>11</v>
      </c>
      <c r="I266" s="233">
        <v>2512.42</v>
      </c>
      <c r="J266" s="37"/>
    </row>
    <row r="267" spans="1:10" s="38" customFormat="1" ht="22.5" x14ac:dyDescent="0.25">
      <c r="A267" s="879" t="s">
        <v>369</v>
      </c>
      <c r="B267" s="880" t="s">
        <v>369</v>
      </c>
      <c r="C267" s="42" t="s">
        <v>3549</v>
      </c>
      <c r="D267" s="41" t="s">
        <v>1017</v>
      </c>
      <c r="E267" s="42"/>
      <c r="F267" s="43"/>
      <c r="G267" s="43" t="s">
        <v>843</v>
      </c>
      <c r="H267" s="232" t="s">
        <v>11</v>
      </c>
      <c r="I267" s="233">
        <v>2512.42</v>
      </c>
      <c r="J267" s="37"/>
    </row>
    <row r="268" spans="1:10" s="38" customFormat="1" ht="22.5" x14ac:dyDescent="0.25">
      <c r="A268" s="879" t="s">
        <v>369</v>
      </c>
      <c r="B268" s="880" t="s">
        <v>369</v>
      </c>
      <c r="C268" s="42" t="s">
        <v>3549</v>
      </c>
      <c r="D268" s="41" t="s">
        <v>1018</v>
      </c>
      <c r="E268" s="42"/>
      <c r="F268" s="43"/>
      <c r="G268" s="43" t="s">
        <v>843</v>
      </c>
      <c r="H268" s="232" t="s">
        <v>11</v>
      </c>
      <c r="I268" s="233">
        <v>1811.25</v>
      </c>
      <c r="J268" s="37"/>
    </row>
    <row r="269" spans="1:10" s="38" customFormat="1" ht="22.5" x14ac:dyDescent="0.25">
      <c r="A269" s="879" t="s">
        <v>369</v>
      </c>
      <c r="B269" s="880" t="s">
        <v>369</v>
      </c>
      <c r="C269" s="42" t="s">
        <v>3549</v>
      </c>
      <c r="D269" s="41" t="s">
        <v>1019</v>
      </c>
      <c r="E269" s="42"/>
      <c r="F269" s="43"/>
      <c r="G269" s="43" t="s">
        <v>843</v>
      </c>
      <c r="H269" s="232" t="s">
        <v>11</v>
      </c>
      <c r="I269" s="233">
        <v>2512.42</v>
      </c>
      <c r="J269" s="37"/>
    </row>
    <row r="270" spans="1:10" s="38" customFormat="1" ht="22.5" x14ac:dyDescent="0.25">
      <c r="A270" s="879" t="s">
        <v>369</v>
      </c>
      <c r="B270" s="880" t="s">
        <v>369</v>
      </c>
      <c r="C270" s="42" t="s">
        <v>3549</v>
      </c>
      <c r="D270" s="41" t="s">
        <v>1020</v>
      </c>
      <c r="E270" s="42"/>
      <c r="F270" s="43"/>
      <c r="G270" s="43" t="s">
        <v>843</v>
      </c>
      <c r="H270" s="232" t="s">
        <v>11</v>
      </c>
      <c r="I270" s="233">
        <v>3719.92</v>
      </c>
      <c r="J270" s="37"/>
    </row>
    <row r="271" spans="1:10" s="38" customFormat="1" ht="22.5" x14ac:dyDescent="0.25">
      <c r="A271" s="879" t="s">
        <v>369</v>
      </c>
      <c r="B271" s="880" t="s">
        <v>369</v>
      </c>
      <c r="C271" s="42" t="s">
        <v>3549</v>
      </c>
      <c r="D271" s="41" t="s">
        <v>1021</v>
      </c>
      <c r="E271" s="42"/>
      <c r="F271" s="43"/>
      <c r="G271" s="43" t="s">
        <v>843</v>
      </c>
      <c r="H271" s="232" t="s">
        <v>11</v>
      </c>
      <c r="I271" s="233">
        <v>2375.91</v>
      </c>
      <c r="J271" s="37"/>
    </row>
    <row r="272" spans="1:10" s="38" customFormat="1" ht="22.5" x14ac:dyDescent="0.25">
      <c r="A272" s="879" t="s">
        <v>369</v>
      </c>
      <c r="B272" s="880" t="s">
        <v>369</v>
      </c>
      <c r="C272" s="42" t="s">
        <v>3549</v>
      </c>
      <c r="D272" s="41" t="s">
        <v>1022</v>
      </c>
      <c r="E272" s="42"/>
      <c r="F272" s="43"/>
      <c r="G272" s="43" t="s">
        <v>843</v>
      </c>
      <c r="H272" s="232" t="s">
        <v>11</v>
      </c>
      <c r="I272" s="233">
        <v>1811.25</v>
      </c>
      <c r="J272" s="37"/>
    </row>
    <row r="273" spans="1:10" s="38" customFormat="1" ht="22.5" x14ac:dyDescent="0.25">
      <c r="A273" s="879" t="s">
        <v>369</v>
      </c>
      <c r="B273" s="880" t="s">
        <v>369</v>
      </c>
      <c r="C273" s="42" t="s">
        <v>3549</v>
      </c>
      <c r="D273" s="41" t="s">
        <v>1023</v>
      </c>
      <c r="E273" s="42"/>
      <c r="F273" s="43"/>
      <c r="G273" s="43" t="s">
        <v>843</v>
      </c>
      <c r="H273" s="232" t="s">
        <v>11</v>
      </c>
      <c r="I273" s="233">
        <v>3719.92</v>
      </c>
      <c r="J273" s="37"/>
    </row>
    <row r="274" spans="1:10" s="38" customFormat="1" ht="27.75" customHeight="1" x14ac:dyDescent="0.25">
      <c r="A274" s="879" t="s">
        <v>369</v>
      </c>
      <c r="B274" s="880" t="s">
        <v>369</v>
      </c>
      <c r="C274" s="42" t="s">
        <v>3556</v>
      </c>
      <c r="D274" s="41" t="s">
        <v>1024</v>
      </c>
      <c r="E274" s="42"/>
      <c r="F274" s="43"/>
      <c r="G274" s="43" t="s">
        <v>843</v>
      </c>
      <c r="H274" s="232" t="s">
        <v>11</v>
      </c>
      <c r="I274" s="233">
        <v>2109.92</v>
      </c>
      <c r="J274" s="37"/>
    </row>
    <row r="275" spans="1:10" s="38" customFormat="1" ht="22.5" x14ac:dyDescent="0.25">
      <c r="A275" s="879" t="s">
        <v>369</v>
      </c>
      <c r="B275" s="880" t="s">
        <v>369</v>
      </c>
      <c r="C275" s="42" t="s">
        <v>3556</v>
      </c>
      <c r="D275" s="41" t="s">
        <v>1025</v>
      </c>
      <c r="E275" s="42"/>
      <c r="F275" s="43"/>
      <c r="G275" s="43" t="s">
        <v>843</v>
      </c>
      <c r="H275" s="232" t="s">
        <v>11</v>
      </c>
      <c r="I275" s="233">
        <v>2296.89</v>
      </c>
      <c r="J275" s="37"/>
    </row>
    <row r="276" spans="1:10" s="38" customFormat="1" ht="22.5" x14ac:dyDescent="0.25">
      <c r="A276" s="879" t="s">
        <v>369</v>
      </c>
      <c r="B276" s="880" t="s">
        <v>369</v>
      </c>
      <c r="C276" s="42" t="s">
        <v>3556</v>
      </c>
      <c r="D276" s="41" t="s">
        <v>1026</v>
      </c>
      <c r="E276" s="42"/>
      <c r="F276" s="43"/>
      <c r="G276" s="43" t="s">
        <v>843</v>
      </c>
      <c r="H276" s="232" t="s">
        <v>11</v>
      </c>
      <c r="I276" s="233">
        <v>2109.92</v>
      </c>
      <c r="J276" s="37"/>
    </row>
    <row r="277" spans="1:10" s="38" customFormat="1" ht="22.5" x14ac:dyDescent="0.25">
      <c r="A277" s="879" t="s">
        <v>369</v>
      </c>
      <c r="B277" s="880" t="s">
        <v>369</v>
      </c>
      <c r="C277" s="42" t="s">
        <v>3556</v>
      </c>
      <c r="D277" s="41" t="s">
        <v>1027</v>
      </c>
      <c r="E277" s="42"/>
      <c r="F277" s="43"/>
      <c r="G277" s="43" t="s">
        <v>843</v>
      </c>
      <c r="H277" s="232" t="s">
        <v>11</v>
      </c>
      <c r="I277" s="233">
        <v>2778.41</v>
      </c>
      <c r="J277" s="37"/>
    </row>
    <row r="278" spans="1:10" s="38" customFormat="1" ht="22.5" x14ac:dyDescent="0.25">
      <c r="A278" s="879" t="s">
        <v>369</v>
      </c>
      <c r="B278" s="880" t="s">
        <v>369</v>
      </c>
      <c r="C278" s="42" t="s">
        <v>3556</v>
      </c>
      <c r="D278" s="41" t="s">
        <v>1028</v>
      </c>
      <c r="E278" s="42"/>
      <c r="F278" s="43"/>
      <c r="G278" s="43" t="s">
        <v>843</v>
      </c>
      <c r="H278" s="232" t="s">
        <v>11</v>
      </c>
      <c r="I278" s="233">
        <v>3719.92</v>
      </c>
      <c r="J278" s="37"/>
    </row>
    <row r="279" spans="1:10" s="38" customFormat="1" ht="22.5" x14ac:dyDescent="0.25">
      <c r="A279" s="879" t="s">
        <v>369</v>
      </c>
      <c r="B279" s="880" t="s">
        <v>369</v>
      </c>
      <c r="C279" s="42" t="s">
        <v>3556</v>
      </c>
      <c r="D279" s="41" t="s">
        <v>1029</v>
      </c>
      <c r="E279" s="42"/>
      <c r="F279" s="43"/>
      <c r="G279" s="43" t="s">
        <v>843</v>
      </c>
      <c r="H279" s="232" t="s">
        <v>11</v>
      </c>
      <c r="I279" s="233">
        <v>1811.25</v>
      </c>
      <c r="J279" s="37"/>
    </row>
    <row r="280" spans="1:10" s="38" customFormat="1" ht="22.5" x14ac:dyDescent="0.25">
      <c r="A280" s="879" t="s">
        <v>369</v>
      </c>
      <c r="B280" s="880" t="s">
        <v>369</v>
      </c>
      <c r="C280" s="42" t="s">
        <v>3556</v>
      </c>
      <c r="D280" s="41" t="s">
        <v>1030</v>
      </c>
      <c r="E280" s="42"/>
      <c r="F280" s="43"/>
      <c r="G280" s="43" t="s">
        <v>843</v>
      </c>
      <c r="H280" s="232" t="s">
        <v>11</v>
      </c>
      <c r="I280" s="233">
        <v>1811.25</v>
      </c>
      <c r="J280" s="37"/>
    </row>
    <row r="281" spans="1:10" s="38" customFormat="1" ht="22.5" x14ac:dyDescent="0.25">
      <c r="A281" s="879" t="s">
        <v>369</v>
      </c>
      <c r="B281" s="880" t="s">
        <v>369</v>
      </c>
      <c r="C281" s="42" t="s">
        <v>3556</v>
      </c>
      <c r="D281" s="41" t="s">
        <v>1031</v>
      </c>
      <c r="E281" s="42"/>
      <c r="F281" s="43"/>
      <c r="G281" s="43" t="s">
        <v>843</v>
      </c>
      <c r="H281" s="232" t="s">
        <v>11</v>
      </c>
      <c r="I281" s="233">
        <v>1811.25</v>
      </c>
      <c r="J281" s="37"/>
    </row>
    <row r="282" spans="1:10" s="38" customFormat="1" ht="22.5" x14ac:dyDescent="0.25">
      <c r="A282" s="879" t="s">
        <v>369</v>
      </c>
      <c r="B282" s="880" t="s">
        <v>369</v>
      </c>
      <c r="C282" s="42" t="s">
        <v>3556</v>
      </c>
      <c r="D282" s="41" t="s">
        <v>1032</v>
      </c>
      <c r="E282" s="42"/>
      <c r="F282" s="43"/>
      <c r="G282" s="43" t="s">
        <v>843</v>
      </c>
      <c r="H282" s="232" t="s">
        <v>11</v>
      </c>
      <c r="I282" s="233">
        <v>1811.25</v>
      </c>
      <c r="J282" s="37"/>
    </row>
    <row r="283" spans="1:10" s="38" customFormat="1" ht="22.5" x14ac:dyDescent="0.25">
      <c r="A283" s="879" t="s">
        <v>369</v>
      </c>
      <c r="B283" s="880" t="s">
        <v>369</v>
      </c>
      <c r="C283" s="42" t="s">
        <v>3556</v>
      </c>
      <c r="D283" s="41" t="s">
        <v>1033</v>
      </c>
      <c r="E283" s="42"/>
      <c r="F283" s="43"/>
      <c r="G283" s="43" t="s">
        <v>843</v>
      </c>
      <c r="H283" s="232" t="s">
        <v>11</v>
      </c>
      <c r="I283" s="233">
        <v>2109.92</v>
      </c>
      <c r="J283" s="37"/>
    </row>
    <row r="284" spans="1:10" s="38" customFormat="1" ht="22.5" x14ac:dyDescent="0.25">
      <c r="A284" s="879" t="s">
        <v>369</v>
      </c>
      <c r="B284" s="880" t="s">
        <v>369</v>
      </c>
      <c r="C284" s="42" t="s">
        <v>3556</v>
      </c>
      <c r="D284" s="41" t="s">
        <v>1034</v>
      </c>
      <c r="E284" s="42"/>
      <c r="F284" s="43"/>
      <c r="G284" s="43" t="s">
        <v>843</v>
      </c>
      <c r="H284" s="232" t="s">
        <v>11</v>
      </c>
      <c r="I284" s="233">
        <v>2778.41</v>
      </c>
      <c r="J284" s="37"/>
    </row>
    <row r="285" spans="1:10" s="38" customFormat="1" ht="22.5" x14ac:dyDescent="0.25">
      <c r="A285" s="879" t="s">
        <v>369</v>
      </c>
      <c r="B285" s="880" t="s">
        <v>369</v>
      </c>
      <c r="C285" s="42" t="s">
        <v>3556</v>
      </c>
      <c r="D285" s="41" t="s">
        <v>1035</v>
      </c>
      <c r="E285" s="42"/>
      <c r="F285" s="43"/>
      <c r="G285" s="43" t="s">
        <v>843</v>
      </c>
      <c r="H285" s="232" t="s">
        <v>11</v>
      </c>
      <c r="I285" s="233">
        <v>2778.41</v>
      </c>
      <c r="J285" s="37"/>
    </row>
    <row r="286" spans="1:10" s="38" customFormat="1" ht="22.5" x14ac:dyDescent="0.25">
      <c r="A286" s="879" t="s">
        <v>369</v>
      </c>
      <c r="B286" s="880" t="s">
        <v>369</v>
      </c>
      <c r="C286" s="42" t="s">
        <v>3556</v>
      </c>
      <c r="D286" s="41" t="s">
        <v>1036</v>
      </c>
      <c r="E286" s="42"/>
      <c r="F286" s="43"/>
      <c r="G286" s="43" t="s">
        <v>843</v>
      </c>
      <c r="H286" s="232" t="s">
        <v>11</v>
      </c>
      <c r="I286" s="233">
        <v>1811.25</v>
      </c>
      <c r="J286" s="37"/>
    </row>
    <row r="287" spans="1:10" s="38" customFormat="1" ht="22.5" x14ac:dyDescent="0.25">
      <c r="A287" s="879" t="s">
        <v>369</v>
      </c>
      <c r="B287" s="880" t="s">
        <v>369</v>
      </c>
      <c r="C287" s="42" t="s">
        <v>3556</v>
      </c>
      <c r="D287" s="41" t="s">
        <v>1037</v>
      </c>
      <c r="E287" s="42"/>
      <c r="F287" s="43"/>
      <c r="G287" s="43" t="s">
        <v>843</v>
      </c>
      <c r="H287" s="232" t="s">
        <v>11</v>
      </c>
      <c r="I287" s="233">
        <v>1811.25</v>
      </c>
      <c r="J287" s="37"/>
    </row>
    <row r="288" spans="1:10" s="38" customFormat="1" ht="22.5" x14ac:dyDescent="0.25">
      <c r="A288" s="879" t="s">
        <v>369</v>
      </c>
      <c r="B288" s="880" t="s">
        <v>369</v>
      </c>
      <c r="C288" s="42" t="s">
        <v>3556</v>
      </c>
      <c r="D288" s="41" t="s">
        <v>1038</v>
      </c>
      <c r="E288" s="42"/>
      <c r="F288" s="43"/>
      <c r="G288" s="43" t="s">
        <v>843</v>
      </c>
      <c r="H288" s="232" t="s">
        <v>11</v>
      </c>
      <c r="I288" s="233">
        <v>1811.25</v>
      </c>
      <c r="J288" s="37"/>
    </row>
    <row r="289" spans="1:10" s="38" customFormat="1" ht="22.5" x14ac:dyDescent="0.25">
      <c r="A289" s="879" t="s">
        <v>369</v>
      </c>
      <c r="B289" s="880" t="s">
        <v>369</v>
      </c>
      <c r="C289" s="42" t="s">
        <v>3556</v>
      </c>
      <c r="D289" s="41" t="s">
        <v>1039</v>
      </c>
      <c r="E289" s="42"/>
      <c r="F289" s="43"/>
      <c r="G289" s="43" t="s">
        <v>843</v>
      </c>
      <c r="H289" s="232" t="s">
        <v>11</v>
      </c>
      <c r="I289" s="233">
        <v>2109.92</v>
      </c>
      <c r="J289" s="37"/>
    </row>
    <row r="290" spans="1:10" s="38" customFormat="1" ht="22.5" x14ac:dyDescent="0.25">
      <c r="A290" s="879" t="s">
        <v>369</v>
      </c>
      <c r="B290" s="880" t="s">
        <v>369</v>
      </c>
      <c r="C290" s="42" t="s">
        <v>3556</v>
      </c>
      <c r="D290" s="41" t="s">
        <v>1040</v>
      </c>
      <c r="E290" s="42"/>
      <c r="F290" s="43"/>
      <c r="G290" s="43" t="s">
        <v>843</v>
      </c>
      <c r="H290" s="232" t="s">
        <v>11</v>
      </c>
      <c r="I290" s="233">
        <v>3719.92</v>
      </c>
      <c r="J290" s="37"/>
    </row>
    <row r="291" spans="1:10" s="38" customFormat="1" ht="22.5" x14ac:dyDescent="0.25">
      <c r="A291" s="879" t="s">
        <v>369</v>
      </c>
      <c r="B291" s="880" t="s">
        <v>369</v>
      </c>
      <c r="C291" s="42" t="s">
        <v>3556</v>
      </c>
      <c r="D291" s="41" t="s">
        <v>1041</v>
      </c>
      <c r="E291" s="42"/>
      <c r="F291" s="43"/>
      <c r="G291" s="43" t="s">
        <v>843</v>
      </c>
      <c r="H291" s="232" t="s">
        <v>11</v>
      </c>
      <c r="I291" s="233">
        <v>1811.25</v>
      </c>
      <c r="J291" s="37"/>
    </row>
    <row r="292" spans="1:10" s="38" customFormat="1" ht="24" customHeight="1" x14ac:dyDescent="0.25">
      <c r="A292" s="879" t="s">
        <v>369</v>
      </c>
      <c r="B292" s="880" t="s">
        <v>369</v>
      </c>
      <c r="C292" s="42" t="s">
        <v>3556</v>
      </c>
      <c r="D292" s="41" t="s">
        <v>1042</v>
      </c>
      <c r="E292" s="42"/>
      <c r="F292" s="43"/>
      <c r="G292" s="43" t="s">
        <v>843</v>
      </c>
      <c r="H292" s="232" t="s">
        <v>11</v>
      </c>
      <c r="I292" s="233">
        <v>1811.25</v>
      </c>
      <c r="J292" s="37"/>
    </row>
    <row r="293" spans="1:10" s="38" customFormat="1" ht="22.5" x14ac:dyDescent="0.25">
      <c r="A293" s="879" t="s">
        <v>369</v>
      </c>
      <c r="B293" s="880" t="s">
        <v>369</v>
      </c>
      <c r="C293" s="42">
        <v>10032</v>
      </c>
      <c r="D293" s="41" t="s">
        <v>1043</v>
      </c>
      <c r="E293" s="42"/>
      <c r="F293" s="43"/>
      <c r="G293" s="43" t="s">
        <v>843</v>
      </c>
      <c r="H293" s="232" t="s">
        <v>11</v>
      </c>
      <c r="I293" s="233">
        <v>2472.2199999999998</v>
      </c>
      <c r="J293" s="37"/>
    </row>
    <row r="294" spans="1:10" s="38" customFormat="1" ht="24" customHeight="1" x14ac:dyDescent="0.25">
      <c r="A294" s="879" t="s">
        <v>369</v>
      </c>
      <c r="B294" s="880" t="s">
        <v>369</v>
      </c>
      <c r="C294" s="42">
        <v>10032</v>
      </c>
      <c r="D294" s="41" t="s">
        <v>1044</v>
      </c>
      <c r="E294" s="42"/>
      <c r="F294" s="43"/>
      <c r="G294" s="43" t="s">
        <v>843</v>
      </c>
      <c r="H294" s="232" t="s">
        <v>11</v>
      </c>
      <c r="I294" s="233">
        <v>2914.92</v>
      </c>
      <c r="J294" s="37"/>
    </row>
    <row r="295" spans="1:10" s="38" customFormat="1" ht="24.75" customHeight="1" x14ac:dyDescent="0.25">
      <c r="A295" s="879" t="s">
        <v>369</v>
      </c>
      <c r="B295" s="880" t="s">
        <v>369</v>
      </c>
      <c r="C295" s="42">
        <v>10032</v>
      </c>
      <c r="D295" s="41" t="s">
        <v>1045</v>
      </c>
      <c r="E295" s="42"/>
      <c r="F295" s="43"/>
      <c r="G295" s="43" t="s">
        <v>843</v>
      </c>
      <c r="H295" s="232" t="s">
        <v>11</v>
      </c>
      <c r="I295" s="233">
        <v>2914.92</v>
      </c>
      <c r="J295" s="37"/>
    </row>
    <row r="296" spans="1:10" s="38" customFormat="1" ht="22.5" x14ac:dyDescent="0.25">
      <c r="A296" s="879" t="s">
        <v>369</v>
      </c>
      <c r="B296" s="880" t="s">
        <v>369</v>
      </c>
      <c r="C296" s="42">
        <v>10032</v>
      </c>
      <c r="D296" s="41" t="s">
        <v>1046</v>
      </c>
      <c r="E296" s="42"/>
      <c r="F296" s="43"/>
      <c r="G296" s="43" t="s">
        <v>843</v>
      </c>
      <c r="H296" s="232" t="s">
        <v>11</v>
      </c>
      <c r="I296" s="233">
        <v>2883.99</v>
      </c>
      <c r="J296" s="37"/>
    </row>
    <row r="297" spans="1:10" s="38" customFormat="1" ht="22.5" x14ac:dyDescent="0.25">
      <c r="A297" s="879" t="s">
        <v>369</v>
      </c>
      <c r="B297" s="880" t="s">
        <v>369</v>
      </c>
      <c r="C297" s="42">
        <v>10032</v>
      </c>
      <c r="D297" s="41" t="s">
        <v>1047</v>
      </c>
      <c r="E297" s="42"/>
      <c r="F297" s="43"/>
      <c r="G297" s="43" t="s">
        <v>843</v>
      </c>
      <c r="H297" s="232" t="s">
        <v>11</v>
      </c>
      <c r="I297" s="233">
        <v>3719.92</v>
      </c>
      <c r="J297" s="37"/>
    </row>
    <row r="298" spans="1:10" s="38" customFormat="1" ht="22.5" x14ac:dyDescent="0.25">
      <c r="A298" s="879" t="s">
        <v>369</v>
      </c>
      <c r="B298" s="880" t="s">
        <v>369</v>
      </c>
      <c r="C298" s="42">
        <v>10032</v>
      </c>
      <c r="D298" s="41" t="s">
        <v>1048</v>
      </c>
      <c r="E298" s="42"/>
      <c r="F298" s="43"/>
      <c r="G298" s="43" t="s">
        <v>843</v>
      </c>
      <c r="H298" s="232" t="s">
        <v>11</v>
      </c>
      <c r="I298" s="233">
        <v>2512.42</v>
      </c>
      <c r="J298" s="37"/>
    </row>
    <row r="299" spans="1:10" s="38" customFormat="1" ht="22.5" x14ac:dyDescent="0.25">
      <c r="A299" s="879" t="s">
        <v>369</v>
      </c>
      <c r="B299" s="880" t="s">
        <v>369</v>
      </c>
      <c r="C299" s="42">
        <v>10032</v>
      </c>
      <c r="D299" s="41" t="s">
        <v>1049</v>
      </c>
      <c r="E299" s="42"/>
      <c r="F299" s="43"/>
      <c r="G299" s="43" t="s">
        <v>843</v>
      </c>
      <c r="H299" s="232" t="s">
        <v>11</v>
      </c>
      <c r="I299" s="233">
        <v>2375.91</v>
      </c>
      <c r="J299" s="37"/>
    </row>
    <row r="300" spans="1:10" s="38" customFormat="1" ht="22.5" x14ac:dyDescent="0.25">
      <c r="A300" s="879" t="s">
        <v>369</v>
      </c>
      <c r="B300" s="880" t="s">
        <v>369</v>
      </c>
      <c r="C300" s="42">
        <v>10032</v>
      </c>
      <c r="D300" s="41" t="s">
        <v>1050</v>
      </c>
      <c r="E300" s="42"/>
      <c r="F300" s="43"/>
      <c r="G300" s="43" t="s">
        <v>843</v>
      </c>
      <c r="H300" s="232" t="s">
        <v>11</v>
      </c>
      <c r="I300" s="233">
        <v>2874.72</v>
      </c>
      <c r="J300" s="37"/>
    </row>
    <row r="301" spans="1:10" s="38" customFormat="1" ht="22.5" x14ac:dyDescent="0.25">
      <c r="A301" s="879" t="s">
        <v>369</v>
      </c>
      <c r="B301" s="880" t="s">
        <v>369</v>
      </c>
      <c r="C301" s="42">
        <v>10032</v>
      </c>
      <c r="D301" s="41" t="s">
        <v>1051</v>
      </c>
      <c r="E301" s="42"/>
      <c r="F301" s="43"/>
      <c r="G301" s="43" t="s">
        <v>843</v>
      </c>
      <c r="H301" s="232" t="s">
        <v>11</v>
      </c>
      <c r="I301" s="233">
        <v>2069.7199999999998</v>
      </c>
      <c r="J301" s="37"/>
    </row>
    <row r="302" spans="1:10" s="38" customFormat="1" ht="26.25" customHeight="1" x14ac:dyDescent="0.25">
      <c r="A302" s="879" t="s">
        <v>369</v>
      </c>
      <c r="B302" s="880" t="s">
        <v>369</v>
      </c>
      <c r="C302" s="42">
        <v>10032</v>
      </c>
      <c r="D302" s="41" t="s">
        <v>1052</v>
      </c>
      <c r="E302" s="42"/>
      <c r="F302" s="43"/>
      <c r="G302" s="43" t="s">
        <v>843</v>
      </c>
      <c r="H302" s="232" t="s">
        <v>11</v>
      </c>
      <c r="I302" s="233">
        <v>2512.42</v>
      </c>
      <c r="J302" s="37"/>
    </row>
    <row r="303" spans="1:10" s="38" customFormat="1" ht="22.5" x14ac:dyDescent="0.25">
      <c r="A303" s="879" t="s">
        <v>369</v>
      </c>
      <c r="B303" s="880" t="s">
        <v>369</v>
      </c>
      <c r="C303" s="42">
        <v>10032</v>
      </c>
      <c r="D303" s="41" t="s">
        <v>1053</v>
      </c>
      <c r="E303" s="42"/>
      <c r="F303" s="43"/>
      <c r="G303" s="43" t="s">
        <v>843</v>
      </c>
      <c r="H303" s="232" t="s">
        <v>11</v>
      </c>
      <c r="I303" s="233">
        <v>2415</v>
      </c>
      <c r="J303" s="37"/>
    </row>
    <row r="304" spans="1:10" s="38" customFormat="1" ht="22.5" x14ac:dyDescent="0.25">
      <c r="A304" s="879" t="s">
        <v>369</v>
      </c>
      <c r="B304" s="880" t="s">
        <v>369</v>
      </c>
      <c r="C304" s="42">
        <v>10032</v>
      </c>
      <c r="D304" s="41" t="s">
        <v>1054</v>
      </c>
      <c r="E304" s="42"/>
      <c r="F304" s="43"/>
      <c r="G304" s="43" t="s">
        <v>843</v>
      </c>
      <c r="H304" s="232" t="s">
        <v>11</v>
      </c>
      <c r="I304" s="233">
        <v>2512.42</v>
      </c>
      <c r="J304" s="37"/>
    </row>
    <row r="305" spans="1:10" s="38" customFormat="1" ht="22.5" x14ac:dyDescent="0.25">
      <c r="A305" s="879" t="s">
        <v>369</v>
      </c>
      <c r="B305" s="880" t="s">
        <v>369</v>
      </c>
      <c r="C305" s="42">
        <v>10032</v>
      </c>
      <c r="D305" s="41" t="s">
        <v>1055</v>
      </c>
      <c r="E305" s="42"/>
      <c r="F305" s="43"/>
      <c r="G305" s="43" t="s">
        <v>843</v>
      </c>
      <c r="H305" s="232" t="s">
        <v>11</v>
      </c>
      <c r="I305" s="233">
        <v>2375.91</v>
      </c>
      <c r="J305" s="37"/>
    </row>
    <row r="306" spans="1:10" s="38" customFormat="1" ht="22.5" x14ac:dyDescent="0.25">
      <c r="A306" s="879" t="s">
        <v>369</v>
      </c>
      <c r="B306" s="880" t="s">
        <v>369</v>
      </c>
      <c r="C306" s="42">
        <v>10032</v>
      </c>
      <c r="D306" s="41" t="s">
        <v>1056</v>
      </c>
      <c r="E306" s="42"/>
      <c r="F306" s="43"/>
      <c r="G306" s="43" t="s">
        <v>843</v>
      </c>
      <c r="H306" s="232" t="s">
        <v>11</v>
      </c>
      <c r="I306" s="233">
        <v>3719.92</v>
      </c>
      <c r="J306" s="37"/>
    </row>
    <row r="307" spans="1:10" s="38" customFormat="1" ht="22.5" x14ac:dyDescent="0.25">
      <c r="A307" s="879" t="s">
        <v>369</v>
      </c>
      <c r="B307" s="880" t="s">
        <v>369</v>
      </c>
      <c r="C307" s="42">
        <v>10032</v>
      </c>
      <c r="D307" s="41" t="s">
        <v>1057</v>
      </c>
      <c r="E307" s="42"/>
      <c r="F307" s="43"/>
      <c r="G307" s="43" t="s">
        <v>843</v>
      </c>
      <c r="H307" s="232" t="s">
        <v>11</v>
      </c>
      <c r="I307" s="233">
        <v>2078.9899999999998</v>
      </c>
      <c r="J307" s="37"/>
    </row>
    <row r="308" spans="1:10" s="38" customFormat="1" ht="22.5" x14ac:dyDescent="0.25">
      <c r="A308" s="879" t="s">
        <v>369</v>
      </c>
      <c r="B308" s="880" t="s">
        <v>369</v>
      </c>
      <c r="C308" s="42">
        <v>10032</v>
      </c>
      <c r="D308" s="41" t="s">
        <v>1058</v>
      </c>
      <c r="E308" s="42"/>
      <c r="F308" s="43"/>
      <c r="G308" s="43" t="s">
        <v>843</v>
      </c>
      <c r="H308" s="232" t="s">
        <v>11</v>
      </c>
      <c r="I308" s="233">
        <v>2375.91</v>
      </c>
      <c r="J308" s="37"/>
    </row>
    <row r="309" spans="1:10" s="38" customFormat="1" ht="22.5" x14ac:dyDescent="0.25">
      <c r="A309" s="879" t="s">
        <v>369</v>
      </c>
      <c r="B309" s="880" t="s">
        <v>369</v>
      </c>
      <c r="C309" s="42">
        <v>10032</v>
      </c>
      <c r="D309" s="41" t="s">
        <v>1059</v>
      </c>
      <c r="E309" s="42"/>
      <c r="F309" s="43"/>
      <c r="G309" s="43" t="s">
        <v>843</v>
      </c>
      <c r="H309" s="232" t="s">
        <v>11</v>
      </c>
      <c r="I309" s="233">
        <v>2375.91</v>
      </c>
      <c r="J309" s="37"/>
    </row>
    <row r="310" spans="1:10" s="38" customFormat="1" ht="22.5" x14ac:dyDescent="0.25">
      <c r="A310" s="879" t="s">
        <v>369</v>
      </c>
      <c r="B310" s="880" t="s">
        <v>369</v>
      </c>
      <c r="C310" s="42">
        <v>10032</v>
      </c>
      <c r="D310" s="41" t="s">
        <v>1060</v>
      </c>
      <c r="E310" s="42"/>
      <c r="F310" s="43"/>
      <c r="G310" s="43" t="s">
        <v>843</v>
      </c>
      <c r="H310" s="232" t="s">
        <v>11</v>
      </c>
      <c r="I310" s="233">
        <v>2470.67</v>
      </c>
      <c r="J310" s="37"/>
    </row>
    <row r="311" spans="1:10" s="38" customFormat="1" ht="26.25" customHeight="1" x14ac:dyDescent="0.25">
      <c r="A311" s="879" t="s">
        <v>369</v>
      </c>
      <c r="B311" s="880" t="s">
        <v>369</v>
      </c>
      <c r="C311" s="42">
        <v>10032</v>
      </c>
      <c r="D311" s="41" t="s">
        <v>1061</v>
      </c>
      <c r="E311" s="42"/>
      <c r="F311" s="43"/>
      <c r="G311" s="43" t="s">
        <v>843</v>
      </c>
      <c r="H311" s="232" t="s">
        <v>11</v>
      </c>
      <c r="I311" s="233">
        <v>2874.72</v>
      </c>
      <c r="J311" s="37"/>
    </row>
    <row r="312" spans="1:10" s="38" customFormat="1" ht="22.5" x14ac:dyDescent="0.25">
      <c r="A312" s="879" t="s">
        <v>369</v>
      </c>
      <c r="B312" s="880" t="s">
        <v>369</v>
      </c>
      <c r="C312" s="42">
        <v>10032</v>
      </c>
      <c r="D312" s="41" t="s">
        <v>1057</v>
      </c>
      <c r="E312" s="42"/>
      <c r="F312" s="43"/>
      <c r="G312" s="43" t="s">
        <v>1062</v>
      </c>
      <c r="H312" s="232" t="s">
        <v>11</v>
      </c>
      <c r="I312" s="233">
        <v>3692.33</v>
      </c>
      <c r="J312" s="37"/>
    </row>
    <row r="313" spans="1:10" s="38" customFormat="1" ht="22.5" x14ac:dyDescent="0.25">
      <c r="A313" s="879" t="s">
        <v>369</v>
      </c>
      <c r="B313" s="880" t="s">
        <v>369</v>
      </c>
      <c r="C313" s="42" t="s">
        <v>3493</v>
      </c>
      <c r="D313" s="41" t="s">
        <v>1063</v>
      </c>
      <c r="E313" s="42"/>
      <c r="F313" s="43"/>
      <c r="G313" s="43" t="s">
        <v>843</v>
      </c>
      <c r="H313" s="232" t="s">
        <v>11</v>
      </c>
      <c r="I313" s="233">
        <v>2914.92</v>
      </c>
      <c r="J313" s="37"/>
    </row>
    <row r="314" spans="1:10" s="38" customFormat="1" ht="22.5" x14ac:dyDescent="0.25">
      <c r="A314" s="879" t="s">
        <v>369</v>
      </c>
      <c r="B314" s="880" t="s">
        <v>369</v>
      </c>
      <c r="C314" s="42" t="s">
        <v>3493</v>
      </c>
      <c r="D314" s="41" t="s">
        <v>1064</v>
      </c>
      <c r="E314" s="42"/>
      <c r="F314" s="43"/>
      <c r="G314" s="43" t="s">
        <v>843</v>
      </c>
      <c r="H314" s="232" t="s">
        <v>11</v>
      </c>
      <c r="I314" s="233">
        <v>4025</v>
      </c>
      <c r="J314" s="37"/>
    </row>
    <row r="315" spans="1:10" s="38" customFormat="1" ht="22.5" x14ac:dyDescent="0.25">
      <c r="A315" s="879" t="s">
        <v>369</v>
      </c>
      <c r="B315" s="880" t="s">
        <v>369</v>
      </c>
      <c r="C315" s="42" t="s">
        <v>3493</v>
      </c>
      <c r="D315" s="41" t="s">
        <v>1065</v>
      </c>
      <c r="E315" s="42"/>
      <c r="F315" s="43"/>
      <c r="G315" s="43" t="s">
        <v>843</v>
      </c>
      <c r="H315" s="232" t="s">
        <v>11</v>
      </c>
      <c r="I315" s="233">
        <v>2375.91</v>
      </c>
      <c r="J315" s="37"/>
    </row>
    <row r="316" spans="1:10" s="38" customFormat="1" ht="22.5" x14ac:dyDescent="0.25">
      <c r="A316" s="879" t="s">
        <v>369</v>
      </c>
      <c r="B316" s="880" t="s">
        <v>369</v>
      </c>
      <c r="C316" s="42" t="s">
        <v>3493</v>
      </c>
      <c r="D316" s="41" t="s">
        <v>1066</v>
      </c>
      <c r="E316" s="42"/>
      <c r="F316" s="43"/>
      <c r="G316" s="43" t="s">
        <v>843</v>
      </c>
      <c r="H316" s="232" t="s">
        <v>11</v>
      </c>
      <c r="I316" s="233">
        <v>2914.92</v>
      </c>
      <c r="J316" s="37"/>
    </row>
    <row r="317" spans="1:10" s="38" customFormat="1" ht="22.5" x14ac:dyDescent="0.25">
      <c r="A317" s="879" t="s">
        <v>369</v>
      </c>
      <c r="B317" s="880" t="s">
        <v>369</v>
      </c>
      <c r="C317" s="42" t="s">
        <v>3493</v>
      </c>
      <c r="D317" s="41" t="s">
        <v>1067</v>
      </c>
      <c r="E317" s="42"/>
      <c r="F317" s="43"/>
      <c r="G317" s="43" t="s">
        <v>843</v>
      </c>
      <c r="H317" s="232" t="s">
        <v>11</v>
      </c>
      <c r="I317" s="233">
        <v>3719.92</v>
      </c>
      <c r="J317" s="37"/>
    </row>
    <row r="318" spans="1:10" s="38" customFormat="1" ht="22.5" x14ac:dyDescent="0.25">
      <c r="A318" s="879" t="s">
        <v>369</v>
      </c>
      <c r="B318" s="880" t="s">
        <v>369</v>
      </c>
      <c r="C318" s="42" t="s">
        <v>3493</v>
      </c>
      <c r="D318" s="41" t="s">
        <v>1068</v>
      </c>
      <c r="E318" s="42"/>
      <c r="F318" s="43"/>
      <c r="G318" s="43" t="s">
        <v>843</v>
      </c>
      <c r="H318" s="232" t="s">
        <v>11</v>
      </c>
      <c r="I318" s="233">
        <v>2375.91</v>
      </c>
      <c r="J318" s="37"/>
    </row>
    <row r="319" spans="1:10" s="38" customFormat="1" ht="22.5" x14ac:dyDescent="0.25">
      <c r="A319" s="879" t="s">
        <v>369</v>
      </c>
      <c r="B319" s="880" t="s">
        <v>369</v>
      </c>
      <c r="C319" s="42" t="s">
        <v>3493</v>
      </c>
      <c r="D319" s="41" t="s">
        <v>1069</v>
      </c>
      <c r="E319" s="42"/>
      <c r="F319" s="43"/>
      <c r="G319" s="43" t="s">
        <v>843</v>
      </c>
      <c r="H319" s="232" t="s">
        <v>11</v>
      </c>
      <c r="I319" s="233">
        <v>2375.91</v>
      </c>
      <c r="J319" s="37"/>
    </row>
    <row r="320" spans="1:10" s="38" customFormat="1" ht="22.5" x14ac:dyDescent="0.25">
      <c r="A320" s="879" t="s">
        <v>369</v>
      </c>
      <c r="B320" s="880" t="s">
        <v>369</v>
      </c>
      <c r="C320" s="42" t="s">
        <v>3493</v>
      </c>
      <c r="D320" s="41" t="s">
        <v>1070</v>
      </c>
      <c r="E320" s="42"/>
      <c r="F320" s="43"/>
      <c r="G320" s="43" t="s">
        <v>843</v>
      </c>
      <c r="H320" s="232" t="s">
        <v>11</v>
      </c>
      <c r="I320" s="233">
        <v>2375.91</v>
      </c>
      <c r="J320" s="37"/>
    </row>
    <row r="321" spans="1:10" s="38" customFormat="1" ht="22.5" x14ac:dyDescent="0.25">
      <c r="A321" s="879" t="s">
        <v>369</v>
      </c>
      <c r="B321" s="880" t="s">
        <v>369</v>
      </c>
      <c r="C321" s="42" t="s">
        <v>3493</v>
      </c>
      <c r="D321" s="41" t="s">
        <v>1071</v>
      </c>
      <c r="E321" s="42"/>
      <c r="F321" s="43"/>
      <c r="G321" s="43" t="s">
        <v>843</v>
      </c>
      <c r="H321" s="232" t="s">
        <v>11</v>
      </c>
      <c r="I321" s="233">
        <v>3719.92</v>
      </c>
      <c r="J321" s="37"/>
    </row>
    <row r="322" spans="1:10" s="38" customFormat="1" ht="22.5" x14ac:dyDescent="0.25">
      <c r="A322" s="879" t="s">
        <v>369</v>
      </c>
      <c r="B322" s="880" t="s">
        <v>369</v>
      </c>
      <c r="C322" s="42" t="s">
        <v>3493</v>
      </c>
      <c r="D322" s="41" t="s">
        <v>1072</v>
      </c>
      <c r="E322" s="42"/>
      <c r="F322" s="43"/>
      <c r="G322" s="43" t="s">
        <v>843</v>
      </c>
      <c r="H322" s="232" t="s">
        <v>11</v>
      </c>
      <c r="I322" s="233">
        <v>3719.92</v>
      </c>
      <c r="J322" s="37"/>
    </row>
    <row r="323" spans="1:10" s="38" customFormat="1" ht="22.5" x14ac:dyDescent="0.25">
      <c r="A323" s="879" t="s">
        <v>369</v>
      </c>
      <c r="B323" s="880" t="s">
        <v>369</v>
      </c>
      <c r="C323" s="42" t="s">
        <v>3493</v>
      </c>
      <c r="D323" s="41" t="s">
        <v>1073</v>
      </c>
      <c r="E323" s="42"/>
      <c r="F323" s="43"/>
      <c r="G323" s="43" t="s">
        <v>843</v>
      </c>
      <c r="H323" s="232" t="s">
        <v>11</v>
      </c>
      <c r="I323" s="233">
        <v>2375.91</v>
      </c>
      <c r="J323" s="37"/>
    </row>
    <row r="324" spans="1:10" s="38" customFormat="1" ht="22.5" x14ac:dyDescent="0.25">
      <c r="A324" s="879" t="s">
        <v>369</v>
      </c>
      <c r="B324" s="880" t="s">
        <v>369</v>
      </c>
      <c r="C324" s="42">
        <v>11032</v>
      </c>
      <c r="D324" s="41" t="s">
        <v>1074</v>
      </c>
      <c r="E324" s="42"/>
      <c r="F324" s="43"/>
      <c r="G324" s="43" t="s">
        <v>843</v>
      </c>
      <c r="H324" s="232" t="s">
        <v>11</v>
      </c>
      <c r="I324" s="233">
        <v>2512.42</v>
      </c>
      <c r="J324" s="37"/>
    </row>
    <row r="325" spans="1:10" s="38" customFormat="1" ht="22.5" x14ac:dyDescent="0.25">
      <c r="A325" s="879" t="s">
        <v>369</v>
      </c>
      <c r="B325" s="880" t="s">
        <v>369</v>
      </c>
      <c r="C325" s="42">
        <v>11032</v>
      </c>
      <c r="D325" s="41" t="s">
        <v>1075</v>
      </c>
      <c r="E325" s="42"/>
      <c r="F325" s="43"/>
      <c r="G325" s="43" t="s">
        <v>843</v>
      </c>
      <c r="H325" s="232" t="s">
        <v>11</v>
      </c>
      <c r="I325" s="233">
        <v>3199.46</v>
      </c>
      <c r="J325" s="37"/>
    </row>
    <row r="326" spans="1:10" s="38" customFormat="1" ht="22.5" x14ac:dyDescent="0.25">
      <c r="A326" s="879" t="s">
        <v>369</v>
      </c>
      <c r="B326" s="880" t="s">
        <v>369</v>
      </c>
      <c r="C326" s="42">
        <v>11032</v>
      </c>
      <c r="D326" s="41" t="s">
        <v>1076</v>
      </c>
      <c r="E326" s="42"/>
      <c r="F326" s="43"/>
      <c r="G326" s="43" t="s">
        <v>843</v>
      </c>
      <c r="H326" s="232" t="s">
        <v>11</v>
      </c>
      <c r="I326" s="233">
        <v>2512.42</v>
      </c>
      <c r="J326" s="37"/>
    </row>
    <row r="327" spans="1:10" s="38" customFormat="1" ht="22.5" x14ac:dyDescent="0.25">
      <c r="A327" s="879" t="s">
        <v>369</v>
      </c>
      <c r="B327" s="880" t="s">
        <v>369</v>
      </c>
      <c r="C327" s="42">
        <v>11032</v>
      </c>
      <c r="D327" s="41" t="s">
        <v>1077</v>
      </c>
      <c r="E327" s="42"/>
      <c r="F327" s="43"/>
      <c r="G327" s="43" t="s">
        <v>843</v>
      </c>
      <c r="H327" s="232" t="s">
        <v>11</v>
      </c>
      <c r="I327" s="233">
        <v>3719.92</v>
      </c>
      <c r="J327" s="37"/>
    </row>
    <row r="328" spans="1:10" s="38" customFormat="1" ht="22.5" x14ac:dyDescent="0.25">
      <c r="A328" s="879" t="s">
        <v>369</v>
      </c>
      <c r="B328" s="880" t="s">
        <v>369</v>
      </c>
      <c r="C328" s="42">
        <v>11032</v>
      </c>
      <c r="D328" s="41" t="s">
        <v>1078</v>
      </c>
      <c r="E328" s="42"/>
      <c r="F328" s="43"/>
      <c r="G328" s="43" t="s">
        <v>843</v>
      </c>
      <c r="H328" s="232" t="s">
        <v>11</v>
      </c>
      <c r="I328" s="233">
        <v>2375.91</v>
      </c>
      <c r="J328" s="37"/>
    </row>
    <row r="329" spans="1:10" s="38" customFormat="1" ht="22.5" x14ac:dyDescent="0.25">
      <c r="A329" s="879" t="s">
        <v>369</v>
      </c>
      <c r="B329" s="880" t="s">
        <v>369</v>
      </c>
      <c r="C329" s="42">
        <v>11032</v>
      </c>
      <c r="D329" s="41" t="s">
        <v>1079</v>
      </c>
      <c r="E329" s="42"/>
      <c r="F329" s="43"/>
      <c r="G329" s="43" t="s">
        <v>843</v>
      </c>
      <c r="H329" s="232" t="s">
        <v>11</v>
      </c>
      <c r="I329" s="233">
        <v>2512.42</v>
      </c>
      <c r="J329" s="37"/>
    </row>
    <row r="330" spans="1:10" s="38" customFormat="1" ht="22.5" x14ac:dyDescent="0.25">
      <c r="A330" s="879" t="s">
        <v>369</v>
      </c>
      <c r="B330" s="880" t="s">
        <v>369</v>
      </c>
      <c r="C330" s="42">
        <v>11032</v>
      </c>
      <c r="D330" s="41" t="s">
        <v>1080</v>
      </c>
      <c r="E330" s="42"/>
      <c r="F330" s="43"/>
      <c r="G330" s="43" t="s">
        <v>843</v>
      </c>
      <c r="H330" s="232" t="s">
        <v>11</v>
      </c>
      <c r="I330" s="233">
        <v>2512.42</v>
      </c>
      <c r="J330" s="37"/>
    </row>
    <row r="331" spans="1:10" s="38" customFormat="1" ht="22.5" x14ac:dyDescent="0.25">
      <c r="A331" s="879" t="s">
        <v>369</v>
      </c>
      <c r="B331" s="880" t="s">
        <v>369</v>
      </c>
      <c r="C331" s="42">
        <v>11032</v>
      </c>
      <c r="D331" s="41" t="s">
        <v>1081</v>
      </c>
      <c r="E331" s="42"/>
      <c r="F331" s="43"/>
      <c r="G331" s="43" t="s">
        <v>843</v>
      </c>
      <c r="H331" s="232" t="s">
        <v>11</v>
      </c>
      <c r="I331" s="233">
        <v>3109.77</v>
      </c>
      <c r="J331" s="37"/>
    </row>
    <row r="332" spans="1:10" s="38" customFormat="1" ht="22.5" x14ac:dyDescent="0.25">
      <c r="A332" s="879" t="s">
        <v>369</v>
      </c>
      <c r="B332" s="880" t="s">
        <v>369</v>
      </c>
      <c r="C332" s="42">
        <v>11032</v>
      </c>
      <c r="D332" s="41" t="s">
        <v>1082</v>
      </c>
      <c r="E332" s="42"/>
      <c r="F332" s="43"/>
      <c r="G332" s="43" t="s">
        <v>843</v>
      </c>
      <c r="H332" s="232" t="s">
        <v>11</v>
      </c>
      <c r="I332" s="233">
        <v>2512.42</v>
      </c>
      <c r="J332" s="37"/>
    </row>
    <row r="333" spans="1:10" s="38" customFormat="1" ht="22.5" x14ac:dyDescent="0.25">
      <c r="A333" s="879" t="s">
        <v>369</v>
      </c>
      <c r="B333" s="880" t="s">
        <v>369</v>
      </c>
      <c r="C333" s="42">
        <v>11032</v>
      </c>
      <c r="D333" s="41" t="s">
        <v>1083</v>
      </c>
      <c r="E333" s="42"/>
      <c r="F333" s="43"/>
      <c r="G333" s="43" t="s">
        <v>843</v>
      </c>
      <c r="H333" s="232" t="s">
        <v>11</v>
      </c>
      <c r="I333" s="233">
        <v>2512.42</v>
      </c>
      <c r="J333" s="37"/>
    </row>
    <row r="334" spans="1:10" s="38" customFormat="1" ht="22.5" x14ac:dyDescent="0.25">
      <c r="A334" s="879" t="s">
        <v>369</v>
      </c>
      <c r="B334" s="880" t="s">
        <v>369</v>
      </c>
      <c r="C334" s="42">
        <v>11032</v>
      </c>
      <c r="D334" s="41" t="s">
        <v>1084</v>
      </c>
      <c r="E334" s="42"/>
      <c r="F334" s="43"/>
      <c r="G334" s="43" t="s">
        <v>843</v>
      </c>
      <c r="H334" s="232" t="s">
        <v>11</v>
      </c>
      <c r="I334" s="233">
        <v>2512.42</v>
      </c>
      <c r="J334" s="37"/>
    </row>
    <row r="335" spans="1:10" s="38" customFormat="1" ht="22.5" x14ac:dyDescent="0.25">
      <c r="A335" s="879" t="s">
        <v>369</v>
      </c>
      <c r="B335" s="880" t="s">
        <v>369</v>
      </c>
      <c r="C335" s="42">
        <v>11032</v>
      </c>
      <c r="D335" s="41" t="s">
        <v>1085</v>
      </c>
      <c r="E335" s="42"/>
      <c r="F335" s="43"/>
      <c r="G335" s="43" t="s">
        <v>843</v>
      </c>
      <c r="H335" s="232" t="s">
        <v>11</v>
      </c>
      <c r="I335" s="233">
        <v>3180.91</v>
      </c>
      <c r="J335" s="37"/>
    </row>
    <row r="336" spans="1:10" s="38" customFormat="1" ht="22.5" x14ac:dyDescent="0.25">
      <c r="A336" s="879" t="s">
        <v>369</v>
      </c>
      <c r="B336" s="880" t="s">
        <v>369</v>
      </c>
      <c r="C336" s="42">
        <v>11032</v>
      </c>
      <c r="D336" s="41" t="s">
        <v>1086</v>
      </c>
      <c r="E336" s="42"/>
      <c r="F336" s="43"/>
      <c r="G336" s="43" t="s">
        <v>843</v>
      </c>
      <c r="H336" s="232" t="s">
        <v>11</v>
      </c>
      <c r="I336" s="233">
        <v>2236.73</v>
      </c>
      <c r="J336" s="37"/>
    </row>
    <row r="337" spans="1:10" s="38" customFormat="1" ht="22.5" x14ac:dyDescent="0.25">
      <c r="A337" s="879" t="s">
        <v>369</v>
      </c>
      <c r="B337" s="880" t="s">
        <v>369</v>
      </c>
      <c r="C337" s="42">
        <v>11032</v>
      </c>
      <c r="D337" s="41" t="s">
        <v>1087</v>
      </c>
      <c r="E337" s="42"/>
      <c r="F337" s="43"/>
      <c r="G337" s="43" t="s">
        <v>843</v>
      </c>
      <c r="H337" s="232" t="s">
        <v>11</v>
      </c>
      <c r="I337" s="233">
        <v>2512.42</v>
      </c>
      <c r="J337" s="37"/>
    </row>
    <row r="338" spans="1:10" s="38" customFormat="1" ht="22.5" x14ac:dyDescent="0.25">
      <c r="A338" s="879" t="s">
        <v>369</v>
      </c>
      <c r="B338" s="880" t="s">
        <v>369</v>
      </c>
      <c r="C338" s="42">
        <v>11032</v>
      </c>
      <c r="D338" s="41" t="s">
        <v>1088</v>
      </c>
      <c r="E338" s="42"/>
      <c r="F338" s="43"/>
      <c r="G338" s="43" t="s">
        <v>843</v>
      </c>
      <c r="H338" s="232" t="s">
        <v>11</v>
      </c>
      <c r="I338" s="233">
        <v>2512.42</v>
      </c>
      <c r="J338" s="37"/>
    </row>
    <row r="339" spans="1:10" s="38" customFormat="1" ht="22.5" x14ac:dyDescent="0.25">
      <c r="A339" s="879" t="s">
        <v>369</v>
      </c>
      <c r="B339" s="880" t="s">
        <v>369</v>
      </c>
      <c r="C339" s="42">
        <v>11032</v>
      </c>
      <c r="D339" s="41" t="s">
        <v>1089</v>
      </c>
      <c r="E339" s="42"/>
      <c r="F339" s="43"/>
      <c r="G339" s="43" t="s">
        <v>843</v>
      </c>
      <c r="H339" s="232" t="s">
        <v>11</v>
      </c>
      <c r="I339" s="233">
        <v>2512.42</v>
      </c>
      <c r="J339" s="37"/>
    </row>
    <row r="340" spans="1:10" s="38" customFormat="1" ht="22.5" x14ac:dyDescent="0.25">
      <c r="A340" s="879" t="s">
        <v>369</v>
      </c>
      <c r="B340" s="880" t="s">
        <v>369</v>
      </c>
      <c r="C340" s="42">
        <v>11032</v>
      </c>
      <c r="D340" s="41" t="s">
        <v>1090</v>
      </c>
      <c r="E340" s="42"/>
      <c r="F340" s="43"/>
      <c r="G340" s="43" t="s">
        <v>843</v>
      </c>
      <c r="H340" s="232" t="s">
        <v>11</v>
      </c>
      <c r="I340" s="233">
        <v>2375.91</v>
      </c>
      <c r="J340" s="37"/>
    </row>
    <row r="341" spans="1:10" s="38" customFormat="1" ht="22.5" x14ac:dyDescent="0.25">
      <c r="A341" s="879" t="s">
        <v>369</v>
      </c>
      <c r="B341" s="880" t="s">
        <v>369</v>
      </c>
      <c r="C341" s="42">
        <v>11032</v>
      </c>
      <c r="D341" s="41" t="s">
        <v>1091</v>
      </c>
      <c r="E341" s="42"/>
      <c r="F341" s="43"/>
      <c r="G341" s="43" t="s">
        <v>843</v>
      </c>
      <c r="H341" s="232" t="s">
        <v>11</v>
      </c>
      <c r="I341" s="233">
        <v>2355.8000000000002</v>
      </c>
      <c r="J341" s="37"/>
    </row>
    <row r="342" spans="1:10" s="38" customFormat="1" ht="22.5" x14ac:dyDescent="0.25">
      <c r="A342" s="879" t="s">
        <v>369</v>
      </c>
      <c r="B342" s="880" t="s">
        <v>369</v>
      </c>
      <c r="C342" s="42">
        <v>11032</v>
      </c>
      <c r="D342" s="41" t="s">
        <v>1092</v>
      </c>
      <c r="E342" s="42"/>
      <c r="F342" s="43"/>
      <c r="G342" s="43" t="s">
        <v>843</v>
      </c>
      <c r="H342" s="232" t="s">
        <v>11</v>
      </c>
      <c r="I342" s="233">
        <v>2375.91</v>
      </c>
      <c r="J342" s="37"/>
    </row>
    <row r="343" spans="1:10" s="38" customFormat="1" ht="22.5" x14ac:dyDescent="0.25">
      <c r="A343" s="879" t="s">
        <v>369</v>
      </c>
      <c r="B343" s="880" t="s">
        <v>369</v>
      </c>
      <c r="C343" s="42">
        <v>11032</v>
      </c>
      <c r="D343" s="41" t="s">
        <v>1093</v>
      </c>
      <c r="E343" s="42"/>
      <c r="F343" s="43"/>
      <c r="G343" s="43" t="s">
        <v>843</v>
      </c>
      <c r="H343" s="232" t="s">
        <v>11</v>
      </c>
      <c r="I343" s="233">
        <v>2304.77</v>
      </c>
      <c r="J343" s="37"/>
    </row>
    <row r="344" spans="1:10" s="38" customFormat="1" ht="22.5" x14ac:dyDescent="0.25">
      <c r="A344" s="879" t="s">
        <v>369</v>
      </c>
      <c r="B344" s="880" t="s">
        <v>369</v>
      </c>
      <c r="C344" s="42">
        <v>11032</v>
      </c>
      <c r="D344" s="41" t="s">
        <v>1094</v>
      </c>
      <c r="E344" s="42"/>
      <c r="F344" s="43"/>
      <c r="G344" s="43" t="s">
        <v>843</v>
      </c>
      <c r="H344" s="232" t="s">
        <v>11</v>
      </c>
      <c r="I344" s="233">
        <v>2512.42</v>
      </c>
      <c r="J344" s="37"/>
    </row>
    <row r="345" spans="1:10" s="38" customFormat="1" ht="22.5" x14ac:dyDescent="0.25">
      <c r="A345" s="879" t="s">
        <v>369</v>
      </c>
      <c r="B345" s="880" t="s">
        <v>369</v>
      </c>
      <c r="C345" s="42">
        <v>11032</v>
      </c>
      <c r="D345" s="41" t="s">
        <v>1095</v>
      </c>
      <c r="E345" s="42"/>
      <c r="F345" s="43"/>
      <c r="G345" s="43" t="s">
        <v>843</v>
      </c>
      <c r="H345" s="232" t="s">
        <v>11</v>
      </c>
      <c r="I345" s="233">
        <v>2914.92</v>
      </c>
      <c r="J345" s="37"/>
    </row>
    <row r="346" spans="1:10" s="38" customFormat="1" ht="22.5" x14ac:dyDescent="0.25">
      <c r="A346" s="879" t="s">
        <v>369</v>
      </c>
      <c r="B346" s="880" t="s">
        <v>369</v>
      </c>
      <c r="C346" s="42">
        <v>11032</v>
      </c>
      <c r="D346" s="41" t="s">
        <v>1096</v>
      </c>
      <c r="E346" s="42"/>
      <c r="F346" s="43"/>
      <c r="G346" s="43" t="s">
        <v>843</v>
      </c>
      <c r="H346" s="232" t="s">
        <v>11</v>
      </c>
      <c r="I346" s="233">
        <v>2512.42</v>
      </c>
      <c r="J346" s="37"/>
    </row>
    <row r="347" spans="1:10" s="38" customFormat="1" ht="22.5" x14ac:dyDescent="0.25">
      <c r="A347" s="879" t="s">
        <v>369</v>
      </c>
      <c r="B347" s="880" t="s">
        <v>369</v>
      </c>
      <c r="C347" s="42">
        <v>11032</v>
      </c>
      <c r="D347" s="41" t="s">
        <v>1097</v>
      </c>
      <c r="E347" s="42"/>
      <c r="F347" s="43"/>
      <c r="G347" s="43" t="s">
        <v>843</v>
      </c>
      <c r="H347" s="232" t="s">
        <v>11</v>
      </c>
      <c r="I347" s="233">
        <v>2289.31</v>
      </c>
      <c r="J347" s="37"/>
    </row>
    <row r="348" spans="1:10" s="38" customFormat="1" ht="22.5" x14ac:dyDescent="0.25">
      <c r="A348" s="879" t="s">
        <v>369</v>
      </c>
      <c r="B348" s="880" t="s">
        <v>369</v>
      </c>
      <c r="C348" s="42">
        <v>11032</v>
      </c>
      <c r="D348" s="41" t="s">
        <v>1098</v>
      </c>
      <c r="E348" s="42"/>
      <c r="F348" s="43"/>
      <c r="G348" s="43" t="s">
        <v>843</v>
      </c>
      <c r="H348" s="232" t="s">
        <v>11</v>
      </c>
      <c r="I348" s="233">
        <v>2355.8000000000002</v>
      </c>
      <c r="J348" s="37"/>
    </row>
    <row r="349" spans="1:10" s="38" customFormat="1" ht="22.5" x14ac:dyDescent="0.25">
      <c r="A349" s="879" t="s">
        <v>369</v>
      </c>
      <c r="B349" s="880" t="s">
        <v>369</v>
      </c>
      <c r="C349" s="42">
        <v>11032</v>
      </c>
      <c r="D349" s="41" t="s">
        <v>1099</v>
      </c>
      <c r="E349" s="42"/>
      <c r="F349" s="43"/>
      <c r="G349" s="43" t="s">
        <v>843</v>
      </c>
      <c r="H349" s="232" t="s">
        <v>11</v>
      </c>
      <c r="I349" s="233">
        <v>2355.8000000000002</v>
      </c>
      <c r="J349" s="37"/>
    </row>
    <row r="350" spans="1:10" s="38" customFormat="1" ht="22.5" x14ac:dyDescent="0.25">
      <c r="A350" s="879" t="s">
        <v>369</v>
      </c>
      <c r="B350" s="880" t="s">
        <v>369</v>
      </c>
      <c r="C350" s="42">
        <v>11032</v>
      </c>
      <c r="D350" s="41" t="s">
        <v>1100</v>
      </c>
      <c r="E350" s="42"/>
      <c r="F350" s="43"/>
      <c r="G350" s="43" t="s">
        <v>843</v>
      </c>
      <c r="H350" s="232" t="s">
        <v>11</v>
      </c>
      <c r="I350" s="233">
        <v>2512.42</v>
      </c>
      <c r="J350" s="37"/>
    </row>
    <row r="351" spans="1:10" s="38" customFormat="1" ht="22.5" x14ac:dyDescent="0.25">
      <c r="A351" s="879" t="s">
        <v>369</v>
      </c>
      <c r="B351" s="880" t="s">
        <v>369</v>
      </c>
      <c r="C351" s="42">
        <v>12032</v>
      </c>
      <c r="D351" s="41" t="s">
        <v>1101</v>
      </c>
      <c r="E351" s="42"/>
      <c r="F351" s="43"/>
      <c r="G351" s="43" t="s">
        <v>843</v>
      </c>
      <c r="H351" s="232" t="s">
        <v>11</v>
      </c>
      <c r="I351" s="233">
        <v>2874.72</v>
      </c>
      <c r="J351" s="37"/>
    </row>
    <row r="352" spans="1:10" s="38" customFormat="1" ht="22.5" x14ac:dyDescent="0.25">
      <c r="A352" s="879" t="s">
        <v>369</v>
      </c>
      <c r="B352" s="880" t="s">
        <v>369</v>
      </c>
      <c r="C352" s="42">
        <v>12032</v>
      </c>
      <c r="D352" s="41" t="s">
        <v>1102</v>
      </c>
      <c r="E352" s="42"/>
      <c r="F352" s="43"/>
      <c r="G352" s="43" t="s">
        <v>843</v>
      </c>
      <c r="H352" s="232" t="s">
        <v>11</v>
      </c>
      <c r="I352" s="233">
        <v>2512.42</v>
      </c>
      <c r="J352" s="37"/>
    </row>
    <row r="353" spans="1:10" s="38" customFormat="1" ht="22.5" x14ac:dyDescent="0.25">
      <c r="A353" s="879" t="s">
        <v>369</v>
      </c>
      <c r="B353" s="880" t="s">
        <v>369</v>
      </c>
      <c r="C353" s="42">
        <v>12032</v>
      </c>
      <c r="D353" s="41" t="s">
        <v>1103</v>
      </c>
      <c r="E353" s="42"/>
      <c r="F353" s="43"/>
      <c r="G353" s="43" t="s">
        <v>843</v>
      </c>
      <c r="H353" s="232" t="s">
        <v>11</v>
      </c>
      <c r="I353" s="233">
        <v>2512.42</v>
      </c>
      <c r="J353" s="37"/>
    </row>
    <row r="354" spans="1:10" s="38" customFormat="1" ht="22.5" x14ac:dyDescent="0.25">
      <c r="A354" s="879" t="s">
        <v>369</v>
      </c>
      <c r="B354" s="880" t="s">
        <v>369</v>
      </c>
      <c r="C354" s="42">
        <v>12032</v>
      </c>
      <c r="D354" s="41" t="s">
        <v>1104</v>
      </c>
      <c r="E354" s="42"/>
      <c r="F354" s="43"/>
      <c r="G354" s="43" t="s">
        <v>843</v>
      </c>
      <c r="H354" s="232" t="s">
        <v>11</v>
      </c>
      <c r="I354" s="233">
        <v>2512.42</v>
      </c>
      <c r="J354" s="37"/>
    </row>
    <row r="355" spans="1:10" s="38" customFormat="1" ht="22.5" x14ac:dyDescent="0.25">
      <c r="A355" s="879" t="s">
        <v>369</v>
      </c>
      <c r="B355" s="880" t="s">
        <v>369</v>
      </c>
      <c r="C355" s="42">
        <v>12032</v>
      </c>
      <c r="D355" s="41" t="s">
        <v>1105</v>
      </c>
      <c r="E355" s="42"/>
      <c r="F355" s="43"/>
      <c r="G355" s="43" t="s">
        <v>843</v>
      </c>
      <c r="H355" s="232" t="s">
        <v>11</v>
      </c>
      <c r="I355" s="233">
        <v>3719.92</v>
      </c>
      <c r="J355" s="37"/>
    </row>
    <row r="356" spans="1:10" s="38" customFormat="1" ht="22.5" x14ac:dyDescent="0.25">
      <c r="A356" s="879" t="s">
        <v>369</v>
      </c>
      <c r="B356" s="880" t="s">
        <v>369</v>
      </c>
      <c r="C356" s="42">
        <v>12032</v>
      </c>
      <c r="D356" s="41" t="s">
        <v>1106</v>
      </c>
      <c r="E356" s="42"/>
      <c r="F356" s="43"/>
      <c r="G356" s="43" t="s">
        <v>843</v>
      </c>
      <c r="H356" s="232" t="s">
        <v>11</v>
      </c>
      <c r="I356" s="233">
        <v>2512.42</v>
      </c>
      <c r="J356" s="37"/>
    </row>
    <row r="357" spans="1:10" s="38" customFormat="1" ht="22.5" x14ac:dyDescent="0.25">
      <c r="A357" s="879" t="s">
        <v>369</v>
      </c>
      <c r="B357" s="880" t="s">
        <v>369</v>
      </c>
      <c r="C357" s="42">
        <v>12032</v>
      </c>
      <c r="D357" s="41" t="s">
        <v>1107</v>
      </c>
      <c r="E357" s="42"/>
      <c r="F357" s="43"/>
      <c r="G357" s="43" t="s">
        <v>843</v>
      </c>
      <c r="H357" s="232" t="s">
        <v>11</v>
      </c>
      <c r="I357" s="233">
        <v>3317.42</v>
      </c>
      <c r="J357" s="37"/>
    </row>
    <row r="358" spans="1:10" s="38" customFormat="1" ht="22.5" x14ac:dyDescent="0.25">
      <c r="A358" s="879" t="s">
        <v>369</v>
      </c>
      <c r="B358" s="880" t="s">
        <v>369</v>
      </c>
      <c r="C358" s="42">
        <v>12032</v>
      </c>
      <c r="D358" s="41" t="s">
        <v>1108</v>
      </c>
      <c r="E358" s="42"/>
      <c r="F358" s="43"/>
      <c r="G358" s="43" t="s">
        <v>843</v>
      </c>
      <c r="H358" s="232" t="s">
        <v>11</v>
      </c>
      <c r="I358" s="233">
        <v>2512.42</v>
      </c>
      <c r="J358" s="37"/>
    </row>
    <row r="359" spans="1:10" s="38" customFormat="1" ht="22.5" x14ac:dyDescent="0.25">
      <c r="A359" s="879" t="s">
        <v>369</v>
      </c>
      <c r="B359" s="880" t="s">
        <v>369</v>
      </c>
      <c r="C359" s="42">
        <v>12032</v>
      </c>
      <c r="D359" s="41" t="s">
        <v>1109</v>
      </c>
      <c r="E359" s="42"/>
      <c r="F359" s="43"/>
      <c r="G359" s="43" t="s">
        <v>843</v>
      </c>
      <c r="H359" s="232" t="s">
        <v>11</v>
      </c>
      <c r="I359" s="233">
        <v>2512.42</v>
      </c>
      <c r="J359" s="37"/>
    </row>
    <row r="360" spans="1:10" s="38" customFormat="1" ht="22.5" x14ac:dyDescent="0.25">
      <c r="A360" s="879" t="s">
        <v>369</v>
      </c>
      <c r="B360" s="880" t="s">
        <v>369</v>
      </c>
      <c r="C360" s="42">
        <v>12032</v>
      </c>
      <c r="D360" s="41" t="s">
        <v>1110</v>
      </c>
      <c r="E360" s="42"/>
      <c r="F360" s="43"/>
      <c r="G360" s="43" t="s">
        <v>843</v>
      </c>
      <c r="H360" s="232" t="s">
        <v>11</v>
      </c>
      <c r="I360" s="233">
        <v>2512.42</v>
      </c>
      <c r="J360" s="37"/>
    </row>
    <row r="361" spans="1:10" s="38" customFormat="1" ht="22.5" x14ac:dyDescent="0.25">
      <c r="A361" s="879" t="s">
        <v>369</v>
      </c>
      <c r="B361" s="880" t="s">
        <v>369</v>
      </c>
      <c r="C361" s="42">
        <v>12032</v>
      </c>
      <c r="D361" s="41" t="s">
        <v>1111</v>
      </c>
      <c r="E361" s="42"/>
      <c r="F361" s="43"/>
      <c r="G361" s="43" t="s">
        <v>843</v>
      </c>
      <c r="H361" s="232" t="s">
        <v>11</v>
      </c>
      <c r="I361" s="233">
        <v>3317.42</v>
      </c>
      <c r="J361" s="37"/>
    </row>
    <row r="362" spans="1:10" s="38" customFormat="1" ht="22.5" x14ac:dyDescent="0.25">
      <c r="A362" s="879" t="s">
        <v>369</v>
      </c>
      <c r="B362" s="880" t="s">
        <v>369</v>
      </c>
      <c r="C362" s="42">
        <v>12032</v>
      </c>
      <c r="D362" s="41" t="s">
        <v>1112</v>
      </c>
      <c r="E362" s="42"/>
      <c r="F362" s="43"/>
      <c r="G362" s="43" t="s">
        <v>843</v>
      </c>
      <c r="H362" s="232" t="s">
        <v>11</v>
      </c>
      <c r="I362" s="233">
        <v>3031.09</v>
      </c>
      <c r="J362" s="37"/>
    </row>
    <row r="363" spans="1:10" s="38" customFormat="1" ht="22.5" x14ac:dyDescent="0.25">
      <c r="A363" s="879" t="s">
        <v>369</v>
      </c>
      <c r="B363" s="880" t="s">
        <v>369</v>
      </c>
      <c r="C363" s="42">
        <v>12032</v>
      </c>
      <c r="D363" s="41" t="s">
        <v>1113</v>
      </c>
      <c r="E363" s="42"/>
      <c r="F363" s="43"/>
      <c r="G363" s="43" t="s">
        <v>843</v>
      </c>
      <c r="H363" s="232" t="s">
        <v>11</v>
      </c>
      <c r="I363" s="233">
        <v>2512.42</v>
      </c>
      <c r="J363" s="37"/>
    </row>
    <row r="364" spans="1:10" s="38" customFormat="1" ht="22.5" x14ac:dyDescent="0.25">
      <c r="A364" s="879" t="s">
        <v>369</v>
      </c>
      <c r="B364" s="880" t="s">
        <v>369</v>
      </c>
      <c r="C364" s="42">
        <v>12032</v>
      </c>
      <c r="D364" s="41" t="s">
        <v>1114</v>
      </c>
      <c r="E364" s="42"/>
      <c r="F364" s="43"/>
      <c r="G364" s="43" t="s">
        <v>843</v>
      </c>
      <c r="H364" s="232" t="s">
        <v>11</v>
      </c>
      <c r="I364" s="233">
        <v>2512.42</v>
      </c>
      <c r="J364" s="37"/>
    </row>
    <row r="365" spans="1:10" s="38" customFormat="1" ht="22.5" x14ac:dyDescent="0.25">
      <c r="A365" s="879" t="s">
        <v>369</v>
      </c>
      <c r="B365" s="880" t="s">
        <v>369</v>
      </c>
      <c r="C365" s="42">
        <v>12032</v>
      </c>
      <c r="D365" s="41" t="s">
        <v>1115</v>
      </c>
      <c r="E365" s="42"/>
      <c r="F365" s="43"/>
      <c r="G365" s="43" t="s">
        <v>843</v>
      </c>
      <c r="H365" s="232" t="s">
        <v>11</v>
      </c>
      <c r="I365" s="233">
        <v>2914.92</v>
      </c>
      <c r="J365" s="37"/>
    </row>
    <row r="366" spans="1:10" s="38" customFormat="1" ht="22.5" x14ac:dyDescent="0.25">
      <c r="A366" s="879" t="s">
        <v>369</v>
      </c>
      <c r="B366" s="880" t="s">
        <v>369</v>
      </c>
      <c r="C366" s="42">
        <v>12032</v>
      </c>
      <c r="D366" s="41" t="s">
        <v>1116</v>
      </c>
      <c r="E366" s="42"/>
      <c r="F366" s="43"/>
      <c r="G366" s="43" t="s">
        <v>843</v>
      </c>
      <c r="H366" s="232" t="s">
        <v>11</v>
      </c>
      <c r="I366" s="233">
        <v>2512.42</v>
      </c>
      <c r="J366" s="37"/>
    </row>
    <row r="367" spans="1:10" s="38" customFormat="1" ht="22.5" x14ac:dyDescent="0.25">
      <c r="A367" s="879" t="s">
        <v>369</v>
      </c>
      <c r="B367" s="880" t="s">
        <v>369</v>
      </c>
      <c r="C367" s="42">
        <v>12032</v>
      </c>
      <c r="D367" s="41" t="s">
        <v>1117</v>
      </c>
      <c r="E367" s="42"/>
      <c r="F367" s="43"/>
      <c r="G367" s="43" t="s">
        <v>843</v>
      </c>
      <c r="H367" s="232" t="s">
        <v>11</v>
      </c>
      <c r="I367" s="233">
        <v>2512.42</v>
      </c>
      <c r="J367" s="37"/>
    </row>
    <row r="368" spans="1:10" s="38" customFormat="1" ht="22.5" x14ac:dyDescent="0.25">
      <c r="A368" s="879" t="s">
        <v>369</v>
      </c>
      <c r="B368" s="880" t="s">
        <v>369</v>
      </c>
      <c r="C368" s="42">
        <v>12032</v>
      </c>
      <c r="D368" s="41" t="s">
        <v>1118</v>
      </c>
      <c r="E368" s="42"/>
      <c r="F368" s="43"/>
      <c r="G368" s="43" t="s">
        <v>843</v>
      </c>
      <c r="H368" s="232" t="s">
        <v>11</v>
      </c>
      <c r="I368" s="233">
        <v>541.45000000000005</v>
      </c>
      <c r="J368" s="37"/>
    </row>
    <row r="369" spans="1:10" s="38" customFormat="1" ht="22.5" x14ac:dyDescent="0.25">
      <c r="A369" s="879" t="s">
        <v>369</v>
      </c>
      <c r="B369" s="880" t="s">
        <v>369</v>
      </c>
      <c r="C369" s="42">
        <v>13032</v>
      </c>
      <c r="D369" s="41" t="s">
        <v>1119</v>
      </c>
      <c r="E369" s="42"/>
      <c r="F369" s="43"/>
      <c r="G369" s="43" t="s">
        <v>843</v>
      </c>
      <c r="H369" s="232" t="s">
        <v>11</v>
      </c>
      <c r="I369" s="233">
        <v>3719.92</v>
      </c>
      <c r="J369" s="37"/>
    </row>
    <row r="370" spans="1:10" s="38" customFormat="1" ht="22.5" x14ac:dyDescent="0.25">
      <c r="A370" s="879" t="s">
        <v>369</v>
      </c>
      <c r="B370" s="880" t="s">
        <v>369</v>
      </c>
      <c r="C370" s="42">
        <v>13032</v>
      </c>
      <c r="D370" s="41" t="s">
        <v>1120</v>
      </c>
      <c r="E370" s="42"/>
      <c r="F370" s="43"/>
      <c r="G370" s="43" t="s">
        <v>843</v>
      </c>
      <c r="H370" s="232" t="s">
        <v>11</v>
      </c>
      <c r="I370" s="233">
        <v>2512.42</v>
      </c>
      <c r="J370" s="37"/>
    </row>
    <row r="371" spans="1:10" s="38" customFormat="1" ht="22.5" x14ac:dyDescent="0.25">
      <c r="A371" s="879" t="s">
        <v>369</v>
      </c>
      <c r="B371" s="880" t="s">
        <v>369</v>
      </c>
      <c r="C371" s="42">
        <v>13032</v>
      </c>
      <c r="D371" s="41" t="s">
        <v>1121</v>
      </c>
      <c r="E371" s="42"/>
      <c r="F371" s="43"/>
      <c r="G371" s="43" t="s">
        <v>843</v>
      </c>
      <c r="H371" s="232" t="s">
        <v>11</v>
      </c>
      <c r="I371" s="233">
        <v>2512.42</v>
      </c>
      <c r="J371" s="37"/>
    </row>
    <row r="372" spans="1:10" s="38" customFormat="1" ht="22.5" x14ac:dyDescent="0.25">
      <c r="A372" s="879" t="s">
        <v>369</v>
      </c>
      <c r="B372" s="880" t="s">
        <v>369</v>
      </c>
      <c r="C372" s="42">
        <v>13032</v>
      </c>
      <c r="D372" s="41" t="s">
        <v>1122</v>
      </c>
      <c r="E372" s="42"/>
      <c r="F372" s="43"/>
      <c r="G372" s="43" t="s">
        <v>843</v>
      </c>
      <c r="H372" s="232" t="s">
        <v>11</v>
      </c>
      <c r="I372" s="233">
        <v>2512.42</v>
      </c>
      <c r="J372" s="37"/>
    </row>
    <row r="373" spans="1:10" s="38" customFormat="1" ht="22.5" x14ac:dyDescent="0.25">
      <c r="A373" s="879" t="s">
        <v>369</v>
      </c>
      <c r="B373" s="880" t="s">
        <v>369</v>
      </c>
      <c r="C373" s="42">
        <v>13032</v>
      </c>
      <c r="D373" s="41" t="s">
        <v>1123</v>
      </c>
      <c r="E373" s="42"/>
      <c r="F373" s="43"/>
      <c r="G373" s="43" t="s">
        <v>843</v>
      </c>
      <c r="H373" s="232" t="s">
        <v>11</v>
      </c>
      <c r="I373" s="233">
        <v>3518.67</v>
      </c>
      <c r="J373" s="37"/>
    </row>
    <row r="374" spans="1:10" s="38" customFormat="1" ht="22.5" x14ac:dyDescent="0.25">
      <c r="A374" s="879" t="s">
        <v>369</v>
      </c>
      <c r="B374" s="880" t="s">
        <v>369</v>
      </c>
      <c r="C374" s="42">
        <v>13032</v>
      </c>
      <c r="D374" s="41" t="s">
        <v>1124</v>
      </c>
      <c r="E374" s="42"/>
      <c r="F374" s="43"/>
      <c r="G374" s="43" t="s">
        <v>843</v>
      </c>
      <c r="H374" s="232" t="s">
        <v>11</v>
      </c>
      <c r="I374" s="233">
        <v>2512.42</v>
      </c>
      <c r="J374" s="37"/>
    </row>
    <row r="375" spans="1:10" s="38" customFormat="1" ht="22.5" x14ac:dyDescent="0.25">
      <c r="A375" s="879" t="s">
        <v>369</v>
      </c>
      <c r="B375" s="880" t="s">
        <v>369</v>
      </c>
      <c r="C375" s="42">
        <v>13032</v>
      </c>
      <c r="D375" s="41" t="s">
        <v>1125</v>
      </c>
      <c r="E375" s="42"/>
      <c r="F375" s="43"/>
      <c r="G375" s="43" t="s">
        <v>843</v>
      </c>
      <c r="H375" s="232" t="s">
        <v>11</v>
      </c>
      <c r="I375" s="233">
        <v>2512.42</v>
      </c>
      <c r="J375" s="37"/>
    </row>
    <row r="376" spans="1:10" s="38" customFormat="1" ht="22.5" x14ac:dyDescent="0.25">
      <c r="A376" s="879" t="s">
        <v>369</v>
      </c>
      <c r="B376" s="880" t="s">
        <v>369</v>
      </c>
      <c r="C376" s="42">
        <v>13032</v>
      </c>
      <c r="D376" s="41" t="s">
        <v>1126</v>
      </c>
      <c r="E376" s="42"/>
      <c r="F376" s="43"/>
      <c r="G376" s="43" t="s">
        <v>843</v>
      </c>
      <c r="H376" s="232" t="s">
        <v>11</v>
      </c>
      <c r="I376" s="233">
        <v>3478.42</v>
      </c>
      <c r="J376" s="37"/>
    </row>
    <row r="377" spans="1:10" s="38" customFormat="1" ht="22.5" x14ac:dyDescent="0.25">
      <c r="A377" s="879" t="s">
        <v>369</v>
      </c>
      <c r="B377" s="880" t="s">
        <v>369</v>
      </c>
      <c r="C377" s="42">
        <v>13032</v>
      </c>
      <c r="D377" s="41" t="s">
        <v>1127</v>
      </c>
      <c r="E377" s="42"/>
      <c r="F377" s="43"/>
      <c r="G377" s="43" t="s">
        <v>843</v>
      </c>
      <c r="H377" s="232" t="s">
        <v>11</v>
      </c>
      <c r="I377" s="233">
        <v>2512.42</v>
      </c>
      <c r="J377" s="37"/>
    </row>
    <row r="378" spans="1:10" s="38" customFormat="1" ht="22.5" x14ac:dyDescent="0.25">
      <c r="A378" s="879" t="s">
        <v>369</v>
      </c>
      <c r="B378" s="880" t="s">
        <v>369</v>
      </c>
      <c r="C378" s="42">
        <v>13032</v>
      </c>
      <c r="D378" s="41" t="s">
        <v>1128</v>
      </c>
      <c r="E378" s="42"/>
      <c r="F378" s="43"/>
      <c r="G378" s="43" t="s">
        <v>843</v>
      </c>
      <c r="H378" s="232" t="s">
        <v>11</v>
      </c>
      <c r="I378" s="233">
        <v>2512.42</v>
      </c>
      <c r="J378" s="37"/>
    </row>
    <row r="379" spans="1:10" s="38" customFormat="1" ht="22.5" x14ac:dyDescent="0.25">
      <c r="A379" s="879" t="s">
        <v>369</v>
      </c>
      <c r="B379" s="880" t="s">
        <v>369</v>
      </c>
      <c r="C379" s="42">
        <v>13032</v>
      </c>
      <c r="D379" s="41" t="s">
        <v>1129</v>
      </c>
      <c r="E379" s="42"/>
      <c r="F379" s="43"/>
      <c r="G379" s="43" t="s">
        <v>843</v>
      </c>
      <c r="H379" s="232" t="s">
        <v>11</v>
      </c>
      <c r="I379" s="233">
        <v>2512.42</v>
      </c>
      <c r="J379" s="37"/>
    </row>
    <row r="380" spans="1:10" s="38" customFormat="1" ht="22.5" x14ac:dyDescent="0.25">
      <c r="A380" s="879" t="s">
        <v>369</v>
      </c>
      <c r="B380" s="880" t="s">
        <v>369</v>
      </c>
      <c r="C380" s="42">
        <v>13032</v>
      </c>
      <c r="D380" s="41" t="s">
        <v>1130</v>
      </c>
      <c r="E380" s="42"/>
      <c r="F380" s="43"/>
      <c r="G380" s="43" t="s">
        <v>843</v>
      </c>
      <c r="H380" s="232" t="s">
        <v>11</v>
      </c>
      <c r="I380" s="233">
        <v>2470.67</v>
      </c>
      <c r="J380" s="37"/>
    </row>
    <row r="381" spans="1:10" s="38" customFormat="1" ht="22.5" x14ac:dyDescent="0.25">
      <c r="A381" s="879" t="s">
        <v>369</v>
      </c>
      <c r="B381" s="880" t="s">
        <v>369</v>
      </c>
      <c r="C381" s="42">
        <v>13032</v>
      </c>
      <c r="D381" s="41" t="s">
        <v>1131</v>
      </c>
      <c r="E381" s="42"/>
      <c r="F381" s="43"/>
      <c r="G381" s="43" t="s">
        <v>843</v>
      </c>
      <c r="H381" s="232" t="s">
        <v>11</v>
      </c>
      <c r="I381" s="233">
        <v>3722.8</v>
      </c>
      <c r="J381" s="37"/>
    </row>
    <row r="382" spans="1:10" s="38" customFormat="1" ht="22.5" x14ac:dyDescent="0.25">
      <c r="A382" s="879" t="s">
        <v>369</v>
      </c>
      <c r="B382" s="880" t="s">
        <v>369</v>
      </c>
      <c r="C382" s="42">
        <v>13032</v>
      </c>
      <c r="D382" s="41" t="s">
        <v>1132</v>
      </c>
      <c r="E382" s="42"/>
      <c r="F382" s="43"/>
      <c r="G382" s="43" t="s">
        <v>843</v>
      </c>
      <c r="H382" s="232" t="s">
        <v>11</v>
      </c>
      <c r="I382" s="233">
        <v>2512.42</v>
      </c>
      <c r="J382" s="37"/>
    </row>
    <row r="383" spans="1:10" s="38" customFormat="1" ht="22.5" x14ac:dyDescent="0.25">
      <c r="A383" s="879" t="s">
        <v>369</v>
      </c>
      <c r="B383" s="880" t="s">
        <v>369</v>
      </c>
      <c r="C383" s="42">
        <v>13032</v>
      </c>
      <c r="D383" s="41" t="s">
        <v>1133</v>
      </c>
      <c r="E383" s="42"/>
      <c r="F383" s="43"/>
      <c r="G383" s="43" t="s">
        <v>843</v>
      </c>
      <c r="H383" s="232" t="s">
        <v>11</v>
      </c>
      <c r="I383" s="233">
        <v>2512.42</v>
      </c>
      <c r="J383" s="37"/>
    </row>
    <row r="384" spans="1:10" s="38" customFormat="1" ht="22.5" x14ac:dyDescent="0.25">
      <c r="A384" s="879" t="s">
        <v>369</v>
      </c>
      <c r="B384" s="880" t="s">
        <v>369</v>
      </c>
      <c r="C384" s="42">
        <v>13032</v>
      </c>
      <c r="D384" s="41" t="s">
        <v>1134</v>
      </c>
      <c r="E384" s="42"/>
      <c r="F384" s="43"/>
      <c r="G384" s="43" t="s">
        <v>843</v>
      </c>
      <c r="H384" s="232" t="s">
        <v>11</v>
      </c>
      <c r="I384" s="233">
        <v>2512.42</v>
      </c>
      <c r="J384" s="37"/>
    </row>
    <row r="385" spans="1:10" s="38" customFormat="1" ht="22.5" x14ac:dyDescent="0.25">
      <c r="A385" s="879" t="s">
        <v>369</v>
      </c>
      <c r="B385" s="880" t="s">
        <v>369</v>
      </c>
      <c r="C385" s="42">
        <v>13032</v>
      </c>
      <c r="D385" s="41" t="s">
        <v>1135</v>
      </c>
      <c r="E385" s="42"/>
      <c r="F385" s="43"/>
      <c r="G385" s="43" t="s">
        <v>843</v>
      </c>
      <c r="H385" s="232" t="s">
        <v>11</v>
      </c>
      <c r="I385" s="233">
        <v>2512.42</v>
      </c>
      <c r="J385" s="37"/>
    </row>
    <row r="386" spans="1:10" s="38" customFormat="1" ht="22.5" x14ac:dyDescent="0.25">
      <c r="A386" s="879" t="s">
        <v>369</v>
      </c>
      <c r="B386" s="880" t="s">
        <v>369</v>
      </c>
      <c r="C386" s="42">
        <v>13032</v>
      </c>
      <c r="D386" s="41" t="s">
        <v>1136</v>
      </c>
      <c r="E386" s="42"/>
      <c r="F386" s="43"/>
      <c r="G386" s="43" t="s">
        <v>843</v>
      </c>
      <c r="H386" s="232" t="s">
        <v>11</v>
      </c>
      <c r="I386" s="233">
        <v>2512.42</v>
      </c>
      <c r="J386" s="37"/>
    </row>
    <row r="387" spans="1:10" s="38" customFormat="1" ht="22.5" x14ac:dyDescent="0.25">
      <c r="A387" s="879" t="s">
        <v>369</v>
      </c>
      <c r="B387" s="880" t="s">
        <v>369</v>
      </c>
      <c r="C387" s="42">
        <v>13032</v>
      </c>
      <c r="D387" s="41" t="s">
        <v>1137</v>
      </c>
      <c r="E387" s="42"/>
      <c r="F387" s="43"/>
      <c r="G387" s="43" t="s">
        <v>843</v>
      </c>
      <c r="H387" s="232" t="s">
        <v>11</v>
      </c>
      <c r="I387" s="233">
        <v>2512.42</v>
      </c>
      <c r="J387" s="37"/>
    </row>
    <row r="388" spans="1:10" s="38" customFormat="1" ht="22.5" x14ac:dyDescent="0.25">
      <c r="A388" s="879" t="s">
        <v>369</v>
      </c>
      <c r="B388" s="880" t="s">
        <v>369</v>
      </c>
      <c r="C388" s="42">
        <v>13032</v>
      </c>
      <c r="D388" s="41" t="s">
        <v>1138</v>
      </c>
      <c r="E388" s="42"/>
      <c r="F388" s="43"/>
      <c r="G388" s="43" t="s">
        <v>843</v>
      </c>
      <c r="H388" s="232" t="s">
        <v>11</v>
      </c>
      <c r="I388" s="233">
        <v>2512.42</v>
      </c>
      <c r="J388" s="37"/>
    </row>
    <row r="389" spans="1:10" s="38" customFormat="1" ht="22.5" x14ac:dyDescent="0.25">
      <c r="A389" s="879" t="s">
        <v>369</v>
      </c>
      <c r="B389" s="880" t="s">
        <v>369</v>
      </c>
      <c r="C389" s="42">
        <v>13032</v>
      </c>
      <c r="D389" s="41" t="s">
        <v>1139</v>
      </c>
      <c r="E389" s="42"/>
      <c r="F389" s="43"/>
      <c r="G389" s="43" t="s">
        <v>843</v>
      </c>
      <c r="H389" s="232" t="s">
        <v>11</v>
      </c>
      <c r="I389" s="233">
        <v>2512.42</v>
      </c>
      <c r="J389" s="37"/>
    </row>
    <row r="390" spans="1:10" s="38" customFormat="1" ht="22.5" x14ac:dyDescent="0.25">
      <c r="A390" s="879" t="s">
        <v>369</v>
      </c>
      <c r="B390" s="880" t="s">
        <v>369</v>
      </c>
      <c r="C390" s="42">
        <v>13032</v>
      </c>
      <c r="D390" s="41" t="s">
        <v>1140</v>
      </c>
      <c r="E390" s="42"/>
      <c r="F390" s="43"/>
      <c r="G390" s="43" t="s">
        <v>843</v>
      </c>
      <c r="H390" s="232" t="s">
        <v>11</v>
      </c>
      <c r="I390" s="233">
        <v>2512.42</v>
      </c>
      <c r="J390" s="37"/>
    </row>
    <row r="391" spans="1:10" s="38" customFormat="1" ht="22.5" x14ac:dyDescent="0.25">
      <c r="A391" s="879" t="s">
        <v>369</v>
      </c>
      <c r="B391" s="880" t="s">
        <v>369</v>
      </c>
      <c r="C391" s="42">
        <v>14032</v>
      </c>
      <c r="D391" s="41" t="s">
        <v>1141</v>
      </c>
      <c r="E391" s="42"/>
      <c r="F391" s="43"/>
      <c r="G391" s="43" t="s">
        <v>843</v>
      </c>
      <c r="H391" s="232" t="s">
        <v>11</v>
      </c>
      <c r="I391" s="233">
        <v>1811.25</v>
      </c>
      <c r="J391" s="37"/>
    </row>
    <row r="392" spans="1:10" s="38" customFormat="1" ht="22.5" x14ac:dyDescent="0.25">
      <c r="A392" s="879" t="s">
        <v>369</v>
      </c>
      <c r="B392" s="880" t="s">
        <v>369</v>
      </c>
      <c r="C392" s="42">
        <v>14032</v>
      </c>
      <c r="D392" s="41" t="s">
        <v>1142</v>
      </c>
      <c r="E392" s="42"/>
      <c r="F392" s="43"/>
      <c r="G392" s="43" t="s">
        <v>843</v>
      </c>
      <c r="H392" s="232" t="s">
        <v>11</v>
      </c>
      <c r="I392" s="233">
        <v>2109.92</v>
      </c>
      <c r="J392" s="37"/>
    </row>
    <row r="393" spans="1:10" s="38" customFormat="1" ht="25.5" customHeight="1" x14ac:dyDescent="0.25">
      <c r="A393" s="879" t="s">
        <v>369</v>
      </c>
      <c r="B393" s="880" t="s">
        <v>369</v>
      </c>
      <c r="C393" s="42">
        <v>14032</v>
      </c>
      <c r="D393" s="41" t="s">
        <v>1143</v>
      </c>
      <c r="E393" s="42"/>
      <c r="F393" s="43"/>
      <c r="G393" s="43" t="s">
        <v>843</v>
      </c>
      <c r="H393" s="232" t="s">
        <v>11</v>
      </c>
      <c r="I393" s="233">
        <v>1086.75</v>
      </c>
      <c r="J393" s="37"/>
    </row>
    <row r="394" spans="1:10" s="38" customFormat="1" ht="22.5" x14ac:dyDescent="0.25">
      <c r="A394" s="879" t="s">
        <v>369</v>
      </c>
      <c r="B394" s="880" t="s">
        <v>369</v>
      </c>
      <c r="C394" s="42">
        <v>14032</v>
      </c>
      <c r="D394" s="41" t="s">
        <v>1144</v>
      </c>
      <c r="E394" s="42"/>
      <c r="F394" s="43"/>
      <c r="G394" s="43" t="s">
        <v>843</v>
      </c>
      <c r="H394" s="232" t="s">
        <v>11</v>
      </c>
      <c r="I394" s="233">
        <v>2109.92</v>
      </c>
      <c r="J394" s="37"/>
    </row>
    <row r="395" spans="1:10" s="38" customFormat="1" ht="22.5" x14ac:dyDescent="0.25">
      <c r="A395" s="879" t="s">
        <v>369</v>
      </c>
      <c r="B395" s="880" t="s">
        <v>369</v>
      </c>
      <c r="C395" s="42">
        <v>14032</v>
      </c>
      <c r="D395" s="41" t="s">
        <v>1145</v>
      </c>
      <c r="E395" s="42"/>
      <c r="F395" s="43"/>
      <c r="G395" s="43" t="s">
        <v>843</v>
      </c>
      <c r="H395" s="232" t="s">
        <v>11</v>
      </c>
      <c r="I395" s="233">
        <v>1811.25</v>
      </c>
      <c r="J395" s="37"/>
    </row>
    <row r="396" spans="1:10" s="38" customFormat="1" ht="22.5" x14ac:dyDescent="0.25">
      <c r="A396" s="879" t="s">
        <v>369</v>
      </c>
      <c r="B396" s="880" t="s">
        <v>369</v>
      </c>
      <c r="C396" s="42">
        <v>14032</v>
      </c>
      <c r="D396" s="41" t="s">
        <v>1146</v>
      </c>
      <c r="E396" s="42"/>
      <c r="F396" s="43"/>
      <c r="G396" s="43" t="s">
        <v>843</v>
      </c>
      <c r="H396" s="232" t="s">
        <v>11</v>
      </c>
      <c r="I396" s="233">
        <v>1811.25</v>
      </c>
      <c r="J396" s="37"/>
    </row>
    <row r="397" spans="1:10" s="38" customFormat="1" ht="22.5" x14ac:dyDescent="0.25">
      <c r="A397" s="879" t="s">
        <v>369</v>
      </c>
      <c r="B397" s="880" t="s">
        <v>369</v>
      </c>
      <c r="C397" s="42">
        <v>14032</v>
      </c>
      <c r="D397" s="41" t="s">
        <v>1147</v>
      </c>
      <c r="E397" s="42"/>
      <c r="F397" s="43"/>
      <c r="G397" s="43" t="s">
        <v>843</v>
      </c>
      <c r="H397" s="232" t="s">
        <v>11</v>
      </c>
      <c r="I397" s="233">
        <v>2109.92</v>
      </c>
      <c r="J397" s="37"/>
    </row>
    <row r="398" spans="1:10" s="38" customFormat="1" ht="22.5" x14ac:dyDescent="0.25">
      <c r="A398" s="879" t="s">
        <v>369</v>
      </c>
      <c r="B398" s="880" t="s">
        <v>369</v>
      </c>
      <c r="C398" s="42">
        <v>14032</v>
      </c>
      <c r="D398" s="41" t="s">
        <v>1148</v>
      </c>
      <c r="E398" s="42"/>
      <c r="F398" s="43"/>
      <c r="G398" s="43" t="s">
        <v>843</v>
      </c>
      <c r="H398" s="232" t="s">
        <v>11</v>
      </c>
      <c r="I398" s="233">
        <v>1811.25</v>
      </c>
      <c r="J398" s="37"/>
    </row>
    <row r="399" spans="1:10" s="38" customFormat="1" ht="22.5" x14ac:dyDescent="0.25">
      <c r="A399" s="879" t="s">
        <v>369</v>
      </c>
      <c r="B399" s="880" t="s">
        <v>369</v>
      </c>
      <c r="C399" s="42">
        <v>14032</v>
      </c>
      <c r="D399" s="41" t="s">
        <v>1149</v>
      </c>
      <c r="E399" s="42"/>
      <c r="F399" s="43"/>
      <c r="G399" s="43" t="s">
        <v>843</v>
      </c>
      <c r="H399" s="232" t="s">
        <v>11</v>
      </c>
      <c r="I399" s="233">
        <v>1811.25</v>
      </c>
      <c r="J399" s="37"/>
    </row>
    <row r="400" spans="1:10" s="38" customFormat="1" ht="22.5" x14ac:dyDescent="0.25">
      <c r="A400" s="879" t="s">
        <v>369</v>
      </c>
      <c r="B400" s="880" t="s">
        <v>369</v>
      </c>
      <c r="C400" s="42">
        <v>14032</v>
      </c>
      <c r="D400" s="41" t="s">
        <v>1150</v>
      </c>
      <c r="E400" s="42"/>
      <c r="F400" s="43"/>
      <c r="G400" s="43" t="s">
        <v>843</v>
      </c>
      <c r="H400" s="232" t="s">
        <v>11</v>
      </c>
      <c r="I400" s="233">
        <v>2109.92</v>
      </c>
      <c r="J400" s="37"/>
    </row>
    <row r="401" spans="1:10" s="38" customFormat="1" ht="22.5" x14ac:dyDescent="0.25">
      <c r="A401" s="879" t="s">
        <v>369</v>
      </c>
      <c r="B401" s="880" t="s">
        <v>369</v>
      </c>
      <c r="C401" s="42">
        <v>14032</v>
      </c>
      <c r="D401" s="41" t="s">
        <v>1151</v>
      </c>
      <c r="E401" s="42"/>
      <c r="F401" s="43"/>
      <c r="G401" s="43" t="s">
        <v>843</v>
      </c>
      <c r="H401" s="232" t="s">
        <v>11</v>
      </c>
      <c r="I401" s="233">
        <v>2109.92</v>
      </c>
      <c r="J401" s="37"/>
    </row>
    <row r="402" spans="1:10" s="38" customFormat="1" ht="22.5" x14ac:dyDescent="0.25">
      <c r="A402" s="879" t="s">
        <v>369</v>
      </c>
      <c r="B402" s="880" t="s">
        <v>369</v>
      </c>
      <c r="C402" s="42">
        <v>14032</v>
      </c>
      <c r="D402" s="41" t="s">
        <v>1152</v>
      </c>
      <c r="E402" s="42"/>
      <c r="F402" s="43"/>
      <c r="G402" s="43" t="s">
        <v>843</v>
      </c>
      <c r="H402" s="232" t="s">
        <v>11</v>
      </c>
      <c r="I402" s="233">
        <v>2109.92</v>
      </c>
      <c r="J402" s="37"/>
    </row>
    <row r="403" spans="1:10" s="38" customFormat="1" ht="22.5" x14ac:dyDescent="0.25">
      <c r="A403" s="879" t="s">
        <v>369</v>
      </c>
      <c r="B403" s="880" t="s">
        <v>369</v>
      </c>
      <c r="C403" s="42">
        <v>14032</v>
      </c>
      <c r="D403" s="41" t="s">
        <v>1153</v>
      </c>
      <c r="E403" s="42"/>
      <c r="F403" s="43"/>
      <c r="G403" s="43" t="s">
        <v>843</v>
      </c>
      <c r="H403" s="232" t="s">
        <v>11</v>
      </c>
      <c r="I403" s="233">
        <v>1811.25</v>
      </c>
      <c r="J403" s="37"/>
    </row>
    <row r="404" spans="1:10" s="38" customFormat="1" ht="22.5" x14ac:dyDescent="0.25">
      <c r="A404" s="879" t="s">
        <v>369</v>
      </c>
      <c r="B404" s="880" t="s">
        <v>369</v>
      </c>
      <c r="C404" s="42">
        <v>14032</v>
      </c>
      <c r="D404" s="41" t="s">
        <v>1154</v>
      </c>
      <c r="E404" s="42"/>
      <c r="F404" s="43"/>
      <c r="G404" s="43" t="s">
        <v>843</v>
      </c>
      <c r="H404" s="232" t="s">
        <v>11</v>
      </c>
      <c r="I404" s="233">
        <v>1811.25</v>
      </c>
      <c r="J404" s="37"/>
    </row>
    <row r="405" spans="1:10" s="38" customFormat="1" ht="22.5" x14ac:dyDescent="0.25">
      <c r="A405" s="879" t="s">
        <v>369</v>
      </c>
      <c r="B405" s="880" t="s">
        <v>369</v>
      </c>
      <c r="C405" s="42">
        <v>14032</v>
      </c>
      <c r="D405" s="41" t="s">
        <v>1155</v>
      </c>
      <c r="E405" s="42"/>
      <c r="F405" s="43"/>
      <c r="G405" s="43" t="s">
        <v>843</v>
      </c>
      <c r="H405" s="232" t="s">
        <v>11</v>
      </c>
      <c r="I405" s="233">
        <v>1811.25</v>
      </c>
      <c r="J405" s="37"/>
    </row>
    <row r="406" spans="1:10" s="38" customFormat="1" ht="22.5" x14ac:dyDescent="0.25">
      <c r="A406" s="879" t="s">
        <v>369</v>
      </c>
      <c r="B406" s="880" t="s">
        <v>369</v>
      </c>
      <c r="C406" s="42">
        <v>14032</v>
      </c>
      <c r="D406" s="41" t="s">
        <v>1156</v>
      </c>
      <c r="E406" s="42"/>
      <c r="F406" s="43"/>
      <c r="G406" s="43" t="s">
        <v>843</v>
      </c>
      <c r="H406" s="232" t="s">
        <v>11</v>
      </c>
      <c r="I406" s="233">
        <v>2109.92</v>
      </c>
      <c r="J406" s="37"/>
    </row>
    <row r="407" spans="1:10" s="38" customFormat="1" ht="22.5" x14ac:dyDescent="0.25">
      <c r="A407" s="879" t="s">
        <v>369</v>
      </c>
      <c r="B407" s="880" t="s">
        <v>369</v>
      </c>
      <c r="C407" s="42">
        <v>14032</v>
      </c>
      <c r="D407" s="41" t="s">
        <v>1157</v>
      </c>
      <c r="E407" s="42"/>
      <c r="F407" s="43"/>
      <c r="G407" s="43" t="s">
        <v>843</v>
      </c>
      <c r="H407" s="232" t="s">
        <v>11</v>
      </c>
      <c r="I407" s="233">
        <v>2109.92</v>
      </c>
      <c r="J407" s="37"/>
    </row>
    <row r="408" spans="1:10" s="38" customFormat="1" ht="22.5" x14ac:dyDescent="0.25">
      <c r="A408" s="879" t="s">
        <v>369</v>
      </c>
      <c r="B408" s="880" t="s">
        <v>369</v>
      </c>
      <c r="C408" s="42">
        <v>14032</v>
      </c>
      <c r="D408" s="41" t="s">
        <v>1158</v>
      </c>
      <c r="E408" s="42"/>
      <c r="F408" s="43"/>
      <c r="G408" s="43" t="s">
        <v>843</v>
      </c>
      <c r="H408" s="232" t="s">
        <v>11</v>
      </c>
      <c r="I408" s="233">
        <v>1236.73</v>
      </c>
      <c r="J408" s="37"/>
    </row>
    <row r="409" spans="1:10" s="38" customFormat="1" ht="22.5" x14ac:dyDescent="0.25">
      <c r="A409" s="879" t="s">
        <v>369</v>
      </c>
      <c r="B409" s="880" t="s">
        <v>369</v>
      </c>
      <c r="C409" s="42">
        <v>14032</v>
      </c>
      <c r="D409" s="41" t="s">
        <v>1159</v>
      </c>
      <c r="E409" s="42"/>
      <c r="F409" s="43"/>
      <c r="G409" s="43" t="s">
        <v>843</v>
      </c>
      <c r="H409" s="232" t="s">
        <v>11</v>
      </c>
      <c r="I409" s="233">
        <v>1811.25</v>
      </c>
      <c r="J409" s="37"/>
    </row>
    <row r="410" spans="1:10" s="38" customFormat="1" ht="22.5" x14ac:dyDescent="0.25">
      <c r="A410" s="879" t="s">
        <v>369</v>
      </c>
      <c r="B410" s="880" t="s">
        <v>369</v>
      </c>
      <c r="C410" s="42">
        <v>14032</v>
      </c>
      <c r="D410" s="41" t="s">
        <v>1160</v>
      </c>
      <c r="E410" s="42"/>
      <c r="F410" s="43"/>
      <c r="G410" s="43" t="s">
        <v>843</v>
      </c>
      <c r="H410" s="232" t="s">
        <v>11</v>
      </c>
      <c r="I410" s="233">
        <v>2415</v>
      </c>
      <c r="J410" s="37"/>
    </row>
    <row r="411" spans="1:10" s="38" customFormat="1" ht="22.5" x14ac:dyDescent="0.25">
      <c r="A411" s="879" t="s">
        <v>369</v>
      </c>
      <c r="B411" s="880" t="s">
        <v>369</v>
      </c>
      <c r="C411" s="42">
        <v>14032</v>
      </c>
      <c r="D411" s="41" t="s">
        <v>1161</v>
      </c>
      <c r="E411" s="42"/>
      <c r="F411" s="43"/>
      <c r="G411" s="43" t="s">
        <v>843</v>
      </c>
      <c r="H411" s="232" t="s">
        <v>11</v>
      </c>
      <c r="I411" s="233">
        <v>2012.5</v>
      </c>
      <c r="J411" s="37"/>
    </row>
    <row r="412" spans="1:10" s="38" customFormat="1" ht="22.5" x14ac:dyDescent="0.25">
      <c r="A412" s="879" t="s">
        <v>369</v>
      </c>
      <c r="B412" s="880" t="s">
        <v>369</v>
      </c>
      <c r="C412" s="42">
        <v>14032</v>
      </c>
      <c r="D412" s="41" t="s">
        <v>1162</v>
      </c>
      <c r="E412" s="42"/>
      <c r="F412" s="43"/>
      <c r="G412" s="43" t="s">
        <v>843</v>
      </c>
      <c r="H412" s="232" t="s">
        <v>11</v>
      </c>
      <c r="I412" s="233">
        <v>1811.25</v>
      </c>
      <c r="J412" s="37"/>
    </row>
    <row r="413" spans="1:10" s="38" customFormat="1" ht="22.5" x14ac:dyDescent="0.25">
      <c r="A413" s="879" t="s">
        <v>369</v>
      </c>
      <c r="B413" s="880" t="s">
        <v>369</v>
      </c>
      <c r="C413" s="42">
        <v>14032</v>
      </c>
      <c r="D413" s="41" t="s">
        <v>1163</v>
      </c>
      <c r="E413" s="42"/>
      <c r="F413" s="43"/>
      <c r="G413" s="43" t="s">
        <v>843</v>
      </c>
      <c r="H413" s="232" t="s">
        <v>11</v>
      </c>
      <c r="I413" s="233">
        <v>2109.92</v>
      </c>
      <c r="J413" s="37"/>
    </row>
    <row r="414" spans="1:10" s="38" customFormat="1" ht="22.5" x14ac:dyDescent="0.25">
      <c r="A414" s="879" t="s">
        <v>369</v>
      </c>
      <c r="B414" s="880" t="s">
        <v>369</v>
      </c>
      <c r="C414" s="42">
        <v>14032</v>
      </c>
      <c r="D414" s="41" t="s">
        <v>1164</v>
      </c>
      <c r="E414" s="42"/>
      <c r="F414" s="43"/>
      <c r="G414" s="43" t="s">
        <v>843</v>
      </c>
      <c r="H414" s="232" t="s">
        <v>11</v>
      </c>
      <c r="I414" s="233">
        <v>1236.73</v>
      </c>
      <c r="J414" s="37"/>
    </row>
    <row r="415" spans="1:10" s="38" customFormat="1" ht="22.5" x14ac:dyDescent="0.25">
      <c r="A415" s="879" t="s">
        <v>369</v>
      </c>
      <c r="B415" s="880" t="s">
        <v>369</v>
      </c>
      <c r="C415" s="42">
        <v>15032</v>
      </c>
      <c r="D415" s="41" t="s">
        <v>1165</v>
      </c>
      <c r="E415" s="42"/>
      <c r="F415" s="43"/>
      <c r="G415" s="43" t="s">
        <v>843</v>
      </c>
      <c r="H415" s="232" t="s">
        <v>11</v>
      </c>
      <c r="I415" s="233">
        <v>2512.42</v>
      </c>
      <c r="J415" s="37"/>
    </row>
    <row r="416" spans="1:10" s="38" customFormat="1" ht="22.5" x14ac:dyDescent="0.25">
      <c r="A416" s="879" t="s">
        <v>369</v>
      </c>
      <c r="B416" s="880" t="s">
        <v>369</v>
      </c>
      <c r="C416" s="42">
        <v>15032</v>
      </c>
      <c r="D416" s="41" t="s">
        <v>1166</v>
      </c>
      <c r="E416" s="42"/>
      <c r="F416" s="43"/>
      <c r="G416" s="43" t="s">
        <v>843</v>
      </c>
      <c r="H416" s="232" t="s">
        <v>11</v>
      </c>
      <c r="I416" s="233">
        <v>1811.25</v>
      </c>
      <c r="J416" s="37"/>
    </row>
    <row r="417" spans="1:10" s="38" customFormat="1" ht="22.5" x14ac:dyDescent="0.25">
      <c r="A417" s="879" t="s">
        <v>369</v>
      </c>
      <c r="B417" s="880" t="s">
        <v>369</v>
      </c>
      <c r="C417" s="42">
        <v>15032</v>
      </c>
      <c r="D417" s="41" t="s">
        <v>1167</v>
      </c>
      <c r="E417" s="42"/>
      <c r="F417" s="43"/>
      <c r="G417" s="43" t="s">
        <v>843</v>
      </c>
      <c r="H417" s="232" t="s">
        <v>11</v>
      </c>
      <c r="I417" s="233">
        <v>2914.92</v>
      </c>
      <c r="J417" s="37"/>
    </row>
    <row r="418" spans="1:10" s="38" customFormat="1" ht="22.5" x14ac:dyDescent="0.25">
      <c r="A418" s="879" t="s">
        <v>369</v>
      </c>
      <c r="B418" s="880" t="s">
        <v>369</v>
      </c>
      <c r="C418" s="42">
        <v>15032</v>
      </c>
      <c r="D418" s="41" t="s">
        <v>1168</v>
      </c>
      <c r="E418" s="42"/>
      <c r="F418" s="43"/>
      <c r="G418" s="43" t="s">
        <v>843</v>
      </c>
      <c r="H418" s="232" t="s">
        <v>11</v>
      </c>
      <c r="I418" s="233">
        <v>3719.92</v>
      </c>
      <c r="J418" s="37"/>
    </row>
    <row r="419" spans="1:10" s="38" customFormat="1" ht="22.5" x14ac:dyDescent="0.25">
      <c r="A419" s="879" t="s">
        <v>369</v>
      </c>
      <c r="B419" s="880" t="s">
        <v>369</v>
      </c>
      <c r="C419" s="42">
        <v>15032</v>
      </c>
      <c r="D419" s="41" t="s">
        <v>1169</v>
      </c>
      <c r="E419" s="42"/>
      <c r="F419" s="43"/>
      <c r="G419" s="43" t="s">
        <v>843</v>
      </c>
      <c r="H419" s="232" t="s">
        <v>11</v>
      </c>
      <c r="I419" s="233">
        <v>2109.92</v>
      </c>
      <c r="J419" s="37"/>
    </row>
    <row r="420" spans="1:10" s="38" customFormat="1" ht="22.5" x14ac:dyDescent="0.25">
      <c r="A420" s="879" t="s">
        <v>369</v>
      </c>
      <c r="B420" s="880" t="s">
        <v>369</v>
      </c>
      <c r="C420" s="42">
        <v>15032</v>
      </c>
      <c r="D420" s="41" t="s">
        <v>1170</v>
      </c>
      <c r="E420" s="42"/>
      <c r="F420" s="43"/>
      <c r="G420" s="43" t="s">
        <v>843</v>
      </c>
      <c r="H420" s="232" t="s">
        <v>11</v>
      </c>
      <c r="I420" s="233">
        <v>4080.67</v>
      </c>
      <c r="J420" s="37"/>
    </row>
    <row r="421" spans="1:10" s="38" customFormat="1" ht="22.5" x14ac:dyDescent="0.25">
      <c r="A421" s="879" t="s">
        <v>369</v>
      </c>
      <c r="B421" s="880" t="s">
        <v>369</v>
      </c>
      <c r="C421" s="42">
        <v>15032</v>
      </c>
      <c r="D421" s="41" t="s">
        <v>1171</v>
      </c>
      <c r="E421" s="42"/>
      <c r="F421" s="43"/>
      <c r="G421" s="43" t="s">
        <v>843</v>
      </c>
      <c r="H421" s="232" t="s">
        <v>11</v>
      </c>
      <c r="I421" s="233">
        <v>2109.92</v>
      </c>
      <c r="J421" s="37"/>
    </row>
    <row r="422" spans="1:10" s="38" customFormat="1" ht="22.5" x14ac:dyDescent="0.25">
      <c r="A422" s="879" t="s">
        <v>369</v>
      </c>
      <c r="B422" s="880" t="s">
        <v>369</v>
      </c>
      <c r="C422" s="42">
        <v>15032</v>
      </c>
      <c r="D422" s="41" t="s">
        <v>1172</v>
      </c>
      <c r="E422" s="42"/>
      <c r="F422" s="43"/>
      <c r="G422" s="43" t="s">
        <v>843</v>
      </c>
      <c r="H422" s="232" t="s">
        <v>11</v>
      </c>
      <c r="I422" s="233">
        <v>2069.7199999999998</v>
      </c>
      <c r="J422" s="37"/>
    </row>
    <row r="423" spans="1:10" s="38" customFormat="1" ht="22.5" x14ac:dyDescent="0.25">
      <c r="A423" s="879" t="s">
        <v>369</v>
      </c>
      <c r="B423" s="880" t="s">
        <v>369</v>
      </c>
      <c r="C423" s="42">
        <v>15032</v>
      </c>
      <c r="D423" s="41" t="s">
        <v>1173</v>
      </c>
      <c r="E423" s="42"/>
      <c r="F423" s="43"/>
      <c r="G423" s="43" t="s">
        <v>843</v>
      </c>
      <c r="H423" s="232" t="s">
        <v>11</v>
      </c>
      <c r="I423" s="233">
        <v>2066.08</v>
      </c>
      <c r="J423" s="37"/>
    </row>
    <row r="424" spans="1:10" s="38" customFormat="1" ht="22.5" x14ac:dyDescent="0.25">
      <c r="A424" s="879" t="s">
        <v>369</v>
      </c>
      <c r="B424" s="880" t="s">
        <v>369</v>
      </c>
      <c r="C424" s="42">
        <v>15032</v>
      </c>
      <c r="D424" s="41" t="s">
        <v>1174</v>
      </c>
      <c r="E424" s="42"/>
      <c r="F424" s="43"/>
      <c r="G424" s="43" t="s">
        <v>843</v>
      </c>
      <c r="H424" s="232" t="s">
        <v>11</v>
      </c>
      <c r="I424" s="233">
        <v>2375.91</v>
      </c>
      <c r="J424" s="37"/>
    </row>
    <row r="425" spans="1:10" s="38" customFormat="1" ht="22.5" x14ac:dyDescent="0.25">
      <c r="A425" s="879" t="s">
        <v>369</v>
      </c>
      <c r="B425" s="880" t="s">
        <v>369</v>
      </c>
      <c r="C425" s="42">
        <v>15032</v>
      </c>
      <c r="D425" s="41" t="s">
        <v>1175</v>
      </c>
      <c r="E425" s="42"/>
      <c r="F425" s="43"/>
      <c r="G425" s="43" t="s">
        <v>843</v>
      </c>
      <c r="H425" s="232" t="s">
        <v>11</v>
      </c>
      <c r="I425" s="233">
        <v>1811.25</v>
      </c>
      <c r="J425" s="37"/>
    </row>
    <row r="426" spans="1:10" s="38" customFormat="1" ht="22.5" x14ac:dyDescent="0.25">
      <c r="A426" s="879" t="s">
        <v>369</v>
      </c>
      <c r="B426" s="880" t="s">
        <v>369</v>
      </c>
      <c r="C426" s="42">
        <v>15032</v>
      </c>
      <c r="D426" s="41" t="s">
        <v>1176</v>
      </c>
      <c r="E426" s="42"/>
      <c r="F426" s="43"/>
      <c r="G426" s="43" t="s">
        <v>843</v>
      </c>
      <c r="H426" s="232" t="s">
        <v>11</v>
      </c>
      <c r="I426" s="233">
        <v>2109.92</v>
      </c>
      <c r="J426" s="37"/>
    </row>
    <row r="427" spans="1:10" s="38" customFormat="1" ht="22.5" x14ac:dyDescent="0.25">
      <c r="A427" s="879" t="s">
        <v>369</v>
      </c>
      <c r="B427" s="880" t="s">
        <v>369</v>
      </c>
      <c r="C427" s="42">
        <v>15032</v>
      </c>
      <c r="D427" s="41" t="s">
        <v>1177</v>
      </c>
      <c r="E427" s="42"/>
      <c r="F427" s="43"/>
      <c r="G427" s="43" t="s">
        <v>843</v>
      </c>
      <c r="H427" s="232" t="s">
        <v>11</v>
      </c>
      <c r="I427" s="233">
        <v>2109.92</v>
      </c>
      <c r="J427" s="37"/>
    </row>
    <row r="428" spans="1:10" s="38" customFormat="1" ht="22.5" x14ac:dyDescent="0.25">
      <c r="A428" s="879" t="s">
        <v>369</v>
      </c>
      <c r="B428" s="880" t="s">
        <v>369</v>
      </c>
      <c r="C428" s="42">
        <v>15032</v>
      </c>
      <c r="D428" s="41" t="s">
        <v>1178</v>
      </c>
      <c r="E428" s="42"/>
      <c r="F428" s="43"/>
      <c r="G428" s="43" t="s">
        <v>843</v>
      </c>
      <c r="H428" s="232" t="s">
        <v>11</v>
      </c>
      <c r="I428" s="233">
        <v>2069.7199999999998</v>
      </c>
      <c r="J428" s="37"/>
    </row>
    <row r="429" spans="1:10" s="38" customFormat="1" ht="22.5" x14ac:dyDescent="0.25">
      <c r="A429" s="879" t="s">
        <v>369</v>
      </c>
      <c r="B429" s="880" t="s">
        <v>369</v>
      </c>
      <c r="C429" s="42">
        <v>15032</v>
      </c>
      <c r="D429" s="41" t="s">
        <v>1179</v>
      </c>
      <c r="E429" s="42"/>
      <c r="F429" s="43"/>
      <c r="G429" s="43" t="s">
        <v>843</v>
      </c>
      <c r="H429" s="232" t="s">
        <v>11</v>
      </c>
      <c r="I429" s="233">
        <v>2914.92</v>
      </c>
      <c r="J429" s="37"/>
    </row>
    <row r="430" spans="1:10" s="38" customFormat="1" ht="22.5" x14ac:dyDescent="0.25">
      <c r="A430" s="879" t="s">
        <v>369</v>
      </c>
      <c r="B430" s="880" t="s">
        <v>369</v>
      </c>
      <c r="C430" s="42">
        <v>15032</v>
      </c>
      <c r="D430" s="41" t="s">
        <v>1180</v>
      </c>
      <c r="E430" s="42"/>
      <c r="F430" s="43"/>
      <c r="G430" s="43" t="s">
        <v>843</v>
      </c>
      <c r="H430" s="232" t="s">
        <v>11</v>
      </c>
      <c r="I430" s="233">
        <v>2512.42</v>
      </c>
      <c r="J430" s="37"/>
    </row>
    <row r="431" spans="1:10" s="38" customFormat="1" ht="22.5" x14ac:dyDescent="0.25">
      <c r="A431" s="879" t="s">
        <v>369</v>
      </c>
      <c r="B431" s="880" t="s">
        <v>369</v>
      </c>
      <c r="C431" s="42">
        <v>15032</v>
      </c>
      <c r="D431" s="41" t="s">
        <v>1181</v>
      </c>
      <c r="E431" s="42"/>
      <c r="F431" s="43"/>
      <c r="G431" s="43" t="s">
        <v>843</v>
      </c>
      <c r="H431" s="232" t="s">
        <v>11</v>
      </c>
      <c r="I431" s="233">
        <v>2069.7199999999998</v>
      </c>
      <c r="J431" s="37"/>
    </row>
    <row r="432" spans="1:10" s="38" customFormat="1" ht="22.5" x14ac:dyDescent="0.25">
      <c r="A432" s="879" t="s">
        <v>369</v>
      </c>
      <c r="B432" s="880" t="s">
        <v>369</v>
      </c>
      <c r="C432" s="42">
        <v>15032</v>
      </c>
      <c r="D432" s="41" t="s">
        <v>1182</v>
      </c>
      <c r="E432" s="42"/>
      <c r="F432" s="43"/>
      <c r="G432" s="43" t="s">
        <v>843</v>
      </c>
      <c r="H432" s="232" t="s">
        <v>11</v>
      </c>
      <c r="I432" s="233">
        <v>2066.08</v>
      </c>
      <c r="J432" s="37"/>
    </row>
    <row r="433" spans="1:10" s="38" customFormat="1" ht="22.5" x14ac:dyDescent="0.25">
      <c r="A433" s="879" t="s">
        <v>369</v>
      </c>
      <c r="B433" s="880" t="s">
        <v>369</v>
      </c>
      <c r="C433" s="42">
        <v>15032</v>
      </c>
      <c r="D433" s="41" t="s">
        <v>1183</v>
      </c>
      <c r="E433" s="42"/>
      <c r="F433" s="43"/>
      <c r="G433" s="43" t="s">
        <v>843</v>
      </c>
      <c r="H433" s="232" t="s">
        <v>11</v>
      </c>
      <c r="I433" s="233">
        <v>2329.92</v>
      </c>
      <c r="J433" s="37"/>
    </row>
    <row r="434" spans="1:10" s="38" customFormat="1" ht="22.5" x14ac:dyDescent="0.25">
      <c r="A434" s="879" t="s">
        <v>369</v>
      </c>
      <c r="B434" s="880" t="s">
        <v>369</v>
      </c>
      <c r="C434" s="42">
        <v>15032</v>
      </c>
      <c r="D434" s="41" t="s">
        <v>1184</v>
      </c>
      <c r="E434" s="42"/>
      <c r="F434" s="43"/>
      <c r="G434" s="43" t="s">
        <v>843</v>
      </c>
      <c r="H434" s="232" t="s">
        <v>11</v>
      </c>
      <c r="I434" s="233">
        <v>3719.92</v>
      </c>
      <c r="J434" s="37"/>
    </row>
    <row r="435" spans="1:10" s="38" customFormat="1" ht="22.5" x14ac:dyDescent="0.25">
      <c r="A435" s="879" t="s">
        <v>369</v>
      </c>
      <c r="B435" s="880" t="s">
        <v>369</v>
      </c>
      <c r="C435" s="42">
        <v>15032</v>
      </c>
      <c r="D435" s="41" t="s">
        <v>1185</v>
      </c>
      <c r="E435" s="42"/>
      <c r="F435" s="43"/>
      <c r="G435" s="43" t="s">
        <v>843</v>
      </c>
      <c r="H435" s="232" t="s">
        <v>11</v>
      </c>
      <c r="I435" s="233">
        <v>1811.25</v>
      </c>
      <c r="J435" s="37"/>
    </row>
    <row r="436" spans="1:10" s="38" customFormat="1" ht="22.5" x14ac:dyDescent="0.25">
      <c r="A436" s="879" t="s">
        <v>369</v>
      </c>
      <c r="B436" s="880" t="s">
        <v>369</v>
      </c>
      <c r="C436" s="42">
        <v>15032</v>
      </c>
      <c r="D436" s="41" t="s">
        <v>1186</v>
      </c>
      <c r="E436" s="42"/>
      <c r="F436" s="43"/>
      <c r="G436" s="43" t="s">
        <v>843</v>
      </c>
      <c r="H436" s="232" t="s">
        <v>11</v>
      </c>
      <c r="I436" s="233">
        <v>2375.91</v>
      </c>
      <c r="J436" s="37"/>
    </row>
    <row r="437" spans="1:10" s="38" customFormat="1" ht="22.5" x14ac:dyDescent="0.25">
      <c r="A437" s="879" t="s">
        <v>369</v>
      </c>
      <c r="B437" s="880" t="s">
        <v>369</v>
      </c>
      <c r="C437" s="42">
        <v>15032</v>
      </c>
      <c r="D437" s="41" t="s">
        <v>1187</v>
      </c>
      <c r="E437" s="42"/>
      <c r="F437" s="43"/>
      <c r="G437" s="43" t="s">
        <v>843</v>
      </c>
      <c r="H437" s="232" t="s">
        <v>11</v>
      </c>
      <c r="I437" s="233">
        <v>1811.25</v>
      </c>
      <c r="J437" s="37"/>
    </row>
    <row r="438" spans="1:10" s="38" customFormat="1" ht="22.5" x14ac:dyDescent="0.25">
      <c r="A438" s="879" t="s">
        <v>369</v>
      </c>
      <c r="B438" s="880" t="s">
        <v>369</v>
      </c>
      <c r="C438" s="42">
        <v>15032</v>
      </c>
      <c r="D438" s="41" t="s">
        <v>1188</v>
      </c>
      <c r="E438" s="42"/>
      <c r="F438" s="43"/>
      <c r="G438" s="43" t="s">
        <v>843</v>
      </c>
      <c r="H438" s="232" t="s">
        <v>11</v>
      </c>
      <c r="I438" s="233">
        <v>2914.92</v>
      </c>
      <c r="J438" s="37"/>
    </row>
    <row r="439" spans="1:10" s="38" customFormat="1" ht="22.5" x14ac:dyDescent="0.25">
      <c r="A439" s="879" t="s">
        <v>369</v>
      </c>
      <c r="B439" s="880" t="s">
        <v>369</v>
      </c>
      <c r="C439" s="42">
        <v>16032</v>
      </c>
      <c r="D439" s="41" t="s">
        <v>1189</v>
      </c>
      <c r="E439" s="42"/>
      <c r="F439" s="43"/>
      <c r="G439" s="43" t="s">
        <v>843</v>
      </c>
      <c r="H439" s="232" t="s">
        <v>11</v>
      </c>
      <c r="I439" s="233">
        <v>1908.67</v>
      </c>
      <c r="J439" s="37"/>
    </row>
    <row r="440" spans="1:10" s="38" customFormat="1" ht="22.5" x14ac:dyDescent="0.25">
      <c r="A440" s="879" t="s">
        <v>369</v>
      </c>
      <c r="B440" s="880" t="s">
        <v>369</v>
      </c>
      <c r="C440" s="42">
        <v>16032</v>
      </c>
      <c r="D440" s="41" t="s">
        <v>1190</v>
      </c>
      <c r="E440" s="42"/>
      <c r="F440" s="43"/>
      <c r="G440" s="43" t="s">
        <v>843</v>
      </c>
      <c r="H440" s="232" t="s">
        <v>11</v>
      </c>
      <c r="I440" s="233">
        <v>1989.17</v>
      </c>
      <c r="J440" s="37"/>
    </row>
    <row r="441" spans="1:10" s="38" customFormat="1" ht="22.5" x14ac:dyDescent="0.25">
      <c r="A441" s="879" t="s">
        <v>369</v>
      </c>
      <c r="B441" s="880" t="s">
        <v>369</v>
      </c>
      <c r="C441" s="42">
        <v>16032</v>
      </c>
      <c r="D441" s="41" t="s">
        <v>1191</v>
      </c>
      <c r="E441" s="42"/>
      <c r="F441" s="43"/>
      <c r="G441" s="43" t="s">
        <v>843</v>
      </c>
      <c r="H441" s="232" t="s">
        <v>11</v>
      </c>
      <c r="I441" s="233">
        <v>2109.92</v>
      </c>
      <c r="J441" s="37"/>
    </row>
    <row r="442" spans="1:10" s="38" customFormat="1" ht="22.5" x14ac:dyDescent="0.25">
      <c r="A442" s="879" t="s">
        <v>369</v>
      </c>
      <c r="B442" s="880" t="s">
        <v>369</v>
      </c>
      <c r="C442" s="42">
        <v>16032</v>
      </c>
      <c r="D442" s="41" t="s">
        <v>1192</v>
      </c>
      <c r="E442" s="42"/>
      <c r="F442" s="43"/>
      <c r="G442" s="43" t="s">
        <v>843</v>
      </c>
      <c r="H442" s="232" t="s">
        <v>11</v>
      </c>
      <c r="I442" s="233">
        <v>2109.92</v>
      </c>
      <c r="J442" s="37"/>
    </row>
    <row r="443" spans="1:10" s="38" customFormat="1" ht="22.5" x14ac:dyDescent="0.25">
      <c r="A443" s="879" t="s">
        <v>369</v>
      </c>
      <c r="B443" s="880" t="s">
        <v>369</v>
      </c>
      <c r="C443" s="42">
        <v>16032</v>
      </c>
      <c r="D443" s="41" t="s">
        <v>1193</v>
      </c>
      <c r="E443" s="42"/>
      <c r="F443" s="43"/>
      <c r="G443" s="43" t="s">
        <v>843</v>
      </c>
      <c r="H443" s="232" t="s">
        <v>11</v>
      </c>
      <c r="I443" s="233">
        <v>2109.92</v>
      </c>
      <c r="J443" s="37"/>
    </row>
    <row r="444" spans="1:10" s="38" customFormat="1" ht="22.5" x14ac:dyDescent="0.25">
      <c r="A444" s="879" t="s">
        <v>369</v>
      </c>
      <c r="B444" s="880" t="s">
        <v>369</v>
      </c>
      <c r="C444" s="42">
        <v>16032</v>
      </c>
      <c r="D444" s="41" t="s">
        <v>1194</v>
      </c>
      <c r="E444" s="42"/>
      <c r="F444" s="43"/>
      <c r="G444" s="43" t="s">
        <v>843</v>
      </c>
      <c r="H444" s="232" t="s">
        <v>11</v>
      </c>
      <c r="I444" s="233">
        <v>2109.92</v>
      </c>
      <c r="J444" s="37"/>
    </row>
    <row r="445" spans="1:10" s="38" customFormat="1" ht="22.5" x14ac:dyDescent="0.25">
      <c r="A445" s="879" t="s">
        <v>369</v>
      </c>
      <c r="B445" s="880" t="s">
        <v>369</v>
      </c>
      <c r="C445" s="42">
        <v>16032</v>
      </c>
      <c r="D445" s="41" t="s">
        <v>1195</v>
      </c>
      <c r="E445" s="42"/>
      <c r="F445" s="43"/>
      <c r="G445" s="43" t="s">
        <v>843</v>
      </c>
      <c r="H445" s="232" t="s">
        <v>11</v>
      </c>
      <c r="I445" s="233">
        <v>2109.92</v>
      </c>
      <c r="J445" s="37"/>
    </row>
    <row r="446" spans="1:10" s="38" customFormat="1" ht="22.5" x14ac:dyDescent="0.25">
      <c r="A446" s="879" t="s">
        <v>369</v>
      </c>
      <c r="B446" s="880" t="s">
        <v>369</v>
      </c>
      <c r="C446" s="42">
        <v>16032</v>
      </c>
      <c r="D446" s="41" t="s">
        <v>1196</v>
      </c>
      <c r="E446" s="42"/>
      <c r="F446" s="43"/>
      <c r="G446" s="43" t="s">
        <v>843</v>
      </c>
      <c r="H446" s="232" t="s">
        <v>11</v>
      </c>
      <c r="I446" s="233">
        <v>1989.17</v>
      </c>
      <c r="J446" s="37"/>
    </row>
    <row r="447" spans="1:10" s="38" customFormat="1" ht="22.5" x14ac:dyDescent="0.25">
      <c r="A447" s="879" t="s">
        <v>369</v>
      </c>
      <c r="B447" s="880" t="s">
        <v>369</v>
      </c>
      <c r="C447" s="42">
        <v>16032</v>
      </c>
      <c r="D447" s="41" t="s">
        <v>1197</v>
      </c>
      <c r="E447" s="42"/>
      <c r="F447" s="43"/>
      <c r="G447" s="43" t="s">
        <v>843</v>
      </c>
      <c r="H447" s="232" t="s">
        <v>11</v>
      </c>
      <c r="I447" s="233">
        <v>2109.92</v>
      </c>
      <c r="J447" s="37"/>
    </row>
    <row r="448" spans="1:10" s="38" customFormat="1" ht="22.5" x14ac:dyDescent="0.25">
      <c r="A448" s="879" t="s">
        <v>369</v>
      </c>
      <c r="B448" s="880" t="s">
        <v>369</v>
      </c>
      <c r="C448" s="42">
        <v>16032</v>
      </c>
      <c r="D448" s="41" t="s">
        <v>1198</v>
      </c>
      <c r="E448" s="42"/>
      <c r="F448" s="43"/>
      <c r="G448" s="43" t="s">
        <v>843</v>
      </c>
      <c r="H448" s="232" t="s">
        <v>11</v>
      </c>
      <c r="I448" s="233">
        <v>1868.47</v>
      </c>
      <c r="J448" s="37"/>
    </row>
    <row r="449" spans="1:10" s="38" customFormat="1" ht="22.5" x14ac:dyDescent="0.25">
      <c r="A449" s="879" t="s">
        <v>369</v>
      </c>
      <c r="B449" s="880" t="s">
        <v>369</v>
      </c>
      <c r="C449" s="42">
        <v>16032</v>
      </c>
      <c r="D449" s="41" t="s">
        <v>1199</v>
      </c>
      <c r="E449" s="42"/>
      <c r="F449" s="43"/>
      <c r="G449" s="43" t="s">
        <v>843</v>
      </c>
      <c r="H449" s="232" t="s">
        <v>11</v>
      </c>
      <c r="I449" s="233">
        <v>1908.67</v>
      </c>
      <c r="J449" s="37"/>
    </row>
    <row r="450" spans="1:10" s="38" customFormat="1" ht="22.5" x14ac:dyDescent="0.25">
      <c r="A450" s="879" t="s">
        <v>369</v>
      </c>
      <c r="B450" s="880" t="s">
        <v>369</v>
      </c>
      <c r="C450" s="42">
        <v>16032</v>
      </c>
      <c r="D450" s="41" t="s">
        <v>1200</v>
      </c>
      <c r="E450" s="42"/>
      <c r="F450" s="43"/>
      <c r="G450" s="43" t="s">
        <v>843</v>
      </c>
      <c r="H450" s="232" t="s">
        <v>11</v>
      </c>
      <c r="I450" s="233">
        <v>2109.92</v>
      </c>
      <c r="J450" s="37"/>
    </row>
    <row r="451" spans="1:10" s="38" customFormat="1" ht="22.5" x14ac:dyDescent="0.25">
      <c r="A451" s="879" t="s">
        <v>369</v>
      </c>
      <c r="B451" s="880" t="s">
        <v>369</v>
      </c>
      <c r="C451" s="42">
        <v>16032</v>
      </c>
      <c r="D451" s="41" t="s">
        <v>1201</v>
      </c>
      <c r="E451" s="42"/>
      <c r="F451" s="43"/>
      <c r="G451" s="43" t="s">
        <v>843</v>
      </c>
      <c r="H451" s="232" t="s">
        <v>11</v>
      </c>
      <c r="I451" s="233">
        <v>2109.92</v>
      </c>
      <c r="J451" s="37"/>
    </row>
    <row r="452" spans="1:10" s="38" customFormat="1" ht="22.5" x14ac:dyDescent="0.25">
      <c r="A452" s="879" t="s">
        <v>369</v>
      </c>
      <c r="B452" s="880" t="s">
        <v>369</v>
      </c>
      <c r="C452" s="42">
        <v>16032</v>
      </c>
      <c r="D452" s="41" t="s">
        <v>1202</v>
      </c>
      <c r="E452" s="42"/>
      <c r="F452" s="43"/>
      <c r="G452" s="43" t="s">
        <v>843</v>
      </c>
      <c r="H452" s="232" t="s">
        <v>11</v>
      </c>
      <c r="I452" s="233">
        <v>2109.92</v>
      </c>
      <c r="J452" s="37"/>
    </row>
    <row r="453" spans="1:10" s="38" customFormat="1" ht="22.5" x14ac:dyDescent="0.25">
      <c r="A453" s="879" t="s">
        <v>369</v>
      </c>
      <c r="B453" s="880" t="s">
        <v>369</v>
      </c>
      <c r="C453" s="42">
        <v>16032</v>
      </c>
      <c r="D453" s="41" t="s">
        <v>1203</v>
      </c>
      <c r="E453" s="42"/>
      <c r="F453" s="43"/>
      <c r="G453" s="43" t="s">
        <v>843</v>
      </c>
      <c r="H453" s="232" t="s">
        <v>11</v>
      </c>
      <c r="I453" s="233">
        <v>1908.67</v>
      </c>
      <c r="J453" s="37"/>
    </row>
    <row r="454" spans="1:10" s="38" customFormat="1" ht="22.5" x14ac:dyDescent="0.25">
      <c r="A454" s="879" t="s">
        <v>369</v>
      </c>
      <c r="B454" s="880" t="s">
        <v>369</v>
      </c>
      <c r="C454" s="42">
        <v>16032</v>
      </c>
      <c r="D454" s="41" t="s">
        <v>1204</v>
      </c>
      <c r="E454" s="42"/>
      <c r="F454" s="43"/>
      <c r="G454" s="43" t="s">
        <v>843</v>
      </c>
      <c r="H454" s="232" t="s">
        <v>11</v>
      </c>
      <c r="I454" s="233">
        <v>2512.42</v>
      </c>
      <c r="J454" s="37"/>
    </row>
    <row r="455" spans="1:10" s="38" customFormat="1" ht="22.5" x14ac:dyDescent="0.25">
      <c r="A455" s="879" t="s">
        <v>369</v>
      </c>
      <c r="B455" s="880" t="s">
        <v>369</v>
      </c>
      <c r="C455" s="42">
        <v>16032</v>
      </c>
      <c r="D455" s="41" t="s">
        <v>1205</v>
      </c>
      <c r="E455" s="42"/>
      <c r="F455" s="43"/>
      <c r="G455" s="43" t="s">
        <v>843</v>
      </c>
      <c r="H455" s="232" t="s">
        <v>11</v>
      </c>
      <c r="I455" s="233">
        <v>2512.42</v>
      </c>
      <c r="J455" s="37"/>
    </row>
    <row r="456" spans="1:10" s="38" customFormat="1" ht="22.5" x14ac:dyDescent="0.25">
      <c r="A456" s="879" t="s">
        <v>369</v>
      </c>
      <c r="B456" s="880" t="s">
        <v>369</v>
      </c>
      <c r="C456" s="42">
        <v>16032</v>
      </c>
      <c r="D456" s="41" t="s">
        <v>1206</v>
      </c>
      <c r="E456" s="42"/>
      <c r="F456" s="43"/>
      <c r="G456" s="43" t="s">
        <v>843</v>
      </c>
      <c r="H456" s="232" t="s">
        <v>11</v>
      </c>
      <c r="I456" s="233">
        <v>2109.92</v>
      </c>
      <c r="J456" s="37"/>
    </row>
    <row r="457" spans="1:10" s="38" customFormat="1" ht="22.5" x14ac:dyDescent="0.25">
      <c r="A457" s="879" t="s">
        <v>369</v>
      </c>
      <c r="B457" s="880" t="s">
        <v>369</v>
      </c>
      <c r="C457" s="42">
        <v>16032</v>
      </c>
      <c r="D457" s="41" t="s">
        <v>1207</v>
      </c>
      <c r="E457" s="42"/>
      <c r="F457" s="43"/>
      <c r="G457" s="43" t="s">
        <v>843</v>
      </c>
      <c r="H457" s="232" t="s">
        <v>11</v>
      </c>
      <c r="I457" s="233">
        <v>2109.92</v>
      </c>
      <c r="J457" s="37"/>
    </row>
    <row r="458" spans="1:10" s="38" customFormat="1" ht="22.5" x14ac:dyDescent="0.25">
      <c r="A458" s="879" t="s">
        <v>369</v>
      </c>
      <c r="B458" s="880" t="s">
        <v>369</v>
      </c>
      <c r="C458" s="42">
        <v>16032</v>
      </c>
      <c r="D458" s="41" t="s">
        <v>1208</v>
      </c>
      <c r="E458" s="42"/>
      <c r="F458" s="43"/>
      <c r="G458" s="43" t="s">
        <v>843</v>
      </c>
      <c r="H458" s="232" t="s">
        <v>11</v>
      </c>
      <c r="I458" s="233">
        <v>2914.92</v>
      </c>
      <c r="J458" s="37"/>
    </row>
    <row r="459" spans="1:10" s="38" customFormat="1" ht="22.5" x14ac:dyDescent="0.25">
      <c r="A459" s="879" t="s">
        <v>369</v>
      </c>
      <c r="B459" s="880" t="s">
        <v>369</v>
      </c>
      <c r="C459" s="42">
        <v>16032</v>
      </c>
      <c r="D459" s="41" t="s">
        <v>1209</v>
      </c>
      <c r="E459" s="42"/>
      <c r="F459" s="43"/>
      <c r="G459" s="43" t="s">
        <v>843</v>
      </c>
      <c r="H459" s="232" t="s">
        <v>11</v>
      </c>
      <c r="I459" s="233">
        <v>2109.92</v>
      </c>
      <c r="J459" s="37"/>
    </row>
    <row r="460" spans="1:10" s="38" customFormat="1" ht="22.5" x14ac:dyDescent="0.25">
      <c r="A460" s="879" t="s">
        <v>369</v>
      </c>
      <c r="B460" s="880" t="s">
        <v>369</v>
      </c>
      <c r="C460" s="42">
        <v>16032</v>
      </c>
      <c r="D460" s="41" t="s">
        <v>1210</v>
      </c>
      <c r="E460" s="42"/>
      <c r="F460" s="43"/>
      <c r="G460" s="43" t="s">
        <v>843</v>
      </c>
      <c r="H460" s="232" t="s">
        <v>11</v>
      </c>
      <c r="I460" s="233">
        <v>1989.17</v>
      </c>
      <c r="J460" s="37"/>
    </row>
    <row r="461" spans="1:10" s="38" customFormat="1" ht="22.5" x14ac:dyDescent="0.25">
      <c r="A461" s="879" t="s">
        <v>369</v>
      </c>
      <c r="B461" s="880" t="s">
        <v>369</v>
      </c>
      <c r="C461" s="42">
        <v>16032</v>
      </c>
      <c r="D461" s="41" t="s">
        <v>1211</v>
      </c>
      <c r="E461" s="42"/>
      <c r="F461" s="43"/>
      <c r="G461" s="43" t="s">
        <v>843</v>
      </c>
      <c r="H461" s="232" t="s">
        <v>11</v>
      </c>
      <c r="I461" s="233">
        <v>1989.17</v>
      </c>
      <c r="J461" s="37"/>
    </row>
    <row r="462" spans="1:10" s="38" customFormat="1" ht="25.5" customHeight="1" x14ac:dyDescent="0.25">
      <c r="A462" s="879" t="s">
        <v>369</v>
      </c>
      <c r="B462" s="880" t="s">
        <v>369</v>
      </c>
      <c r="C462" s="42">
        <v>16032</v>
      </c>
      <c r="D462" s="41" t="s">
        <v>1212</v>
      </c>
      <c r="E462" s="42"/>
      <c r="F462" s="43"/>
      <c r="G462" s="43" t="s">
        <v>843</v>
      </c>
      <c r="H462" s="232" t="s">
        <v>11</v>
      </c>
      <c r="I462" s="233">
        <v>1989.17</v>
      </c>
      <c r="J462" s="37"/>
    </row>
    <row r="463" spans="1:10" s="38" customFormat="1" ht="22.5" x14ac:dyDescent="0.25">
      <c r="A463" s="879" t="s">
        <v>369</v>
      </c>
      <c r="B463" s="880" t="s">
        <v>369</v>
      </c>
      <c r="C463" s="42">
        <v>16032</v>
      </c>
      <c r="D463" s="41" t="s">
        <v>1213</v>
      </c>
      <c r="E463" s="42"/>
      <c r="F463" s="43"/>
      <c r="G463" s="43" t="s">
        <v>843</v>
      </c>
      <c r="H463" s="232" t="s">
        <v>11</v>
      </c>
      <c r="I463" s="233">
        <v>2109.92</v>
      </c>
      <c r="J463" s="37"/>
    </row>
    <row r="464" spans="1:10" s="38" customFormat="1" ht="22.5" x14ac:dyDescent="0.25">
      <c r="A464" s="879" t="s">
        <v>369</v>
      </c>
      <c r="B464" s="880" t="s">
        <v>369</v>
      </c>
      <c r="C464" s="42">
        <v>16032</v>
      </c>
      <c r="D464" s="41" t="s">
        <v>1214</v>
      </c>
      <c r="E464" s="42"/>
      <c r="F464" s="43"/>
      <c r="G464" s="43" t="s">
        <v>843</v>
      </c>
      <c r="H464" s="232" t="s">
        <v>11</v>
      </c>
      <c r="I464" s="233">
        <v>2109.92</v>
      </c>
      <c r="J464" s="37"/>
    </row>
    <row r="465" spans="1:10" s="38" customFormat="1" ht="22.5" x14ac:dyDescent="0.25">
      <c r="A465" s="879" t="s">
        <v>369</v>
      </c>
      <c r="B465" s="880" t="s">
        <v>369</v>
      </c>
      <c r="C465" s="42">
        <v>16032</v>
      </c>
      <c r="D465" s="41" t="s">
        <v>1215</v>
      </c>
      <c r="E465" s="42"/>
      <c r="F465" s="43"/>
      <c r="G465" s="43" t="s">
        <v>843</v>
      </c>
      <c r="H465" s="232" t="s">
        <v>11</v>
      </c>
      <c r="I465" s="233">
        <v>1908.67</v>
      </c>
      <c r="J465" s="37"/>
    </row>
    <row r="466" spans="1:10" s="38" customFormat="1" ht="22.5" x14ac:dyDescent="0.25">
      <c r="A466" s="879" t="s">
        <v>369</v>
      </c>
      <c r="B466" s="880" t="s">
        <v>369</v>
      </c>
      <c r="C466" s="42">
        <v>16032</v>
      </c>
      <c r="D466" s="41" t="s">
        <v>1216</v>
      </c>
      <c r="E466" s="42"/>
      <c r="F466" s="43"/>
      <c r="G466" s="43" t="s">
        <v>843</v>
      </c>
      <c r="H466" s="232" t="s">
        <v>11</v>
      </c>
      <c r="I466" s="233">
        <v>1868.47</v>
      </c>
      <c r="J466" s="37"/>
    </row>
    <row r="467" spans="1:10" s="38" customFormat="1" ht="22.5" x14ac:dyDescent="0.25">
      <c r="A467" s="879" t="s">
        <v>369</v>
      </c>
      <c r="B467" s="880" t="s">
        <v>369</v>
      </c>
      <c r="C467" s="42">
        <v>16032</v>
      </c>
      <c r="D467" s="41" t="s">
        <v>1217</v>
      </c>
      <c r="E467" s="42"/>
      <c r="F467" s="43"/>
      <c r="G467" s="43" t="s">
        <v>843</v>
      </c>
      <c r="H467" s="232" t="s">
        <v>11</v>
      </c>
      <c r="I467" s="233">
        <v>1989.17</v>
      </c>
      <c r="J467" s="37"/>
    </row>
    <row r="468" spans="1:10" s="38" customFormat="1" ht="22.5" x14ac:dyDescent="0.25">
      <c r="A468" s="879" t="s">
        <v>369</v>
      </c>
      <c r="B468" s="880" t="s">
        <v>369</v>
      </c>
      <c r="C468" s="42">
        <v>16032</v>
      </c>
      <c r="D468" s="41" t="s">
        <v>1218</v>
      </c>
      <c r="E468" s="42"/>
      <c r="F468" s="43"/>
      <c r="G468" s="43" t="s">
        <v>843</v>
      </c>
      <c r="H468" s="232" t="s">
        <v>11</v>
      </c>
      <c r="I468" s="233">
        <v>1989.17</v>
      </c>
      <c r="J468" s="37"/>
    </row>
    <row r="469" spans="1:10" s="38" customFormat="1" ht="22.5" x14ac:dyDescent="0.25">
      <c r="A469" s="879" t="s">
        <v>369</v>
      </c>
      <c r="B469" s="880" t="s">
        <v>369</v>
      </c>
      <c r="C469" s="42">
        <v>16032</v>
      </c>
      <c r="D469" s="41" t="s">
        <v>1219</v>
      </c>
      <c r="E469" s="42"/>
      <c r="F469" s="43"/>
      <c r="G469" s="43" t="s">
        <v>843</v>
      </c>
      <c r="H469" s="232" t="s">
        <v>11</v>
      </c>
      <c r="I469" s="233">
        <v>4388.41</v>
      </c>
      <c r="J469" s="37"/>
    </row>
    <row r="470" spans="1:10" s="38" customFormat="1" ht="22.5" x14ac:dyDescent="0.25">
      <c r="A470" s="879" t="s">
        <v>369</v>
      </c>
      <c r="B470" s="880" t="s">
        <v>369</v>
      </c>
      <c r="C470" s="42">
        <v>17032</v>
      </c>
      <c r="D470" s="41" t="s">
        <v>1220</v>
      </c>
      <c r="E470" s="42"/>
      <c r="F470" s="43"/>
      <c r="G470" s="43" t="s">
        <v>843</v>
      </c>
      <c r="H470" s="232" t="s">
        <v>11</v>
      </c>
      <c r="I470" s="233">
        <v>2512.42</v>
      </c>
      <c r="J470" s="37"/>
    </row>
    <row r="471" spans="1:10" s="38" customFormat="1" ht="22.5" x14ac:dyDescent="0.25">
      <c r="A471" s="879" t="s">
        <v>369</v>
      </c>
      <c r="B471" s="880" t="s">
        <v>369</v>
      </c>
      <c r="C471" s="42">
        <v>17032</v>
      </c>
      <c r="D471" s="41" t="s">
        <v>1221</v>
      </c>
      <c r="E471" s="42"/>
      <c r="F471" s="43"/>
      <c r="G471" s="43" t="s">
        <v>843</v>
      </c>
      <c r="H471" s="232" t="s">
        <v>11</v>
      </c>
      <c r="I471" s="233">
        <v>3317.42</v>
      </c>
      <c r="J471" s="37"/>
    </row>
    <row r="472" spans="1:10" s="38" customFormat="1" ht="22.5" x14ac:dyDescent="0.25">
      <c r="A472" s="879" t="s">
        <v>369</v>
      </c>
      <c r="B472" s="880" t="s">
        <v>369</v>
      </c>
      <c r="C472" s="42">
        <v>17032</v>
      </c>
      <c r="D472" s="41" t="s">
        <v>1222</v>
      </c>
      <c r="E472" s="42"/>
      <c r="F472" s="43"/>
      <c r="G472" s="43" t="s">
        <v>843</v>
      </c>
      <c r="H472" s="232" t="s">
        <v>11</v>
      </c>
      <c r="I472" s="233">
        <v>2512.42</v>
      </c>
      <c r="J472" s="37"/>
    </row>
    <row r="473" spans="1:10" s="38" customFormat="1" ht="22.5" x14ac:dyDescent="0.25">
      <c r="A473" s="879" t="s">
        <v>369</v>
      </c>
      <c r="B473" s="880" t="s">
        <v>369</v>
      </c>
      <c r="C473" s="42">
        <v>17032</v>
      </c>
      <c r="D473" s="41" t="s">
        <v>1223</v>
      </c>
      <c r="E473" s="42"/>
      <c r="F473" s="43"/>
      <c r="G473" s="43" t="s">
        <v>843</v>
      </c>
      <c r="H473" s="232" t="s">
        <v>11</v>
      </c>
      <c r="I473" s="233">
        <v>2512.42</v>
      </c>
      <c r="J473" s="37"/>
    </row>
    <row r="474" spans="1:10" s="38" customFormat="1" ht="22.5" x14ac:dyDescent="0.25">
      <c r="A474" s="879" t="s">
        <v>369</v>
      </c>
      <c r="B474" s="880" t="s">
        <v>369</v>
      </c>
      <c r="C474" s="42">
        <v>17032</v>
      </c>
      <c r="D474" s="41" t="s">
        <v>1224</v>
      </c>
      <c r="E474" s="42"/>
      <c r="F474" s="43"/>
      <c r="G474" s="43" t="s">
        <v>843</v>
      </c>
      <c r="H474" s="232" t="s">
        <v>11</v>
      </c>
      <c r="I474" s="233">
        <v>2512.42</v>
      </c>
      <c r="J474" s="37"/>
    </row>
    <row r="475" spans="1:10" s="38" customFormat="1" ht="22.5" x14ac:dyDescent="0.25">
      <c r="A475" s="879" t="s">
        <v>369</v>
      </c>
      <c r="B475" s="880" t="s">
        <v>369</v>
      </c>
      <c r="C475" s="42">
        <v>17032</v>
      </c>
      <c r="D475" s="41" t="s">
        <v>1225</v>
      </c>
      <c r="E475" s="42"/>
      <c r="F475" s="43"/>
      <c r="G475" s="43" t="s">
        <v>843</v>
      </c>
      <c r="H475" s="232" t="s">
        <v>11</v>
      </c>
      <c r="I475" s="233">
        <v>2512.42</v>
      </c>
      <c r="J475" s="37"/>
    </row>
    <row r="476" spans="1:10" s="38" customFormat="1" ht="22.5" x14ac:dyDescent="0.25">
      <c r="A476" s="879" t="s">
        <v>369</v>
      </c>
      <c r="B476" s="880" t="s">
        <v>369</v>
      </c>
      <c r="C476" s="42">
        <v>17032</v>
      </c>
      <c r="D476" s="41" t="s">
        <v>1226</v>
      </c>
      <c r="E476" s="42"/>
      <c r="F476" s="43"/>
      <c r="G476" s="43" t="s">
        <v>843</v>
      </c>
      <c r="H476" s="232" t="s">
        <v>11</v>
      </c>
      <c r="I476" s="233">
        <v>2512.42</v>
      </c>
      <c r="J476" s="37"/>
    </row>
    <row r="477" spans="1:10" s="38" customFormat="1" ht="22.5" x14ac:dyDescent="0.25">
      <c r="A477" s="879" t="s">
        <v>369</v>
      </c>
      <c r="B477" s="880" t="s">
        <v>369</v>
      </c>
      <c r="C477" s="42">
        <v>17032</v>
      </c>
      <c r="D477" s="41" t="s">
        <v>1227</v>
      </c>
      <c r="E477" s="42"/>
      <c r="F477" s="43"/>
      <c r="G477" s="43" t="s">
        <v>843</v>
      </c>
      <c r="H477" s="232" t="s">
        <v>11</v>
      </c>
      <c r="I477" s="233">
        <v>2512.42</v>
      </c>
      <c r="J477" s="37"/>
    </row>
    <row r="478" spans="1:10" s="38" customFormat="1" ht="22.5" x14ac:dyDescent="0.25">
      <c r="A478" s="879" t="s">
        <v>369</v>
      </c>
      <c r="B478" s="880" t="s">
        <v>369</v>
      </c>
      <c r="C478" s="42">
        <v>17032</v>
      </c>
      <c r="D478" s="41" t="s">
        <v>1228</v>
      </c>
      <c r="E478" s="42"/>
      <c r="F478" s="43"/>
      <c r="G478" s="43" t="s">
        <v>843</v>
      </c>
      <c r="H478" s="232" t="s">
        <v>11</v>
      </c>
      <c r="I478" s="233">
        <v>2109.92</v>
      </c>
      <c r="J478" s="37"/>
    </row>
    <row r="479" spans="1:10" s="38" customFormat="1" ht="22.5" x14ac:dyDescent="0.25">
      <c r="A479" s="879" t="s">
        <v>369</v>
      </c>
      <c r="B479" s="880" t="s">
        <v>369</v>
      </c>
      <c r="C479" s="42">
        <v>17032</v>
      </c>
      <c r="D479" s="41" t="s">
        <v>1229</v>
      </c>
      <c r="E479" s="42"/>
      <c r="F479" s="43"/>
      <c r="G479" s="43" t="s">
        <v>843</v>
      </c>
      <c r="H479" s="232" t="s">
        <v>11</v>
      </c>
      <c r="I479" s="233">
        <v>2512.42</v>
      </c>
      <c r="J479" s="37"/>
    </row>
    <row r="480" spans="1:10" s="38" customFormat="1" ht="22.5" x14ac:dyDescent="0.25">
      <c r="A480" s="879" t="s">
        <v>369</v>
      </c>
      <c r="B480" s="880" t="s">
        <v>369</v>
      </c>
      <c r="C480" s="42">
        <v>17032</v>
      </c>
      <c r="D480" s="41" t="s">
        <v>1230</v>
      </c>
      <c r="E480" s="42"/>
      <c r="F480" s="43"/>
      <c r="G480" s="43" t="s">
        <v>843</v>
      </c>
      <c r="H480" s="232" t="s">
        <v>11</v>
      </c>
      <c r="I480" s="233">
        <v>2512.42</v>
      </c>
      <c r="J480" s="37"/>
    </row>
    <row r="481" spans="1:10" s="38" customFormat="1" ht="22.5" x14ac:dyDescent="0.25">
      <c r="A481" s="879" t="s">
        <v>369</v>
      </c>
      <c r="B481" s="880" t="s">
        <v>369</v>
      </c>
      <c r="C481" s="42">
        <v>17032</v>
      </c>
      <c r="D481" s="41" t="s">
        <v>1231</v>
      </c>
      <c r="E481" s="42"/>
      <c r="F481" s="43"/>
      <c r="G481" s="43" t="s">
        <v>843</v>
      </c>
      <c r="H481" s="232" t="s">
        <v>11</v>
      </c>
      <c r="I481" s="233">
        <v>3317.42</v>
      </c>
      <c r="J481" s="37"/>
    </row>
    <row r="482" spans="1:10" s="38" customFormat="1" ht="22.5" x14ac:dyDescent="0.25">
      <c r="A482" s="879" t="s">
        <v>369</v>
      </c>
      <c r="B482" s="880" t="s">
        <v>369</v>
      </c>
      <c r="C482" s="42">
        <v>17032</v>
      </c>
      <c r="D482" s="41" t="s">
        <v>1232</v>
      </c>
      <c r="E482" s="42"/>
      <c r="F482" s="43"/>
      <c r="G482" s="43" t="s">
        <v>843</v>
      </c>
      <c r="H482" s="232" t="s">
        <v>11</v>
      </c>
      <c r="I482" s="233">
        <v>2512.42</v>
      </c>
      <c r="J482" s="37"/>
    </row>
    <row r="483" spans="1:10" s="38" customFormat="1" ht="22.5" x14ac:dyDescent="0.25">
      <c r="A483" s="879" t="s">
        <v>369</v>
      </c>
      <c r="B483" s="880" t="s">
        <v>369</v>
      </c>
      <c r="C483" s="42">
        <v>17032</v>
      </c>
      <c r="D483" s="41" t="s">
        <v>1233</v>
      </c>
      <c r="E483" s="42"/>
      <c r="F483" s="43"/>
      <c r="G483" s="43" t="s">
        <v>843</v>
      </c>
      <c r="H483" s="232" t="s">
        <v>11</v>
      </c>
      <c r="I483" s="233">
        <v>2512.42</v>
      </c>
      <c r="J483" s="37"/>
    </row>
    <row r="484" spans="1:10" s="38" customFormat="1" ht="22.5" x14ac:dyDescent="0.25">
      <c r="A484" s="879" t="s">
        <v>369</v>
      </c>
      <c r="B484" s="880" t="s">
        <v>369</v>
      </c>
      <c r="C484" s="42">
        <v>17032</v>
      </c>
      <c r="D484" s="41" t="s">
        <v>1234</v>
      </c>
      <c r="E484" s="42"/>
      <c r="F484" s="43"/>
      <c r="G484" s="43" t="s">
        <v>843</v>
      </c>
      <c r="H484" s="232" t="s">
        <v>11</v>
      </c>
      <c r="I484" s="233">
        <v>2914.92</v>
      </c>
      <c r="J484" s="37"/>
    </row>
    <row r="485" spans="1:10" s="38" customFormat="1" ht="22.5" x14ac:dyDescent="0.25">
      <c r="A485" s="879" t="s">
        <v>369</v>
      </c>
      <c r="B485" s="880" t="s">
        <v>369</v>
      </c>
      <c r="C485" s="42">
        <v>17032</v>
      </c>
      <c r="D485" s="41" t="s">
        <v>1235</v>
      </c>
      <c r="E485" s="42"/>
      <c r="F485" s="43"/>
      <c r="G485" s="43" t="s">
        <v>843</v>
      </c>
      <c r="H485" s="232" t="s">
        <v>11</v>
      </c>
      <c r="I485" s="233">
        <v>2512.42</v>
      </c>
      <c r="J485" s="37"/>
    </row>
    <row r="486" spans="1:10" s="38" customFormat="1" ht="22.5" x14ac:dyDescent="0.25">
      <c r="A486" s="879" t="s">
        <v>369</v>
      </c>
      <c r="B486" s="880" t="s">
        <v>369</v>
      </c>
      <c r="C486" s="42">
        <v>17032</v>
      </c>
      <c r="D486" s="41" t="s">
        <v>1236</v>
      </c>
      <c r="E486" s="42"/>
      <c r="F486" s="43"/>
      <c r="G486" s="43" t="s">
        <v>843</v>
      </c>
      <c r="H486" s="232" t="s">
        <v>11</v>
      </c>
      <c r="I486" s="233">
        <v>2512.42</v>
      </c>
      <c r="J486" s="37"/>
    </row>
    <row r="487" spans="1:10" s="38" customFormat="1" ht="22.5" x14ac:dyDescent="0.25">
      <c r="A487" s="879" t="s">
        <v>369</v>
      </c>
      <c r="B487" s="880" t="s">
        <v>369</v>
      </c>
      <c r="C487" s="42">
        <v>17032</v>
      </c>
      <c r="D487" s="41" t="s">
        <v>1237</v>
      </c>
      <c r="E487" s="42"/>
      <c r="F487" s="43"/>
      <c r="G487" s="43" t="s">
        <v>843</v>
      </c>
      <c r="H487" s="232" t="s">
        <v>11</v>
      </c>
      <c r="I487" s="233">
        <v>2512.42</v>
      </c>
      <c r="J487" s="37"/>
    </row>
    <row r="488" spans="1:10" s="38" customFormat="1" ht="22.5" x14ac:dyDescent="0.25">
      <c r="A488" s="879" t="s">
        <v>369</v>
      </c>
      <c r="B488" s="880" t="s">
        <v>369</v>
      </c>
      <c r="C488" s="42">
        <v>17032</v>
      </c>
      <c r="D488" s="41" t="s">
        <v>1238</v>
      </c>
      <c r="E488" s="42"/>
      <c r="F488" s="43"/>
      <c r="G488" s="43" t="s">
        <v>843</v>
      </c>
      <c r="H488" s="232" t="s">
        <v>11</v>
      </c>
      <c r="I488" s="233">
        <v>2512.42</v>
      </c>
      <c r="J488" s="37"/>
    </row>
    <row r="489" spans="1:10" s="38" customFormat="1" ht="22.5" x14ac:dyDescent="0.25">
      <c r="A489" s="879" t="s">
        <v>369</v>
      </c>
      <c r="B489" s="880" t="s">
        <v>369</v>
      </c>
      <c r="C489" s="42">
        <v>17032</v>
      </c>
      <c r="D489" s="41" t="s">
        <v>1239</v>
      </c>
      <c r="E489" s="42"/>
      <c r="F489" s="43"/>
      <c r="G489" s="43" t="s">
        <v>843</v>
      </c>
      <c r="H489" s="232" t="s">
        <v>11</v>
      </c>
      <c r="I489" s="233">
        <v>2512.42</v>
      </c>
      <c r="J489" s="37"/>
    </row>
    <row r="490" spans="1:10" s="38" customFormat="1" ht="22.5" x14ac:dyDescent="0.25">
      <c r="A490" s="879" t="s">
        <v>369</v>
      </c>
      <c r="B490" s="880" t="s">
        <v>369</v>
      </c>
      <c r="C490" s="42">
        <v>18032</v>
      </c>
      <c r="D490" s="41" t="s">
        <v>1240</v>
      </c>
      <c r="E490" s="42"/>
      <c r="F490" s="43"/>
      <c r="G490" s="43" t="s">
        <v>843</v>
      </c>
      <c r="H490" s="232" t="s">
        <v>11</v>
      </c>
      <c r="I490" s="233">
        <v>2914.92</v>
      </c>
      <c r="J490" s="37"/>
    </row>
    <row r="491" spans="1:10" s="38" customFormat="1" ht="22.5" x14ac:dyDescent="0.25">
      <c r="A491" s="879" t="s">
        <v>369</v>
      </c>
      <c r="B491" s="880" t="s">
        <v>369</v>
      </c>
      <c r="C491" s="42">
        <v>18032</v>
      </c>
      <c r="D491" s="41" t="s">
        <v>1241</v>
      </c>
      <c r="E491" s="42"/>
      <c r="F491" s="43"/>
      <c r="G491" s="43" t="s">
        <v>843</v>
      </c>
      <c r="H491" s="232" t="s">
        <v>11</v>
      </c>
      <c r="I491" s="233">
        <v>2109.92</v>
      </c>
      <c r="J491" s="37"/>
    </row>
    <row r="492" spans="1:10" s="38" customFormat="1" ht="22.5" x14ac:dyDescent="0.25">
      <c r="A492" s="879" t="s">
        <v>369</v>
      </c>
      <c r="B492" s="880" t="s">
        <v>369</v>
      </c>
      <c r="C492" s="42">
        <v>18032</v>
      </c>
      <c r="D492" s="41" t="s">
        <v>1242</v>
      </c>
      <c r="E492" s="42"/>
      <c r="F492" s="43"/>
      <c r="G492" s="43" t="s">
        <v>843</v>
      </c>
      <c r="H492" s="232" t="s">
        <v>11</v>
      </c>
      <c r="I492" s="233">
        <v>2512.42</v>
      </c>
      <c r="J492" s="37"/>
    </row>
    <row r="493" spans="1:10" s="38" customFormat="1" ht="22.5" x14ac:dyDescent="0.25">
      <c r="A493" s="879" t="s">
        <v>369</v>
      </c>
      <c r="B493" s="880" t="s">
        <v>369</v>
      </c>
      <c r="C493" s="42">
        <v>18032</v>
      </c>
      <c r="D493" s="41" t="s">
        <v>1243</v>
      </c>
      <c r="E493" s="42"/>
      <c r="F493" s="43"/>
      <c r="G493" s="43" t="s">
        <v>843</v>
      </c>
      <c r="H493" s="232" t="s">
        <v>11</v>
      </c>
      <c r="I493" s="233">
        <v>4406.96</v>
      </c>
      <c r="J493" s="37"/>
    </row>
    <row r="494" spans="1:10" s="38" customFormat="1" ht="22.5" x14ac:dyDescent="0.25">
      <c r="A494" s="879" t="s">
        <v>369</v>
      </c>
      <c r="B494" s="880" t="s">
        <v>369</v>
      </c>
      <c r="C494" s="42">
        <v>18032</v>
      </c>
      <c r="D494" s="41" t="s">
        <v>1244</v>
      </c>
      <c r="E494" s="42"/>
      <c r="F494" s="43"/>
      <c r="G494" s="43" t="s">
        <v>843</v>
      </c>
      <c r="H494" s="232" t="s">
        <v>11</v>
      </c>
      <c r="I494" s="233">
        <v>2472.2199999999998</v>
      </c>
      <c r="J494" s="37"/>
    </row>
    <row r="495" spans="1:10" s="38" customFormat="1" ht="22.5" x14ac:dyDescent="0.25">
      <c r="A495" s="879" t="s">
        <v>369</v>
      </c>
      <c r="B495" s="880" t="s">
        <v>369</v>
      </c>
      <c r="C495" s="42">
        <v>18032</v>
      </c>
      <c r="D495" s="41" t="s">
        <v>1245</v>
      </c>
      <c r="E495" s="42"/>
      <c r="F495" s="43"/>
      <c r="G495" s="43" t="s">
        <v>843</v>
      </c>
      <c r="H495" s="232" t="s">
        <v>11</v>
      </c>
      <c r="I495" s="233">
        <v>2512.42</v>
      </c>
      <c r="J495" s="37"/>
    </row>
    <row r="496" spans="1:10" s="38" customFormat="1" ht="22.5" x14ac:dyDescent="0.25">
      <c r="A496" s="879" t="s">
        <v>369</v>
      </c>
      <c r="B496" s="880" t="s">
        <v>369</v>
      </c>
      <c r="C496" s="42">
        <v>18032</v>
      </c>
      <c r="D496" s="41" t="s">
        <v>1246</v>
      </c>
      <c r="E496" s="42"/>
      <c r="F496" s="43"/>
      <c r="G496" s="43" t="s">
        <v>843</v>
      </c>
      <c r="H496" s="232" t="s">
        <v>11</v>
      </c>
      <c r="I496" s="233">
        <v>2914.92</v>
      </c>
      <c r="J496" s="37"/>
    </row>
    <row r="497" spans="1:10" s="38" customFormat="1" ht="22.5" x14ac:dyDescent="0.25">
      <c r="A497" s="879" t="s">
        <v>369</v>
      </c>
      <c r="B497" s="880" t="s">
        <v>369</v>
      </c>
      <c r="C497" s="42">
        <v>18032</v>
      </c>
      <c r="D497" s="41" t="s">
        <v>1247</v>
      </c>
      <c r="E497" s="42"/>
      <c r="F497" s="43"/>
      <c r="G497" s="43" t="s">
        <v>843</v>
      </c>
      <c r="H497" s="232" t="s">
        <v>11</v>
      </c>
      <c r="I497" s="233">
        <v>2914.92</v>
      </c>
      <c r="J497" s="37"/>
    </row>
    <row r="498" spans="1:10" s="38" customFormat="1" ht="22.5" x14ac:dyDescent="0.25">
      <c r="A498" s="879" t="s">
        <v>369</v>
      </c>
      <c r="B498" s="880" t="s">
        <v>369</v>
      </c>
      <c r="C498" s="42">
        <v>18032</v>
      </c>
      <c r="D498" s="41" t="s">
        <v>1248</v>
      </c>
      <c r="E498" s="42"/>
      <c r="F498" s="43"/>
      <c r="G498" s="43" t="s">
        <v>843</v>
      </c>
      <c r="H498" s="232" t="s">
        <v>11</v>
      </c>
      <c r="I498" s="233">
        <v>2269.42</v>
      </c>
      <c r="J498" s="37"/>
    </row>
    <row r="499" spans="1:10" s="38" customFormat="1" ht="22.5" x14ac:dyDescent="0.25">
      <c r="A499" s="879" t="s">
        <v>369</v>
      </c>
      <c r="B499" s="880" t="s">
        <v>369</v>
      </c>
      <c r="C499" s="42">
        <v>18032</v>
      </c>
      <c r="D499" s="41" t="s">
        <v>1249</v>
      </c>
      <c r="E499" s="42"/>
      <c r="F499" s="43"/>
      <c r="G499" s="43" t="s">
        <v>843</v>
      </c>
      <c r="H499" s="232" t="s">
        <v>11</v>
      </c>
      <c r="I499" s="233">
        <v>2512.42</v>
      </c>
      <c r="J499" s="37"/>
    </row>
    <row r="500" spans="1:10" s="38" customFormat="1" ht="22.5" x14ac:dyDescent="0.25">
      <c r="A500" s="879" t="s">
        <v>369</v>
      </c>
      <c r="B500" s="880" t="s">
        <v>369</v>
      </c>
      <c r="C500" s="42">
        <v>18032</v>
      </c>
      <c r="D500" s="41" t="s">
        <v>1250</v>
      </c>
      <c r="E500" s="42"/>
      <c r="F500" s="43"/>
      <c r="G500" s="43" t="s">
        <v>843</v>
      </c>
      <c r="H500" s="232" t="s">
        <v>11</v>
      </c>
      <c r="I500" s="233">
        <v>2914.92</v>
      </c>
      <c r="J500" s="37"/>
    </row>
    <row r="501" spans="1:10" s="38" customFormat="1" ht="22.5" x14ac:dyDescent="0.25">
      <c r="A501" s="879" t="s">
        <v>369</v>
      </c>
      <c r="B501" s="880" t="s">
        <v>369</v>
      </c>
      <c r="C501" s="42">
        <v>18032</v>
      </c>
      <c r="D501" s="41" t="s">
        <v>1251</v>
      </c>
      <c r="E501" s="42"/>
      <c r="F501" s="43"/>
      <c r="G501" s="43" t="s">
        <v>843</v>
      </c>
      <c r="H501" s="232" t="s">
        <v>11</v>
      </c>
      <c r="I501" s="233">
        <v>2109.92</v>
      </c>
      <c r="J501" s="37"/>
    </row>
    <row r="502" spans="1:10" s="38" customFormat="1" ht="22.5" x14ac:dyDescent="0.25">
      <c r="A502" s="879" t="s">
        <v>369</v>
      </c>
      <c r="B502" s="880" t="s">
        <v>369</v>
      </c>
      <c r="C502" s="42">
        <v>18032</v>
      </c>
      <c r="D502" s="41" t="s">
        <v>1252</v>
      </c>
      <c r="E502" s="42"/>
      <c r="F502" s="43"/>
      <c r="G502" s="43" t="s">
        <v>843</v>
      </c>
      <c r="H502" s="232" t="s">
        <v>11</v>
      </c>
      <c r="I502" s="233">
        <v>2109.92</v>
      </c>
      <c r="J502" s="37"/>
    </row>
    <row r="503" spans="1:10" s="38" customFormat="1" ht="22.5" x14ac:dyDescent="0.25">
      <c r="A503" s="879" t="s">
        <v>369</v>
      </c>
      <c r="B503" s="880" t="s">
        <v>369</v>
      </c>
      <c r="C503" s="42">
        <v>18032</v>
      </c>
      <c r="D503" s="41" t="s">
        <v>1253</v>
      </c>
      <c r="E503" s="42"/>
      <c r="F503" s="43"/>
      <c r="G503" s="43" t="s">
        <v>843</v>
      </c>
      <c r="H503" s="232" t="s">
        <v>11</v>
      </c>
      <c r="I503" s="233">
        <v>2109.92</v>
      </c>
      <c r="J503" s="37"/>
    </row>
    <row r="504" spans="1:10" s="38" customFormat="1" ht="22.5" x14ac:dyDescent="0.25">
      <c r="A504" s="879" t="s">
        <v>369</v>
      </c>
      <c r="B504" s="880" t="s">
        <v>369</v>
      </c>
      <c r="C504" s="42">
        <v>18032</v>
      </c>
      <c r="D504" s="41" t="s">
        <v>1254</v>
      </c>
      <c r="E504" s="42"/>
      <c r="F504" s="43"/>
      <c r="G504" s="43" t="s">
        <v>843</v>
      </c>
      <c r="H504" s="232" t="s">
        <v>11</v>
      </c>
      <c r="I504" s="233">
        <v>2109.92</v>
      </c>
      <c r="J504" s="37"/>
    </row>
    <row r="505" spans="1:10" s="38" customFormat="1" ht="22.5" x14ac:dyDescent="0.25">
      <c r="A505" s="879" t="s">
        <v>369</v>
      </c>
      <c r="B505" s="880" t="s">
        <v>369</v>
      </c>
      <c r="C505" s="42">
        <v>18032</v>
      </c>
      <c r="D505" s="41" t="s">
        <v>1255</v>
      </c>
      <c r="E505" s="42"/>
      <c r="F505" s="43"/>
      <c r="G505" s="43" t="s">
        <v>843</v>
      </c>
      <c r="H505" s="232" t="s">
        <v>11</v>
      </c>
      <c r="I505" s="233">
        <v>2109.92</v>
      </c>
      <c r="J505" s="37"/>
    </row>
    <row r="506" spans="1:10" s="38" customFormat="1" ht="22.5" x14ac:dyDescent="0.25">
      <c r="A506" s="879" t="s">
        <v>369</v>
      </c>
      <c r="B506" s="880" t="s">
        <v>369</v>
      </c>
      <c r="C506" s="42">
        <v>18032</v>
      </c>
      <c r="D506" s="41" t="s">
        <v>1256</v>
      </c>
      <c r="E506" s="42"/>
      <c r="F506" s="43"/>
      <c r="G506" s="43" t="s">
        <v>843</v>
      </c>
      <c r="H506" s="232" t="s">
        <v>11</v>
      </c>
      <c r="I506" s="233">
        <v>2109.92</v>
      </c>
      <c r="J506" s="37"/>
    </row>
    <row r="507" spans="1:10" s="38" customFormat="1" ht="22.5" x14ac:dyDescent="0.25">
      <c r="A507" s="879" t="s">
        <v>369</v>
      </c>
      <c r="B507" s="880" t="s">
        <v>369</v>
      </c>
      <c r="C507" s="42">
        <v>18032</v>
      </c>
      <c r="D507" s="41" t="s">
        <v>1257</v>
      </c>
      <c r="E507" s="42"/>
      <c r="F507" s="43"/>
      <c r="G507" s="43" t="s">
        <v>843</v>
      </c>
      <c r="H507" s="232" t="s">
        <v>11</v>
      </c>
      <c r="I507" s="233">
        <v>2914.92</v>
      </c>
      <c r="J507" s="37"/>
    </row>
    <row r="508" spans="1:10" s="38" customFormat="1" ht="22.5" x14ac:dyDescent="0.25">
      <c r="A508" s="879" t="s">
        <v>369</v>
      </c>
      <c r="B508" s="880" t="s">
        <v>369</v>
      </c>
      <c r="C508" s="42">
        <v>18032</v>
      </c>
      <c r="D508" s="41" t="s">
        <v>1258</v>
      </c>
      <c r="E508" s="42"/>
      <c r="F508" s="43"/>
      <c r="G508" s="43" t="s">
        <v>843</v>
      </c>
      <c r="H508" s="232" t="s">
        <v>11</v>
      </c>
      <c r="I508" s="233">
        <v>2109.92</v>
      </c>
      <c r="J508" s="37"/>
    </row>
    <row r="509" spans="1:10" s="38" customFormat="1" ht="22.5" x14ac:dyDescent="0.25">
      <c r="A509" s="879" t="s">
        <v>369</v>
      </c>
      <c r="B509" s="880" t="s">
        <v>369</v>
      </c>
      <c r="C509" s="42">
        <v>18032</v>
      </c>
      <c r="D509" s="41" t="s">
        <v>1259</v>
      </c>
      <c r="E509" s="42"/>
      <c r="F509" s="43"/>
      <c r="G509" s="43" t="s">
        <v>843</v>
      </c>
      <c r="H509" s="232" t="s">
        <v>11</v>
      </c>
      <c r="I509" s="233">
        <v>2512.42</v>
      </c>
      <c r="J509" s="37"/>
    </row>
    <row r="510" spans="1:10" s="38" customFormat="1" ht="22.5" x14ac:dyDescent="0.25">
      <c r="A510" s="879" t="s">
        <v>369</v>
      </c>
      <c r="B510" s="880" t="s">
        <v>369</v>
      </c>
      <c r="C510" s="42">
        <v>18032</v>
      </c>
      <c r="D510" s="41" t="s">
        <v>1260</v>
      </c>
      <c r="E510" s="42"/>
      <c r="F510" s="43"/>
      <c r="G510" s="43" t="s">
        <v>843</v>
      </c>
      <c r="H510" s="232" t="s">
        <v>11</v>
      </c>
      <c r="I510" s="233">
        <v>2472.2199999999998</v>
      </c>
      <c r="J510" s="37"/>
    </row>
    <row r="511" spans="1:10" s="38" customFormat="1" ht="22.5" x14ac:dyDescent="0.25">
      <c r="A511" s="879" t="s">
        <v>369</v>
      </c>
      <c r="B511" s="880" t="s">
        <v>369</v>
      </c>
      <c r="C511" s="42">
        <v>18032</v>
      </c>
      <c r="D511" s="41" t="s">
        <v>1261</v>
      </c>
      <c r="E511" s="42"/>
      <c r="F511" s="43"/>
      <c r="G511" s="43" t="s">
        <v>843</v>
      </c>
      <c r="H511" s="232" t="s">
        <v>11</v>
      </c>
      <c r="I511" s="233">
        <v>2512.42</v>
      </c>
      <c r="J511" s="37"/>
    </row>
    <row r="512" spans="1:10" s="38" customFormat="1" ht="22.5" x14ac:dyDescent="0.25">
      <c r="A512" s="879" t="s">
        <v>369</v>
      </c>
      <c r="B512" s="880" t="s">
        <v>369</v>
      </c>
      <c r="C512" s="42">
        <v>18032</v>
      </c>
      <c r="D512" s="41" t="s">
        <v>1262</v>
      </c>
      <c r="E512" s="42"/>
      <c r="F512" s="43"/>
      <c r="G512" s="43" t="s">
        <v>843</v>
      </c>
      <c r="H512" s="232" t="s">
        <v>11</v>
      </c>
      <c r="I512" s="233">
        <v>2512.42</v>
      </c>
      <c r="J512" s="37"/>
    </row>
    <row r="513" spans="1:10" s="38" customFormat="1" ht="22.5" x14ac:dyDescent="0.25">
      <c r="A513" s="879" t="s">
        <v>369</v>
      </c>
      <c r="B513" s="880" t="s">
        <v>369</v>
      </c>
      <c r="C513" s="42">
        <v>18032</v>
      </c>
      <c r="D513" s="41" t="s">
        <v>1263</v>
      </c>
      <c r="E513" s="42"/>
      <c r="F513" s="43"/>
      <c r="G513" s="43" t="s">
        <v>843</v>
      </c>
      <c r="H513" s="232" t="s">
        <v>11</v>
      </c>
      <c r="I513" s="233">
        <v>2109.92</v>
      </c>
      <c r="J513" s="37"/>
    </row>
    <row r="514" spans="1:10" s="38" customFormat="1" ht="22.5" x14ac:dyDescent="0.25">
      <c r="A514" s="879" t="s">
        <v>369</v>
      </c>
      <c r="B514" s="880" t="s">
        <v>369</v>
      </c>
      <c r="C514" s="42">
        <v>18032</v>
      </c>
      <c r="D514" s="41" t="s">
        <v>1264</v>
      </c>
      <c r="E514" s="42"/>
      <c r="F514" s="43"/>
      <c r="G514" s="43" t="s">
        <v>843</v>
      </c>
      <c r="H514" s="232" t="s">
        <v>11</v>
      </c>
      <c r="I514" s="233">
        <v>2512.42</v>
      </c>
      <c r="J514" s="37"/>
    </row>
    <row r="515" spans="1:10" s="38" customFormat="1" ht="22.5" x14ac:dyDescent="0.25">
      <c r="A515" s="879" t="s">
        <v>369</v>
      </c>
      <c r="B515" s="880" t="s">
        <v>369</v>
      </c>
      <c r="C515" s="42">
        <v>18032</v>
      </c>
      <c r="D515" s="41" t="s">
        <v>1265</v>
      </c>
      <c r="E515" s="42"/>
      <c r="F515" s="43"/>
      <c r="G515" s="43" t="s">
        <v>843</v>
      </c>
      <c r="H515" s="232" t="s">
        <v>11</v>
      </c>
      <c r="I515" s="233">
        <v>2512.42</v>
      </c>
      <c r="J515" s="37"/>
    </row>
    <row r="516" spans="1:10" s="38" customFormat="1" ht="22.5" x14ac:dyDescent="0.25">
      <c r="A516" s="879" t="s">
        <v>369</v>
      </c>
      <c r="B516" s="880" t="s">
        <v>369</v>
      </c>
      <c r="C516" s="42">
        <v>19032</v>
      </c>
      <c r="D516" s="41" t="s">
        <v>1266</v>
      </c>
      <c r="E516" s="42"/>
      <c r="F516" s="43"/>
      <c r="G516" s="43" t="s">
        <v>843</v>
      </c>
      <c r="H516" s="232" t="s">
        <v>11</v>
      </c>
      <c r="I516" s="233">
        <v>2914.92</v>
      </c>
      <c r="J516" s="37"/>
    </row>
    <row r="517" spans="1:10" s="38" customFormat="1" ht="22.5" x14ac:dyDescent="0.25">
      <c r="A517" s="879" t="s">
        <v>369</v>
      </c>
      <c r="B517" s="880" t="s">
        <v>369</v>
      </c>
      <c r="C517" s="42">
        <v>19032</v>
      </c>
      <c r="D517" s="41" t="s">
        <v>1267</v>
      </c>
      <c r="E517" s="42"/>
      <c r="F517" s="43"/>
      <c r="G517" s="43" t="s">
        <v>843</v>
      </c>
      <c r="H517" s="232" t="s">
        <v>11</v>
      </c>
      <c r="I517" s="233">
        <v>2512.42</v>
      </c>
      <c r="J517" s="37"/>
    </row>
    <row r="518" spans="1:10" s="38" customFormat="1" ht="22.5" x14ac:dyDescent="0.25">
      <c r="A518" s="879" t="s">
        <v>369</v>
      </c>
      <c r="B518" s="880" t="s">
        <v>369</v>
      </c>
      <c r="C518" s="42">
        <v>19032</v>
      </c>
      <c r="D518" s="41" t="s">
        <v>1268</v>
      </c>
      <c r="E518" s="42"/>
      <c r="F518" s="43"/>
      <c r="G518" s="43" t="s">
        <v>843</v>
      </c>
      <c r="H518" s="232" t="s">
        <v>11</v>
      </c>
      <c r="I518" s="233">
        <v>2512.42</v>
      </c>
      <c r="J518" s="37"/>
    </row>
    <row r="519" spans="1:10" s="38" customFormat="1" ht="27" customHeight="1" x14ac:dyDescent="0.25">
      <c r="A519" s="879" t="s">
        <v>369</v>
      </c>
      <c r="B519" s="880" t="s">
        <v>369</v>
      </c>
      <c r="C519" s="42">
        <v>19032</v>
      </c>
      <c r="D519" s="41" t="s">
        <v>1269</v>
      </c>
      <c r="E519" s="42"/>
      <c r="F519" s="43"/>
      <c r="G519" s="43" t="s">
        <v>843</v>
      </c>
      <c r="H519" s="232" t="s">
        <v>11</v>
      </c>
      <c r="I519" s="233">
        <v>3317.42</v>
      </c>
      <c r="J519" s="37"/>
    </row>
    <row r="520" spans="1:10" s="38" customFormat="1" ht="27" customHeight="1" x14ac:dyDescent="0.25">
      <c r="A520" s="879" t="s">
        <v>369</v>
      </c>
      <c r="B520" s="880" t="s">
        <v>369</v>
      </c>
      <c r="C520" s="42">
        <v>19032</v>
      </c>
      <c r="D520" s="41" t="s">
        <v>1270</v>
      </c>
      <c r="E520" s="42"/>
      <c r="F520" s="43"/>
      <c r="G520" s="43" t="s">
        <v>843</v>
      </c>
      <c r="H520" s="232" t="s">
        <v>11</v>
      </c>
      <c r="I520" s="233">
        <v>2109.92</v>
      </c>
      <c r="J520" s="37"/>
    </row>
    <row r="521" spans="1:10" s="38" customFormat="1" ht="25.5" customHeight="1" x14ac:dyDescent="0.25">
      <c r="A521" s="879" t="s">
        <v>369</v>
      </c>
      <c r="B521" s="880" t="s">
        <v>369</v>
      </c>
      <c r="C521" s="42">
        <v>19032</v>
      </c>
      <c r="D521" s="41" t="s">
        <v>1271</v>
      </c>
      <c r="E521" s="42"/>
      <c r="F521" s="43"/>
      <c r="G521" s="43" t="s">
        <v>843</v>
      </c>
      <c r="H521" s="232" t="s">
        <v>11</v>
      </c>
      <c r="I521" s="233">
        <v>2109.92</v>
      </c>
      <c r="J521" s="37"/>
    </row>
    <row r="522" spans="1:10" s="38" customFormat="1" ht="22.5" x14ac:dyDescent="0.25">
      <c r="A522" s="879" t="s">
        <v>369</v>
      </c>
      <c r="B522" s="880" t="s">
        <v>369</v>
      </c>
      <c r="C522" s="42">
        <v>19032</v>
      </c>
      <c r="D522" s="41" t="s">
        <v>1272</v>
      </c>
      <c r="E522" s="42"/>
      <c r="F522" s="43"/>
      <c r="G522" s="43" t="s">
        <v>843</v>
      </c>
      <c r="H522" s="232" t="s">
        <v>11</v>
      </c>
      <c r="I522" s="233">
        <v>1811.25</v>
      </c>
      <c r="J522" s="37"/>
    </row>
    <row r="523" spans="1:10" s="38" customFormat="1" ht="22.5" x14ac:dyDescent="0.25">
      <c r="A523" s="879" t="s">
        <v>369</v>
      </c>
      <c r="B523" s="880" t="s">
        <v>369</v>
      </c>
      <c r="C523" s="42">
        <v>19032</v>
      </c>
      <c r="D523" s="41" t="s">
        <v>1273</v>
      </c>
      <c r="E523" s="42"/>
      <c r="F523" s="43"/>
      <c r="G523" s="43" t="s">
        <v>843</v>
      </c>
      <c r="H523" s="232" t="s">
        <v>11</v>
      </c>
      <c r="I523" s="233">
        <v>2109.92</v>
      </c>
      <c r="J523" s="37"/>
    </row>
    <row r="524" spans="1:10" s="38" customFormat="1" ht="22.5" x14ac:dyDescent="0.25">
      <c r="A524" s="879" t="s">
        <v>369</v>
      </c>
      <c r="B524" s="880" t="s">
        <v>369</v>
      </c>
      <c r="C524" s="42">
        <v>19032</v>
      </c>
      <c r="D524" s="41" t="s">
        <v>1274</v>
      </c>
      <c r="E524" s="42"/>
      <c r="F524" s="43"/>
      <c r="G524" s="43" t="s">
        <v>843</v>
      </c>
      <c r="H524" s="232" t="s">
        <v>11</v>
      </c>
      <c r="I524" s="233">
        <v>1811.25</v>
      </c>
      <c r="J524" s="37"/>
    </row>
    <row r="525" spans="1:10" s="38" customFormat="1" ht="22.5" x14ac:dyDescent="0.25">
      <c r="A525" s="879" t="s">
        <v>369</v>
      </c>
      <c r="B525" s="880" t="s">
        <v>369</v>
      </c>
      <c r="C525" s="42">
        <v>19032</v>
      </c>
      <c r="D525" s="41" t="s">
        <v>1275</v>
      </c>
      <c r="E525" s="42"/>
      <c r="F525" s="43"/>
      <c r="G525" s="43" t="s">
        <v>843</v>
      </c>
      <c r="H525" s="232" t="s">
        <v>11</v>
      </c>
      <c r="I525" s="233">
        <v>3719.92</v>
      </c>
      <c r="J525" s="37"/>
    </row>
    <row r="526" spans="1:10" s="38" customFormat="1" ht="22.5" x14ac:dyDescent="0.25">
      <c r="A526" s="879" t="s">
        <v>369</v>
      </c>
      <c r="B526" s="880" t="s">
        <v>369</v>
      </c>
      <c r="C526" s="42">
        <v>19032</v>
      </c>
      <c r="D526" s="41" t="s">
        <v>1276</v>
      </c>
      <c r="E526" s="42"/>
      <c r="F526" s="43"/>
      <c r="G526" s="43" t="s">
        <v>843</v>
      </c>
      <c r="H526" s="232" t="s">
        <v>11</v>
      </c>
      <c r="I526" s="233">
        <v>2109.92</v>
      </c>
      <c r="J526" s="37"/>
    </row>
    <row r="527" spans="1:10" s="38" customFormat="1" ht="22.5" x14ac:dyDescent="0.25">
      <c r="A527" s="879" t="s">
        <v>369</v>
      </c>
      <c r="B527" s="880" t="s">
        <v>369</v>
      </c>
      <c r="C527" s="42">
        <v>19032</v>
      </c>
      <c r="D527" s="41" t="s">
        <v>1277</v>
      </c>
      <c r="E527" s="42"/>
      <c r="F527" s="43"/>
      <c r="G527" s="43" t="s">
        <v>843</v>
      </c>
      <c r="H527" s="232" t="s">
        <v>11</v>
      </c>
      <c r="I527" s="233">
        <v>3317.42</v>
      </c>
      <c r="J527" s="37"/>
    </row>
    <row r="528" spans="1:10" s="38" customFormat="1" ht="26.25" customHeight="1" x14ac:dyDescent="0.25">
      <c r="A528" s="879" t="s">
        <v>369</v>
      </c>
      <c r="B528" s="880" t="s">
        <v>369</v>
      </c>
      <c r="C528" s="42">
        <v>19032</v>
      </c>
      <c r="D528" s="41" t="s">
        <v>1278</v>
      </c>
      <c r="E528" s="42"/>
      <c r="F528" s="43"/>
      <c r="G528" s="43" t="s">
        <v>843</v>
      </c>
      <c r="H528" s="232" t="s">
        <v>11</v>
      </c>
      <c r="I528" s="233">
        <v>2109.92</v>
      </c>
      <c r="J528" s="37"/>
    </row>
    <row r="529" spans="1:10" s="38" customFormat="1" ht="22.5" x14ac:dyDescent="0.25">
      <c r="A529" s="879" t="s">
        <v>369</v>
      </c>
      <c r="B529" s="880" t="s">
        <v>369</v>
      </c>
      <c r="C529" s="42">
        <v>19032</v>
      </c>
      <c r="D529" s="41" t="s">
        <v>1279</v>
      </c>
      <c r="E529" s="42"/>
      <c r="F529" s="43"/>
      <c r="G529" s="43" t="s">
        <v>843</v>
      </c>
      <c r="H529" s="232" t="s">
        <v>11</v>
      </c>
      <c r="I529" s="233">
        <v>1811.25</v>
      </c>
      <c r="J529" s="37"/>
    </row>
    <row r="530" spans="1:10" s="38" customFormat="1" ht="22.5" x14ac:dyDescent="0.25">
      <c r="A530" s="879" t="s">
        <v>369</v>
      </c>
      <c r="B530" s="880" t="s">
        <v>369</v>
      </c>
      <c r="C530" s="42">
        <v>19032</v>
      </c>
      <c r="D530" s="41" t="s">
        <v>1280</v>
      </c>
      <c r="E530" s="42"/>
      <c r="F530" s="43"/>
      <c r="G530" s="43" t="s">
        <v>843</v>
      </c>
      <c r="H530" s="232" t="s">
        <v>11</v>
      </c>
      <c r="I530" s="233">
        <v>2492.94</v>
      </c>
      <c r="J530" s="37"/>
    </row>
    <row r="531" spans="1:10" s="38" customFormat="1" ht="22.5" x14ac:dyDescent="0.25">
      <c r="A531" s="879" t="s">
        <v>369</v>
      </c>
      <c r="B531" s="880" t="s">
        <v>369</v>
      </c>
      <c r="C531" s="42">
        <v>19032</v>
      </c>
      <c r="D531" s="41" t="s">
        <v>1281</v>
      </c>
      <c r="E531" s="42"/>
      <c r="F531" s="43"/>
      <c r="G531" s="43" t="s">
        <v>843</v>
      </c>
      <c r="H531" s="232" t="s">
        <v>11</v>
      </c>
      <c r="I531" s="233">
        <v>2078.9899999999998</v>
      </c>
      <c r="J531" s="37"/>
    </row>
    <row r="532" spans="1:10" s="38" customFormat="1" ht="22.5" x14ac:dyDescent="0.25">
      <c r="A532" s="879" t="s">
        <v>369</v>
      </c>
      <c r="B532" s="880" t="s">
        <v>369</v>
      </c>
      <c r="C532" s="42">
        <v>19032</v>
      </c>
      <c r="D532" s="41" t="s">
        <v>1282</v>
      </c>
      <c r="E532" s="42"/>
      <c r="F532" s="43"/>
      <c r="G532" s="43" t="s">
        <v>843</v>
      </c>
      <c r="H532" s="232" t="s">
        <v>11</v>
      </c>
      <c r="I532" s="233">
        <v>1811.25</v>
      </c>
      <c r="J532" s="37"/>
    </row>
    <row r="533" spans="1:10" s="38" customFormat="1" ht="22.5" x14ac:dyDescent="0.25">
      <c r="A533" s="879" t="s">
        <v>369</v>
      </c>
      <c r="B533" s="880" t="s">
        <v>369</v>
      </c>
      <c r="C533" s="42">
        <v>19032</v>
      </c>
      <c r="D533" s="41" t="s">
        <v>1283</v>
      </c>
      <c r="E533" s="42"/>
      <c r="F533" s="43"/>
      <c r="G533" s="43" t="s">
        <v>843</v>
      </c>
      <c r="H533" s="232" t="s">
        <v>11</v>
      </c>
      <c r="I533" s="233">
        <v>1811.25</v>
      </c>
      <c r="J533" s="37"/>
    </row>
    <row r="534" spans="1:10" s="38" customFormat="1" ht="22.5" x14ac:dyDescent="0.25">
      <c r="A534" s="879" t="s">
        <v>369</v>
      </c>
      <c r="B534" s="880" t="s">
        <v>369</v>
      </c>
      <c r="C534" s="42">
        <v>20032</v>
      </c>
      <c r="D534" s="41" t="s">
        <v>1284</v>
      </c>
      <c r="E534" s="42"/>
      <c r="F534" s="43"/>
      <c r="G534" s="43" t="s">
        <v>843</v>
      </c>
      <c r="H534" s="232" t="s">
        <v>11</v>
      </c>
      <c r="I534" s="233">
        <v>2512.42</v>
      </c>
      <c r="J534" s="37"/>
    </row>
    <row r="535" spans="1:10" s="38" customFormat="1" ht="22.5" x14ac:dyDescent="0.25">
      <c r="A535" s="879" t="s">
        <v>369</v>
      </c>
      <c r="B535" s="880" t="s">
        <v>369</v>
      </c>
      <c r="C535" s="42">
        <v>20032</v>
      </c>
      <c r="D535" s="41" t="s">
        <v>1285</v>
      </c>
      <c r="E535" s="42"/>
      <c r="F535" s="43"/>
      <c r="G535" s="43" t="s">
        <v>843</v>
      </c>
      <c r="H535" s="232" t="s">
        <v>11</v>
      </c>
      <c r="I535" s="233">
        <v>2778.41</v>
      </c>
      <c r="J535" s="37"/>
    </row>
    <row r="536" spans="1:10" s="38" customFormat="1" ht="22.5" x14ac:dyDescent="0.25">
      <c r="A536" s="879" t="s">
        <v>369</v>
      </c>
      <c r="B536" s="880" t="s">
        <v>369</v>
      </c>
      <c r="C536" s="42">
        <v>20032</v>
      </c>
      <c r="D536" s="41" t="s">
        <v>1286</v>
      </c>
      <c r="E536" s="42"/>
      <c r="F536" s="43"/>
      <c r="G536" s="43" t="s">
        <v>843</v>
      </c>
      <c r="H536" s="232" t="s">
        <v>11</v>
      </c>
      <c r="I536" s="233">
        <v>2778.41</v>
      </c>
      <c r="J536" s="37"/>
    </row>
    <row r="537" spans="1:10" s="38" customFormat="1" ht="24.75" customHeight="1" x14ac:dyDescent="0.25">
      <c r="A537" s="879" t="s">
        <v>369</v>
      </c>
      <c r="B537" s="880" t="s">
        <v>369</v>
      </c>
      <c r="C537" s="42">
        <v>20032</v>
      </c>
      <c r="D537" s="41" t="s">
        <v>1287</v>
      </c>
      <c r="E537" s="42"/>
      <c r="F537" s="43"/>
      <c r="G537" s="43" t="s">
        <v>843</v>
      </c>
      <c r="H537" s="232" t="s">
        <v>11</v>
      </c>
      <c r="I537" s="233">
        <v>4877.9399999999996</v>
      </c>
      <c r="J537" s="37"/>
    </row>
    <row r="538" spans="1:10" s="38" customFormat="1" ht="22.5" x14ac:dyDescent="0.25">
      <c r="A538" s="879" t="s">
        <v>369</v>
      </c>
      <c r="B538" s="880" t="s">
        <v>369</v>
      </c>
      <c r="C538" s="42">
        <v>20032</v>
      </c>
      <c r="D538" s="41" t="s">
        <v>1288</v>
      </c>
      <c r="E538" s="42"/>
      <c r="F538" s="43"/>
      <c r="G538" s="43" t="s">
        <v>843</v>
      </c>
      <c r="H538" s="232" t="s">
        <v>11</v>
      </c>
      <c r="I538" s="233">
        <v>2874.72</v>
      </c>
      <c r="J538" s="37"/>
    </row>
    <row r="539" spans="1:10" s="38" customFormat="1" ht="22.5" x14ac:dyDescent="0.25">
      <c r="A539" s="879" t="s">
        <v>369</v>
      </c>
      <c r="B539" s="880" t="s">
        <v>369</v>
      </c>
      <c r="C539" s="42">
        <v>20032</v>
      </c>
      <c r="D539" s="41" t="s">
        <v>1289</v>
      </c>
      <c r="E539" s="42"/>
      <c r="F539" s="43"/>
      <c r="G539" s="43" t="s">
        <v>843</v>
      </c>
      <c r="H539" s="232" t="s">
        <v>11</v>
      </c>
      <c r="I539" s="233">
        <v>2778.41</v>
      </c>
      <c r="J539" s="37"/>
    </row>
    <row r="540" spans="1:10" s="38" customFormat="1" ht="22.5" x14ac:dyDescent="0.25">
      <c r="A540" s="879" t="s">
        <v>369</v>
      </c>
      <c r="B540" s="880" t="s">
        <v>369</v>
      </c>
      <c r="C540" s="42">
        <v>20032</v>
      </c>
      <c r="D540" s="41" t="s">
        <v>1290</v>
      </c>
      <c r="E540" s="42"/>
      <c r="F540" s="43"/>
      <c r="G540" s="43" t="s">
        <v>843</v>
      </c>
      <c r="H540" s="232" t="s">
        <v>11</v>
      </c>
      <c r="I540" s="233">
        <v>2512.42</v>
      </c>
      <c r="J540" s="37"/>
    </row>
    <row r="541" spans="1:10" s="38" customFormat="1" ht="22.5" x14ac:dyDescent="0.25">
      <c r="A541" s="879" t="s">
        <v>369</v>
      </c>
      <c r="B541" s="880" t="s">
        <v>369</v>
      </c>
      <c r="C541" s="42">
        <v>20032</v>
      </c>
      <c r="D541" s="41" t="s">
        <v>1291</v>
      </c>
      <c r="E541" s="42"/>
      <c r="F541" s="43"/>
      <c r="G541" s="43" t="s">
        <v>843</v>
      </c>
      <c r="H541" s="232" t="s">
        <v>11</v>
      </c>
      <c r="I541" s="233">
        <v>2415</v>
      </c>
      <c r="J541" s="37"/>
    </row>
    <row r="542" spans="1:10" s="38" customFormat="1" ht="22.5" x14ac:dyDescent="0.25">
      <c r="A542" s="879" t="s">
        <v>369</v>
      </c>
      <c r="B542" s="880" t="s">
        <v>369</v>
      </c>
      <c r="C542" s="42">
        <v>20032</v>
      </c>
      <c r="D542" s="41" t="s">
        <v>1292</v>
      </c>
      <c r="E542" s="42"/>
      <c r="F542" s="43"/>
      <c r="G542" s="43" t="s">
        <v>843</v>
      </c>
      <c r="H542" s="232" t="s">
        <v>11</v>
      </c>
      <c r="I542" s="233">
        <v>2512.42</v>
      </c>
      <c r="J542" s="37"/>
    </row>
    <row r="543" spans="1:10" s="38" customFormat="1" ht="22.5" x14ac:dyDescent="0.25">
      <c r="A543" s="879" t="s">
        <v>369</v>
      </c>
      <c r="B543" s="880" t="s">
        <v>369</v>
      </c>
      <c r="C543" s="42">
        <v>20032</v>
      </c>
      <c r="D543" s="41" t="s">
        <v>1293</v>
      </c>
      <c r="E543" s="42"/>
      <c r="F543" s="43"/>
      <c r="G543" s="43" t="s">
        <v>843</v>
      </c>
      <c r="H543" s="232" t="s">
        <v>11</v>
      </c>
      <c r="I543" s="233">
        <v>2512.42</v>
      </c>
      <c r="J543" s="37"/>
    </row>
    <row r="544" spans="1:10" s="38" customFormat="1" ht="22.5" x14ac:dyDescent="0.25">
      <c r="A544" s="879" t="s">
        <v>369</v>
      </c>
      <c r="B544" s="880" t="s">
        <v>369</v>
      </c>
      <c r="C544" s="42">
        <v>20032</v>
      </c>
      <c r="D544" s="41" t="s">
        <v>1294</v>
      </c>
      <c r="E544" s="42"/>
      <c r="F544" s="43"/>
      <c r="G544" s="43" t="s">
        <v>843</v>
      </c>
      <c r="H544" s="232" t="s">
        <v>11</v>
      </c>
      <c r="I544" s="233">
        <v>2874.72</v>
      </c>
      <c r="J544" s="37"/>
    </row>
    <row r="545" spans="1:10" s="38" customFormat="1" ht="22.5" x14ac:dyDescent="0.25">
      <c r="A545" s="879" t="s">
        <v>369</v>
      </c>
      <c r="B545" s="880" t="s">
        <v>369</v>
      </c>
      <c r="C545" s="42">
        <v>20032</v>
      </c>
      <c r="D545" s="41" t="s">
        <v>1295</v>
      </c>
      <c r="E545" s="42"/>
      <c r="F545" s="43"/>
      <c r="G545" s="43" t="s">
        <v>843</v>
      </c>
      <c r="H545" s="232" t="s">
        <v>11</v>
      </c>
      <c r="I545" s="233">
        <v>2512.42</v>
      </c>
      <c r="J545" s="37"/>
    </row>
    <row r="546" spans="1:10" s="38" customFormat="1" ht="22.5" x14ac:dyDescent="0.25">
      <c r="A546" s="879" t="s">
        <v>369</v>
      </c>
      <c r="B546" s="880" t="s">
        <v>369</v>
      </c>
      <c r="C546" s="42">
        <v>20032</v>
      </c>
      <c r="D546" s="41" t="s">
        <v>1296</v>
      </c>
      <c r="E546" s="42"/>
      <c r="F546" s="43"/>
      <c r="G546" s="43" t="s">
        <v>843</v>
      </c>
      <c r="H546" s="232" t="s">
        <v>11</v>
      </c>
      <c r="I546" s="233">
        <v>2583.56</v>
      </c>
      <c r="J546" s="37"/>
    </row>
    <row r="547" spans="1:10" s="38" customFormat="1" ht="27" customHeight="1" x14ac:dyDescent="0.25">
      <c r="A547" s="879" t="s">
        <v>369</v>
      </c>
      <c r="B547" s="880" t="s">
        <v>369</v>
      </c>
      <c r="C547" s="42">
        <v>20032</v>
      </c>
      <c r="D547" s="41" t="s">
        <v>1297</v>
      </c>
      <c r="E547" s="42"/>
      <c r="F547" s="43"/>
      <c r="G547" s="43" t="s">
        <v>843</v>
      </c>
      <c r="H547" s="232" t="s">
        <v>11</v>
      </c>
      <c r="I547" s="233">
        <v>2512.42</v>
      </c>
      <c r="J547" s="37"/>
    </row>
    <row r="548" spans="1:10" s="38" customFormat="1" ht="22.5" x14ac:dyDescent="0.25">
      <c r="A548" s="879" t="s">
        <v>369</v>
      </c>
      <c r="B548" s="880" t="s">
        <v>369</v>
      </c>
      <c r="C548" s="42">
        <v>20032</v>
      </c>
      <c r="D548" s="41" t="s">
        <v>1298</v>
      </c>
      <c r="E548" s="42"/>
      <c r="F548" s="43"/>
      <c r="G548" s="43" t="s">
        <v>843</v>
      </c>
      <c r="H548" s="232" t="s">
        <v>11</v>
      </c>
      <c r="I548" s="233">
        <v>2910.06</v>
      </c>
      <c r="J548" s="37"/>
    </row>
    <row r="549" spans="1:10" s="38" customFormat="1" ht="22.5" x14ac:dyDescent="0.25">
      <c r="A549" s="879" t="s">
        <v>369</v>
      </c>
      <c r="B549" s="880" t="s">
        <v>369</v>
      </c>
      <c r="C549" s="42">
        <v>20032</v>
      </c>
      <c r="D549" s="41" t="s">
        <v>1299</v>
      </c>
      <c r="E549" s="42"/>
      <c r="F549" s="43"/>
      <c r="G549" s="43" t="s">
        <v>843</v>
      </c>
      <c r="H549" s="232" t="s">
        <v>11</v>
      </c>
      <c r="I549" s="233">
        <v>2512.42</v>
      </c>
      <c r="J549" s="37"/>
    </row>
    <row r="550" spans="1:10" s="38" customFormat="1" ht="22.5" x14ac:dyDescent="0.25">
      <c r="A550" s="879" t="s">
        <v>369</v>
      </c>
      <c r="B550" s="880" t="s">
        <v>369</v>
      </c>
      <c r="C550" s="42">
        <v>20032</v>
      </c>
      <c r="D550" s="41" t="s">
        <v>1300</v>
      </c>
      <c r="E550" s="42"/>
      <c r="F550" s="43"/>
      <c r="G550" s="43" t="s">
        <v>843</v>
      </c>
      <c r="H550" s="232" t="s">
        <v>11</v>
      </c>
      <c r="I550" s="233">
        <v>3719.92</v>
      </c>
      <c r="J550" s="37"/>
    </row>
    <row r="551" spans="1:10" s="38" customFormat="1" ht="22.5" x14ac:dyDescent="0.25">
      <c r="A551" s="879" t="s">
        <v>369</v>
      </c>
      <c r="B551" s="880" t="s">
        <v>369</v>
      </c>
      <c r="C551" s="42">
        <v>20032</v>
      </c>
      <c r="D551" s="41" t="s">
        <v>1301</v>
      </c>
      <c r="E551" s="42"/>
      <c r="F551" s="43"/>
      <c r="G551" s="43" t="s">
        <v>843</v>
      </c>
      <c r="H551" s="232" t="s">
        <v>11</v>
      </c>
      <c r="I551" s="233">
        <v>2914.92</v>
      </c>
      <c r="J551" s="37"/>
    </row>
    <row r="552" spans="1:10" s="38" customFormat="1" ht="22.5" x14ac:dyDescent="0.25">
      <c r="A552" s="879" t="s">
        <v>369</v>
      </c>
      <c r="B552" s="880" t="s">
        <v>369</v>
      </c>
      <c r="C552" s="42">
        <v>20032</v>
      </c>
      <c r="D552" s="41" t="s">
        <v>1302</v>
      </c>
      <c r="E552" s="42"/>
      <c r="F552" s="43"/>
      <c r="G552" s="43" t="s">
        <v>843</v>
      </c>
      <c r="H552" s="232" t="s">
        <v>11</v>
      </c>
      <c r="I552" s="233">
        <v>2778.41</v>
      </c>
      <c r="J552" s="37"/>
    </row>
    <row r="553" spans="1:10" s="38" customFormat="1" ht="22.5" x14ac:dyDescent="0.25">
      <c r="A553" s="879" t="s">
        <v>369</v>
      </c>
      <c r="B553" s="880" t="s">
        <v>369</v>
      </c>
      <c r="C553" s="42">
        <v>20032</v>
      </c>
      <c r="D553" s="41" t="s">
        <v>1303</v>
      </c>
      <c r="E553" s="42"/>
      <c r="F553" s="43"/>
      <c r="G553" s="43" t="s">
        <v>843</v>
      </c>
      <c r="H553" s="232" t="s">
        <v>11</v>
      </c>
      <c r="I553" s="233">
        <v>2778.41</v>
      </c>
      <c r="J553" s="37"/>
    </row>
    <row r="554" spans="1:10" s="38" customFormat="1" ht="22.5" x14ac:dyDescent="0.25">
      <c r="A554" s="879" t="s">
        <v>369</v>
      </c>
      <c r="B554" s="880" t="s">
        <v>369</v>
      </c>
      <c r="C554" s="42">
        <v>20032</v>
      </c>
      <c r="D554" s="41" t="s">
        <v>1304</v>
      </c>
      <c r="E554" s="42"/>
      <c r="F554" s="43"/>
      <c r="G554" s="43" t="s">
        <v>843</v>
      </c>
      <c r="H554" s="232" t="s">
        <v>11</v>
      </c>
      <c r="I554" s="233">
        <v>2472.2199999999998</v>
      </c>
      <c r="J554" s="37"/>
    </row>
    <row r="555" spans="1:10" s="38" customFormat="1" ht="22.5" x14ac:dyDescent="0.25">
      <c r="A555" s="879" t="s">
        <v>369</v>
      </c>
      <c r="B555" s="880" t="s">
        <v>369</v>
      </c>
      <c r="C555" s="42">
        <v>20032</v>
      </c>
      <c r="D555" s="41" t="s">
        <v>1305</v>
      </c>
      <c r="E555" s="42"/>
      <c r="F555" s="43"/>
      <c r="G555" s="43" t="s">
        <v>843</v>
      </c>
      <c r="H555" s="232" t="s">
        <v>11</v>
      </c>
      <c r="I555" s="233">
        <v>2778.41</v>
      </c>
      <c r="J555" s="37"/>
    </row>
    <row r="556" spans="1:10" s="38" customFormat="1" ht="22.5" x14ac:dyDescent="0.25">
      <c r="A556" s="879" t="s">
        <v>369</v>
      </c>
      <c r="B556" s="880" t="s">
        <v>369</v>
      </c>
      <c r="C556" s="42">
        <v>20032</v>
      </c>
      <c r="D556" s="41" t="s">
        <v>1306</v>
      </c>
      <c r="E556" s="42"/>
      <c r="F556" s="43"/>
      <c r="G556" s="43" t="s">
        <v>843</v>
      </c>
      <c r="H556" s="232" t="s">
        <v>11</v>
      </c>
      <c r="I556" s="233">
        <v>2478.17</v>
      </c>
      <c r="J556" s="37"/>
    </row>
    <row r="557" spans="1:10" s="38" customFormat="1" ht="22.5" x14ac:dyDescent="0.25">
      <c r="A557" s="879" t="s">
        <v>369</v>
      </c>
      <c r="B557" s="880" t="s">
        <v>369</v>
      </c>
      <c r="C557" s="42">
        <v>20032</v>
      </c>
      <c r="D557" s="41" t="s">
        <v>1307</v>
      </c>
      <c r="E557" s="42"/>
      <c r="F557" s="43"/>
      <c r="G557" s="43" t="s">
        <v>843</v>
      </c>
      <c r="H557" s="232" t="s">
        <v>11</v>
      </c>
      <c r="I557" s="233">
        <v>3250.22</v>
      </c>
      <c r="J557" s="37"/>
    </row>
    <row r="558" spans="1:10" s="38" customFormat="1" ht="22.5" x14ac:dyDescent="0.25">
      <c r="A558" s="879" t="s">
        <v>369</v>
      </c>
      <c r="B558" s="880" t="s">
        <v>369</v>
      </c>
      <c r="C558" s="42">
        <v>20032</v>
      </c>
      <c r="D558" s="41" t="s">
        <v>1308</v>
      </c>
      <c r="E558" s="42"/>
      <c r="F558" s="43"/>
      <c r="G558" s="43" t="s">
        <v>843</v>
      </c>
      <c r="H558" s="232" t="s">
        <v>11</v>
      </c>
      <c r="I558" s="233">
        <v>3719.92</v>
      </c>
      <c r="J558" s="37"/>
    </row>
    <row r="559" spans="1:10" s="38" customFormat="1" ht="22.5" x14ac:dyDescent="0.25">
      <c r="A559" s="879" t="s">
        <v>369</v>
      </c>
      <c r="B559" s="880" t="s">
        <v>369</v>
      </c>
      <c r="C559" s="42">
        <v>20032</v>
      </c>
      <c r="D559" s="41" t="s">
        <v>1309</v>
      </c>
      <c r="E559" s="42"/>
      <c r="F559" s="43"/>
      <c r="G559" s="43" t="s">
        <v>843</v>
      </c>
      <c r="H559" s="232" t="s">
        <v>11</v>
      </c>
      <c r="I559" s="233">
        <v>2914.92</v>
      </c>
      <c r="J559" s="37"/>
    </row>
    <row r="560" spans="1:10" s="38" customFormat="1" ht="22.5" x14ac:dyDescent="0.25">
      <c r="A560" s="879" t="s">
        <v>369</v>
      </c>
      <c r="B560" s="880" t="s">
        <v>369</v>
      </c>
      <c r="C560" s="42">
        <v>20032</v>
      </c>
      <c r="D560" s="41" t="s">
        <v>1310</v>
      </c>
      <c r="E560" s="42"/>
      <c r="F560" s="43"/>
      <c r="G560" s="43" t="s">
        <v>843</v>
      </c>
      <c r="H560" s="232" t="s">
        <v>11</v>
      </c>
      <c r="I560" s="233">
        <v>2914.92</v>
      </c>
      <c r="J560" s="37"/>
    </row>
    <row r="561" spans="1:10" s="38" customFormat="1" ht="22.5" x14ac:dyDescent="0.25">
      <c r="A561" s="879" t="s">
        <v>369</v>
      </c>
      <c r="B561" s="880" t="s">
        <v>369</v>
      </c>
      <c r="C561" s="42">
        <v>20032</v>
      </c>
      <c r="D561" s="41" t="s">
        <v>1311</v>
      </c>
      <c r="E561" s="42"/>
      <c r="F561" s="43"/>
      <c r="G561" s="43" t="s">
        <v>843</v>
      </c>
      <c r="H561" s="232" t="s">
        <v>11</v>
      </c>
      <c r="I561" s="233">
        <v>3719.92</v>
      </c>
      <c r="J561" s="37"/>
    </row>
    <row r="562" spans="1:10" s="38" customFormat="1" ht="22.5" x14ac:dyDescent="0.25">
      <c r="A562" s="879" t="s">
        <v>369</v>
      </c>
      <c r="B562" s="880" t="s">
        <v>369</v>
      </c>
      <c r="C562" s="42">
        <v>20032</v>
      </c>
      <c r="D562" s="41" t="s">
        <v>1312</v>
      </c>
      <c r="E562" s="42"/>
      <c r="F562" s="43"/>
      <c r="G562" s="43" t="s">
        <v>843</v>
      </c>
      <c r="H562" s="232" t="s">
        <v>11</v>
      </c>
      <c r="I562" s="233">
        <v>2512.42</v>
      </c>
      <c r="J562" s="37"/>
    </row>
    <row r="563" spans="1:10" s="38" customFormat="1" ht="22.5" x14ac:dyDescent="0.25">
      <c r="A563" s="879" t="s">
        <v>369</v>
      </c>
      <c r="B563" s="880" t="s">
        <v>369</v>
      </c>
      <c r="C563" s="42">
        <v>20032</v>
      </c>
      <c r="D563" s="41" t="s">
        <v>1313</v>
      </c>
      <c r="E563" s="42"/>
      <c r="F563" s="43"/>
      <c r="G563" s="43" t="s">
        <v>843</v>
      </c>
      <c r="H563" s="232" t="s">
        <v>11</v>
      </c>
      <c r="I563" s="233">
        <v>2512.42</v>
      </c>
      <c r="J563" s="37"/>
    </row>
    <row r="564" spans="1:10" s="38" customFormat="1" ht="22.5" x14ac:dyDescent="0.25">
      <c r="A564" s="879" t="s">
        <v>369</v>
      </c>
      <c r="B564" s="880" t="s">
        <v>369</v>
      </c>
      <c r="C564" s="42">
        <v>20032</v>
      </c>
      <c r="D564" s="41" t="s">
        <v>1314</v>
      </c>
      <c r="E564" s="42"/>
      <c r="F564" s="43"/>
      <c r="G564" s="43" t="s">
        <v>843</v>
      </c>
      <c r="H564" s="232" t="s">
        <v>11</v>
      </c>
      <c r="I564" s="233">
        <v>291.49</v>
      </c>
      <c r="J564" s="37"/>
    </row>
    <row r="565" spans="1:10" s="38" customFormat="1" ht="22.5" x14ac:dyDescent="0.25">
      <c r="A565" s="879" t="s">
        <v>369</v>
      </c>
      <c r="B565" s="880" t="s">
        <v>369</v>
      </c>
      <c r="C565" s="42">
        <v>20032</v>
      </c>
      <c r="D565" s="41" t="s">
        <v>1315</v>
      </c>
      <c r="E565" s="42"/>
      <c r="F565" s="43"/>
      <c r="G565" s="43" t="s">
        <v>843</v>
      </c>
      <c r="H565" s="232" t="s">
        <v>11</v>
      </c>
      <c r="I565" s="233">
        <v>2596.71</v>
      </c>
      <c r="J565" s="37"/>
    </row>
    <row r="566" spans="1:10" s="38" customFormat="1" ht="22.5" x14ac:dyDescent="0.25">
      <c r="A566" s="879" t="s">
        <v>369</v>
      </c>
      <c r="B566" s="880" t="s">
        <v>369</v>
      </c>
      <c r="C566" s="42">
        <v>20032</v>
      </c>
      <c r="D566" s="41" t="s">
        <v>1316</v>
      </c>
      <c r="E566" s="42"/>
      <c r="F566" s="43"/>
      <c r="G566" s="43" t="s">
        <v>843</v>
      </c>
      <c r="H566" s="232" t="s">
        <v>11</v>
      </c>
      <c r="I566" s="233">
        <v>2512.42</v>
      </c>
      <c r="J566" s="37"/>
    </row>
    <row r="567" spans="1:10" s="38" customFormat="1" ht="22.5" x14ac:dyDescent="0.25">
      <c r="A567" s="879" t="s">
        <v>369</v>
      </c>
      <c r="B567" s="880" t="s">
        <v>369</v>
      </c>
      <c r="C567" s="42">
        <v>20032</v>
      </c>
      <c r="D567" s="41" t="s">
        <v>1317</v>
      </c>
      <c r="E567" s="42"/>
      <c r="F567" s="43"/>
      <c r="G567" s="43" t="s">
        <v>843</v>
      </c>
      <c r="H567" s="232" t="s">
        <v>11</v>
      </c>
      <c r="I567" s="233">
        <v>2778.41</v>
      </c>
      <c r="J567" s="37"/>
    </row>
    <row r="568" spans="1:10" s="38" customFormat="1" ht="22.5" x14ac:dyDescent="0.25">
      <c r="A568" s="879" t="s">
        <v>369</v>
      </c>
      <c r="B568" s="880" t="s">
        <v>369</v>
      </c>
      <c r="C568" s="42">
        <v>20032</v>
      </c>
      <c r="D568" s="41" t="s">
        <v>1318</v>
      </c>
      <c r="E568" s="42"/>
      <c r="F568" s="43"/>
      <c r="G568" s="43" t="s">
        <v>843</v>
      </c>
      <c r="H568" s="232" t="s">
        <v>11</v>
      </c>
      <c r="I568" s="233">
        <v>2470.67</v>
      </c>
      <c r="J568" s="37"/>
    </row>
    <row r="569" spans="1:10" s="38" customFormat="1" ht="22.5" x14ac:dyDescent="0.25">
      <c r="A569" s="879" t="s">
        <v>369</v>
      </c>
      <c r="B569" s="880" t="s">
        <v>369</v>
      </c>
      <c r="C569" s="42">
        <v>20032</v>
      </c>
      <c r="D569" s="41" t="s">
        <v>1319</v>
      </c>
      <c r="E569" s="42"/>
      <c r="F569" s="43"/>
      <c r="G569" s="43" t="s">
        <v>843</v>
      </c>
      <c r="H569" s="232" t="s">
        <v>11</v>
      </c>
      <c r="I569" s="233">
        <v>2512.42</v>
      </c>
      <c r="J569" s="37"/>
    </row>
    <row r="570" spans="1:10" s="38" customFormat="1" ht="22.5" x14ac:dyDescent="0.25">
      <c r="A570" s="879" t="s">
        <v>369</v>
      </c>
      <c r="B570" s="880" t="s">
        <v>369</v>
      </c>
      <c r="C570" s="42">
        <v>20032</v>
      </c>
      <c r="D570" s="41" t="s">
        <v>1320</v>
      </c>
      <c r="E570" s="42"/>
      <c r="F570" s="43"/>
      <c r="G570" s="43" t="s">
        <v>843</v>
      </c>
      <c r="H570" s="232" t="s">
        <v>11</v>
      </c>
      <c r="I570" s="233">
        <v>2778.41</v>
      </c>
      <c r="J570" s="37"/>
    </row>
    <row r="571" spans="1:10" s="38" customFormat="1" ht="22.5" x14ac:dyDescent="0.25">
      <c r="A571" s="879" t="s">
        <v>369</v>
      </c>
      <c r="B571" s="880" t="s">
        <v>369</v>
      </c>
      <c r="C571" s="42">
        <v>20032</v>
      </c>
      <c r="D571" s="41" t="s">
        <v>1321</v>
      </c>
      <c r="E571" s="42"/>
      <c r="F571" s="43"/>
      <c r="G571" s="43" t="s">
        <v>843</v>
      </c>
      <c r="H571" s="232" t="s">
        <v>11</v>
      </c>
      <c r="I571" s="233">
        <v>2778.41</v>
      </c>
      <c r="J571" s="37"/>
    </row>
    <row r="572" spans="1:10" s="38" customFormat="1" ht="22.5" x14ac:dyDescent="0.25">
      <c r="A572" s="879" t="s">
        <v>369</v>
      </c>
      <c r="B572" s="880" t="s">
        <v>369</v>
      </c>
      <c r="C572" s="42">
        <v>20032</v>
      </c>
      <c r="D572" s="41" t="s">
        <v>1322</v>
      </c>
      <c r="E572" s="42"/>
      <c r="F572" s="43"/>
      <c r="G572" s="43" t="s">
        <v>843</v>
      </c>
      <c r="H572" s="232" t="s">
        <v>11</v>
      </c>
      <c r="I572" s="233">
        <v>2778.41</v>
      </c>
      <c r="J572" s="37"/>
    </row>
    <row r="573" spans="1:10" s="38" customFormat="1" ht="22.5" x14ac:dyDescent="0.25">
      <c r="A573" s="879" t="s">
        <v>369</v>
      </c>
      <c r="B573" s="880" t="s">
        <v>369</v>
      </c>
      <c r="C573" s="42">
        <v>20032</v>
      </c>
      <c r="D573" s="41" t="s">
        <v>1323</v>
      </c>
      <c r="E573" s="42"/>
      <c r="F573" s="43"/>
      <c r="G573" s="43" t="s">
        <v>843</v>
      </c>
      <c r="H573" s="232" t="s">
        <v>11</v>
      </c>
      <c r="I573" s="233">
        <v>2299.7800000000002</v>
      </c>
      <c r="J573" s="37"/>
    </row>
    <row r="574" spans="1:10" s="38" customFormat="1" ht="22.5" x14ac:dyDescent="0.25">
      <c r="A574" s="879" t="s">
        <v>369</v>
      </c>
      <c r="B574" s="880" t="s">
        <v>369</v>
      </c>
      <c r="C574" s="42">
        <v>21032</v>
      </c>
      <c r="D574" s="41" t="s">
        <v>1324</v>
      </c>
      <c r="E574" s="42"/>
      <c r="F574" s="43"/>
      <c r="G574" s="43" t="s">
        <v>843</v>
      </c>
      <c r="H574" s="232" t="s">
        <v>11</v>
      </c>
      <c r="I574" s="233">
        <v>2512.42</v>
      </c>
      <c r="J574" s="37"/>
    </row>
    <row r="575" spans="1:10" s="38" customFormat="1" ht="31.5" customHeight="1" x14ac:dyDescent="0.25">
      <c r="A575" s="879" t="s">
        <v>369</v>
      </c>
      <c r="B575" s="880" t="s">
        <v>369</v>
      </c>
      <c r="C575" s="42">
        <v>21032</v>
      </c>
      <c r="D575" s="41" t="s">
        <v>1325</v>
      </c>
      <c r="E575" s="42"/>
      <c r="F575" s="43"/>
      <c r="G575" s="43" t="s">
        <v>843</v>
      </c>
      <c r="H575" s="232" t="s">
        <v>11</v>
      </c>
      <c r="I575" s="233">
        <v>2512.42</v>
      </c>
      <c r="J575" s="37"/>
    </row>
    <row r="576" spans="1:10" s="38" customFormat="1" ht="22.5" x14ac:dyDescent="0.25">
      <c r="A576" s="879" t="s">
        <v>369</v>
      </c>
      <c r="B576" s="880" t="s">
        <v>369</v>
      </c>
      <c r="C576" s="42">
        <v>21032</v>
      </c>
      <c r="D576" s="41" t="s">
        <v>1326</v>
      </c>
      <c r="E576" s="42"/>
      <c r="F576" s="43"/>
      <c r="G576" s="43" t="s">
        <v>843</v>
      </c>
      <c r="H576" s="232" t="s">
        <v>11</v>
      </c>
      <c r="I576" s="233">
        <v>2934.4</v>
      </c>
      <c r="J576" s="37"/>
    </row>
    <row r="577" spans="1:10" s="38" customFormat="1" ht="22.5" x14ac:dyDescent="0.25">
      <c r="A577" s="879" t="s">
        <v>369</v>
      </c>
      <c r="B577" s="880" t="s">
        <v>369</v>
      </c>
      <c r="C577" s="42">
        <v>21032</v>
      </c>
      <c r="D577" s="41" t="s">
        <v>1327</v>
      </c>
      <c r="E577" s="42"/>
      <c r="F577" s="43"/>
      <c r="G577" s="43" t="s">
        <v>843</v>
      </c>
      <c r="H577" s="232" t="s">
        <v>11</v>
      </c>
      <c r="I577" s="233">
        <v>2512.42</v>
      </c>
      <c r="J577" s="37"/>
    </row>
    <row r="578" spans="1:10" s="38" customFormat="1" ht="22.5" x14ac:dyDescent="0.25">
      <c r="A578" s="879" t="s">
        <v>369</v>
      </c>
      <c r="B578" s="880" t="s">
        <v>369</v>
      </c>
      <c r="C578" s="42">
        <v>21032</v>
      </c>
      <c r="D578" s="41" t="s">
        <v>1328</v>
      </c>
      <c r="E578" s="42"/>
      <c r="F578" s="43"/>
      <c r="G578" s="43" t="s">
        <v>843</v>
      </c>
      <c r="H578" s="232" t="s">
        <v>11</v>
      </c>
      <c r="I578" s="233">
        <v>3719.92</v>
      </c>
      <c r="J578" s="37"/>
    </row>
    <row r="579" spans="1:10" s="38" customFormat="1" ht="22.5" x14ac:dyDescent="0.25">
      <c r="A579" s="879" t="s">
        <v>369</v>
      </c>
      <c r="B579" s="880" t="s">
        <v>369</v>
      </c>
      <c r="C579" s="42">
        <v>21032</v>
      </c>
      <c r="D579" s="41" t="s">
        <v>1329</v>
      </c>
      <c r="E579" s="42"/>
      <c r="F579" s="43"/>
      <c r="G579" s="43" t="s">
        <v>843</v>
      </c>
      <c r="H579" s="232" t="s">
        <v>11</v>
      </c>
      <c r="I579" s="233">
        <v>2512.42</v>
      </c>
      <c r="J579" s="37"/>
    </row>
    <row r="580" spans="1:10" s="38" customFormat="1" ht="27" customHeight="1" x14ac:dyDescent="0.25">
      <c r="A580" s="879" t="s">
        <v>369</v>
      </c>
      <c r="B580" s="880" t="s">
        <v>369</v>
      </c>
      <c r="C580" s="42">
        <v>21032</v>
      </c>
      <c r="D580" s="41" t="s">
        <v>1330</v>
      </c>
      <c r="E580" s="42"/>
      <c r="F580" s="43"/>
      <c r="G580" s="43" t="s">
        <v>843</v>
      </c>
      <c r="H580" s="232" t="s">
        <v>11</v>
      </c>
      <c r="I580" s="233">
        <v>2512.42</v>
      </c>
      <c r="J580" s="37"/>
    </row>
    <row r="581" spans="1:10" s="38" customFormat="1" ht="22.5" x14ac:dyDescent="0.25">
      <c r="A581" s="879" t="s">
        <v>369</v>
      </c>
      <c r="B581" s="880" t="s">
        <v>369</v>
      </c>
      <c r="C581" s="42">
        <v>21032</v>
      </c>
      <c r="D581" s="41" t="s">
        <v>1331</v>
      </c>
      <c r="E581" s="42"/>
      <c r="F581" s="43"/>
      <c r="G581" s="43" t="s">
        <v>843</v>
      </c>
      <c r="H581" s="232" t="s">
        <v>11</v>
      </c>
      <c r="I581" s="233">
        <v>2512.42</v>
      </c>
      <c r="J581" s="37"/>
    </row>
    <row r="582" spans="1:10" s="38" customFormat="1" ht="22.5" x14ac:dyDescent="0.25">
      <c r="A582" s="879" t="s">
        <v>369</v>
      </c>
      <c r="B582" s="880" t="s">
        <v>369</v>
      </c>
      <c r="C582" s="42">
        <v>21032</v>
      </c>
      <c r="D582" s="41" t="s">
        <v>1332</v>
      </c>
      <c r="E582" s="42"/>
      <c r="F582" s="43"/>
      <c r="G582" s="43" t="s">
        <v>843</v>
      </c>
      <c r="H582" s="232" t="s">
        <v>11</v>
      </c>
      <c r="I582" s="233">
        <v>2512.42</v>
      </c>
      <c r="J582" s="37"/>
    </row>
    <row r="583" spans="1:10" s="38" customFormat="1" ht="22.5" x14ac:dyDescent="0.25">
      <c r="A583" s="879" t="s">
        <v>369</v>
      </c>
      <c r="B583" s="880" t="s">
        <v>369</v>
      </c>
      <c r="C583" s="42">
        <v>21032</v>
      </c>
      <c r="D583" s="41" t="s">
        <v>1333</v>
      </c>
      <c r="E583" s="42"/>
      <c r="F583" s="43"/>
      <c r="G583" s="43" t="s">
        <v>843</v>
      </c>
      <c r="H583" s="232" t="s">
        <v>11</v>
      </c>
      <c r="I583" s="233">
        <v>2512.42</v>
      </c>
      <c r="J583" s="37"/>
    </row>
    <row r="584" spans="1:10" s="38" customFormat="1" ht="22.5" x14ac:dyDescent="0.25">
      <c r="A584" s="879" t="s">
        <v>369</v>
      </c>
      <c r="B584" s="880" t="s">
        <v>369</v>
      </c>
      <c r="C584" s="42">
        <v>21032</v>
      </c>
      <c r="D584" s="41" t="s">
        <v>1334</v>
      </c>
      <c r="E584" s="42"/>
      <c r="F584" s="43"/>
      <c r="G584" s="43" t="s">
        <v>843</v>
      </c>
      <c r="H584" s="232" t="s">
        <v>11</v>
      </c>
      <c r="I584" s="233">
        <v>2512.42</v>
      </c>
      <c r="J584" s="37"/>
    </row>
    <row r="585" spans="1:10" s="38" customFormat="1" ht="22.5" x14ac:dyDescent="0.25">
      <c r="A585" s="879" t="s">
        <v>369</v>
      </c>
      <c r="B585" s="880" t="s">
        <v>369</v>
      </c>
      <c r="C585" s="42">
        <v>21032</v>
      </c>
      <c r="D585" s="41" t="s">
        <v>1335</v>
      </c>
      <c r="E585" s="42"/>
      <c r="F585" s="43"/>
      <c r="G585" s="43" t="s">
        <v>843</v>
      </c>
      <c r="H585" s="232" t="s">
        <v>11</v>
      </c>
      <c r="I585" s="233">
        <v>3719.92</v>
      </c>
      <c r="J585" s="37"/>
    </row>
    <row r="586" spans="1:10" s="38" customFormat="1" ht="22.5" x14ac:dyDescent="0.25">
      <c r="A586" s="879" t="s">
        <v>369</v>
      </c>
      <c r="B586" s="880" t="s">
        <v>369</v>
      </c>
      <c r="C586" s="42">
        <v>21032</v>
      </c>
      <c r="D586" s="41" t="s">
        <v>1336</v>
      </c>
      <c r="E586" s="42"/>
      <c r="F586" s="43"/>
      <c r="G586" s="43" t="s">
        <v>843</v>
      </c>
      <c r="H586" s="232" t="s">
        <v>11</v>
      </c>
      <c r="I586" s="233">
        <v>2512.42</v>
      </c>
      <c r="J586" s="37"/>
    </row>
    <row r="587" spans="1:10" s="38" customFormat="1" ht="22.5" x14ac:dyDescent="0.25">
      <c r="A587" s="879" t="s">
        <v>369</v>
      </c>
      <c r="B587" s="880" t="s">
        <v>369</v>
      </c>
      <c r="C587" s="42">
        <v>21032</v>
      </c>
      <c r="D587" s="41" t="s">
        <v>1337</v>
      </c>
      <c r="E587" s="42"/>
      <c r="F587" s="43"/>
      <c r="G587" s="43" t="s">
        <v>843</v>
      </c>
      <c r="H587" s="232" t="s">
        <v>11</v>
      </c>
      <c r="I587" s="233">
        <v>3719.92</v>
      </c>
      <c r="J587" s="37"/>
    </row>
    <row r="588" spans="1:10" s="38" customFormat="1" ht="22.5" x14ac:dyDescent="0.25">
      <c r="A588" s="879" t="s">
        <v>369</v>
      </c>
      <c r="B588" s="880" t="s">
        <v>369</v>
      </c>
      <c r="C588" s="42">
        <v>21032</v>
      </c>
      <c r="D588" s="41" t="s">
        <v>1338</v>
      </c>
      <c r="E588" s="42"/>
      <c r="F588" s="43"/>
      <c r="G588" s="43" t="s">
        <v>843</v>
      </c>
      <c r="H588" s="232" t="s">
        <v>11</v>
      </c>
      <c r="I588" s="233">
        <v>2512.42</v>
      </c>
      <c r="J588" s="37"/>
    </row>
    <row r="589" spans="1:10" s="38" customFormat="1" ht="22.5" x14ac:dyDescent="0.25">
      <c r="A589" s="879" t="s">
        <v>369</v>
      </c>
      <c r="B589" s="880" t="s">
        <v>369</v>
      </c>
      <c r="C589" s="42">
        <v>21032</v>
      </c>
      <c r="D589" s="41" t="s">
        <v>1339</v>
      </c>
      <c r="E589" s="42"/>
      <c r="F589" s="43"/>
      <c r="G589" s="43" t="s">
        <v>843</v>
      </c>
      <c r="H589" s="232" t="s">
        <v>11</v>
      </c>
      <c r="I589" s="233">
        <v>1884.31</v>
      </c>
      <c r="J589" s="37"/>
    </row>
    <row r="590" spans="1:10" s="38" customFormat="1" ht="22.5" x14ac:dyDescent="0.25">
      <c r="A590" s="879" t="s">
        <v>369</v>
      </c>
      <c r="B590" s="880" t="s">
        <v>369</v>
      </c>
      <c r="C590" s="42">
        <v>22032</v>
      </c>
      <c r="D590" s="41" t="s">
        <v>1340</v>
      </c>
      <c r="E590" s="42"/>
      <c r="F590" s="43"/>
      <c r="G590" s="43" t="s">
        <v>843</v>
      </c>
      <c r="H590" s="232" t="s">
        <v>11</v>
      </c>
      <c r="I590" s="233">
        <v>2874.72</v>
      </c>
      <c r="J590" s="37"/>
    </row>
    <row r="591" spans="1:10" s="38" customFormat="1" ht="22.5" x14ac:dyDescent="0.25">
      <c r="A591" s="879" t="s">
        <v>369</v>
      </c>
      <c r="B591" s="880" t="s">
        <v>369</v>
      </c>
      <c r="C591" s="42">
        <v>22032</v>
      </c>
      <c r="D591" s="41" t="s">
        <v>1341</v>
      </c>
      <c r="E591" s="42"/>
      <c r="F591" s="43"/>
      <c r="G591" s="43" t="s">
        <v>843</v>
      </c>
      <c r="H591" s="232" t="s">
        <v>11</v>
      </c>
      <c r="I591" s="233">
        <v>2472.2199999999998</v>
      </c>
      <c r="J591" s="37"/>
    </row>
    <row r="592" spans="1:10" s="38" customFormat="1" ht="24.75" customHeight="1" x14ac:dyDescent="0.25">
      <c r="A592" s="879" t="s">
        <v>369</v>
      </c>
      <c r="B592" s="880" t="s">
        <v>369</v>
      </c>
      <c r="C592" s="42">
        <v>22032</v>
      </c>
      <c r="D592" s="41" t="s">
        <v>1342</v>
      </c>
      <c r="E592" s="42"/>
      <c r="F592" s="43"/>
      <c r="G592" s="43" t="s">
        <v>843</v>
      </c>
      <c r="H592" s="232" t="s">
        <v>11</v>
      </c>
      <c r="I592" s="233">
        <v>2713.67</v>
      </c>
      <c r="J592" s="37"/>
    </row>
    <row r="593" spans="1:10" s="38" customFormat="1" ht="22.5" x14ac:dyDescent="0.25">
      <c r="A593" s="879" t="s">
        <v>369</v>
      </c>
      <c r="B593" s="880" t="s">
        <v>369</v>
      </c>
      <c r="C593" s="42">
        <v>22032</v>
      </c>
      <c r="D593" s="41" t="s">
        <v>3470</v>
      </c>
      <c r="E593" s="42"/>
      <c r="F593" s="43"/>
      <c r="G593" s="43" t="s">
        <v>843</v>
      </c>
      <c r="H593" s="232" t="s">
        <v>11</v>
      </c>
      <c r="I593" s="233">
        <v>2512.42</v>
      </c>
      <c r="J593" s="37"/>
    </row>
    <row r="594" spans="1:10" s="38" customFormat="1" ht="22.5" x14ac:dyDescent="0.25">
      <c r="A594" s="879" t="s">
        <v>369</v>
      </c>
      <c r="B594" s="880" t="s">
        <v>369</v>
      </c>
      <c r="C594" s="42">
        <v>22032</v>
      </c>
      <c r="D594" s="41" t="s">
        <v>1343</v>
      </c>
      <c r="E594" s="42"/>
      <c r="F594" s="43"/>
      <c r="G594" s="43" t="s">
        <v>843</v>
      </c>
      <c r="H594" s="232" t="s">
        <v>11</v>
      </c>
      <c r="I594" s="233">
        <v>2512.42</v>
      </c>
      <c r="J594" s="37"/>
    </row>
    <row r="595" spans="1:10" s="38" customFormat="1" ht="22.5" x14ac:dyDescent="0.25">
      <c r="A595" s="879" t="s">
        <v>369</v>
      </c>
      <c r="B595" s="880" t="s">
        <v>369</v>
      </c>
      <c r="C595" s="42">
        <v>22032</v>
      </c>
      <c r="D595" s="41" t="s">
        <v>1344</v>
      </c>
      <c r="E595" s="42"/>
      <c r="F595" s="43"/>
      <c r="G595" s="43" t="s">
        <v>843</v>
      </c>
      <c r="H595" s="232" t="s">
        <v>11</v>
      </c>
      <c r="I595" s="233">
        <v>2512.42</v>
      </c>
      <c r="J595" s="37"/>
    </row>
    <row r="596" spans="1:10" s="38" customFormat="1" ht="22.5" x14ac:dyDescent="0.25">
      <c r="A596" s="879" t="s">
        <v>369</v>
      </c>
      <c r="B596" s="880" t="s">
        <v>369</v>
      </c>
      <c r="C596" s="42">
        <v>22032</v>
      </c>
      <c r="D596" s="41" t="s">
        <v>1345</v>
      </c>
      <c r="E596" s="42"/>
      <c r="F596" s="43"/>
      <c r="G596" s="43" t="s">
        <v>843</v>
      </c>
      <c r="H596" s="232" t="s">
        <v>11</v>
      </c>
      <c r="I596" s="233">
        <v>2682.74</v>
      </c>
      <c r="J596" s="37"/>
    </row>
    <row r="597" spans="1:10" s="38" customFormat="1" ht="22.5" x14ac:dyDescent="0.25">
      <c r="A597" s="879" t="s">
        <v>369</v>
      </c>
      <c r="B597" s="880" t="s">
        <v>369</v>
      </c>
      <c r="C597" s="42">
        <v>22032</v>
      </c>
      <c r="D597" s="41" t="s">
        <v>1346</v>
      </c>
      <c r="E597" s="42"/>
      <c r="F597" s="43"/>
      <c r="G597" s="43" t="s">
        <v>843</v>
      </c>
      <c r="H597" s="232" t="s">
        <v>11</v>
      </c>
      <c r="I597" s="233">
        <v>2512.42</v>
      </c>
      <c r="J597" s="37"/>
    </row>
    <row r="598" spans="1:10" s="38" customFormat="1" ht="22.5" x14ac:dyDescent="0.25">
      <c r="A598" s="879" t="s">
        <v>369</v>
      </c>
      <c r="B598" s="880" t="s">
        <v>369</v>
      </c>
      <c r="C598" s="42">
        <v>22032</v>
      </c>
      <c r="D598" s="41" t="s">
        <v>1347</v>
      </c>
      <c r="E598" s="42"/>
      <c r="F598" s="43"/>
      <c r="G598" s="43" t="s">
        <v>843</v>
      </c>
      <c r="H598" s="232" t="s">
        <v>11</v>
      </c>
      <c r="I598" s="233">
        <v>2914.92</v>
      </c>
      <c r="J598" s="37"/>
    </row>
    <row r="599" spans="1:10" s="38" customFormat="1" ht="22.5" x14ac:dyDescent="0.25">
      <c r="A599" s="879" t="s">
        <v>369</v>
      </c>
      <c r="B599" s="880" t="s">
        <v>369</v>
      </c>
      <c r="C599" s="42">
        <v>22032</v>
      </c>
      <c r="D599" s="41" t="s">
        <v>1348</v>
      </c>
      <c r="E599" s="42"/>
      <c r="F599" s="43"/>
      <c r="G599" s="43" t="s">
        <v>843</v>
      </c>
      <c r="H599" s="232" t="s">
        <v>11</v>
      </c>
      <c r="I599" s="233">
        <v>2914.92</v>
      </c>
      <c r="J599" s="37"/>
    </row>
    <row r="600" spans="1:10" s="38" customFormat="1" ht="22.5" x14ac:dyDescent="0.25">
      <c r="A600" s="879" t="s">
        <v>369</v>
      </c>
      <c r="B600" s="880" t="s">
        <v>369</v>
      </c>
      <c r="C600" s="42">
        <v>22032</v>
      </c>
      <c r="D600" s="41" t="s">
        <v>1349</v>
      </c>
      <c r="E600" s="42"/>
      <c r="F600" s="43"/>
      <c r="G600" s="43" t="s">
        <v>843</v>
      </c>
      <c r="H600" s="232" t="s">
        <v>11</v>
      </c>
      <c r="I600" s="233">
        <v>2512.42</v>
      </c>
      <c r="J600" s="37"/>
    </row>
    <row r="601" spans="1:10" s="38" customFormat="1" ht="22.5" x14ac:dyDescent="0.25">
      <c r="A601" s="879" t="s">
        <v>369</v>
      </c>
      <c r="B601" s="880" t="s">
        <v>369</v>
      </c>
      <c r="C601" s="42">
        <v>22032</v>
      </c>
      <c r="D601" s="41" t="s">
        <v>1350</v>
      </c>
      <c r="E601" s="42"/>
      <c r="F601" s="43"/>
      <c r="G601" s="43" t="s">
        <v>843</v>
      </c>
      <c r="H601" s="232" t="s">
        <v>11</v>
      </c>
      <c r="I601" s="233">
        <v>2512.42</v>
      </c>
      <c r="J601" s="37"/>
    </row>
    <row r="602" spans="1:10" s="38" customFormat="1" ht="22.5" x14ac:dyDescent="0.25">
      <c r="A602" s="879" t="s">
        <v>369</v>
      </c>
      <c r="B602" s="880" t="s">
        <v>369</v>
      </c>
      <c r="C602" s="42">
        <v>22032</v>
      </c>
      <c r="D602" s="41" t="s">
        <v>1351</v>
      </c>
      <c r="E602" s="42"/>
      <c r="F602" s="43"/>
      <c r="G602" s="43" t="s">
        <v>843</v>
      </c>
      <c r="H602" s="232" t="s">
        <v>11</v>
      </c>
      <c r="I602" s="233">
        <v>3317.42</v>
      </c>
      <c r="J602" s="37"/>
    </row>
    <row r="603" spans="1:10" s="38" customFormat="1" ht="22.5" x14ac:dyDescent="0.25">
      <c r="A603" s="879" t="s">
        <v>369</v>
      </c>
      <c r="B603" s="880" t="s">
        <v>369</v>
      </c>
      <c r="C603" s="42">
        <v>22032</v>
      </c>
      <c r="D603" s="41" t="s">
        <v>1352</v>
      </c>
      <c r="E603" s="42"/>
      <c r="F603" s="43"/>
      <c r="G603" s="43" t="s">
        <v>843</v>
      </c>
      <c r="H603" s="232" t="s">
        <v>11</v>
      </c>
      <c r="I603" s="233">
        <v>2512.42</v>
      </c>
      <c r="J603" s="37"/>
    </row>
    <row r="604" spans="1:10" s="38" customFormat="1" ht="22.5" x14ac:dyDescent="0.25">
      <c r="A604" s="879" t="s">
        <v>369</v>
      </c>
      <c r="B604" s="880" t="s">
        <v>369</v>
      </c>
      <c r="C604" s="42">
        <v>22032</v>
      </c>
      <c r="D604" s="41" t="s">
        <v>1353</v>
      </c>
      <c r="E604" s="42"/>
      <c r="F604" s="43"/>
      <c r="G604" s="43" t="s">
        <v>843</v>
      </c>
      <c r="H604" s="232" t="s">
        <v>11</v>
      </c>
      <c r="I604" s="233">
        <v>2415</v>
      </c>
      <c r="J604" s="37"/>
    </row>
    <row r="605" spans="1:10" s="38" customFormat="1" ht="22.5" x14ac:dyDescent="0.25">
      <c r="A605" s="879" t="s">
        <v>369</v>
      </c>
      <c r="B605" s="880" t="s">
        <v>369</v>
      </c>
      <c r="C605" s="42">
        <v>22032</v>
      </c>
      <c r="D605" s="41" t="s">
        <v>1354</v>
      </c>
      <c r="E605" s="42"/>
      <c r="F605" s="43"/>
      <c r="G605" s="43" t="s">
        <v>843</v>
      </c>
      <c r="H605" s="232" t="s">
        <v>11</v>
      </c>
      <c r="I605" s="233">
        <v>2874.72</v>
      </c>
      <c r="J605" s="37"/>
    </row>
    <row r="606" spans="1:10" s="38" customFormat="1" ht="22.5" x14ac:dyDescent="0.25">
      <c r="A606" s="879" t="s">
        <v>369</v>
      </c>
      <c r="B606" s="880" t="s">
        <v>369</v>
      </c>
      <c r="C606" s="42">
        <v>22032</v>
      </c>
      <c r="D606" s="41" t="s">
        <v>1355</v>
      </c>
      <c r="E606" s="42"/>
      <c r="F606" s="43"/>
      <c r="G606" s="43" t="s">
        <v>843</v>
      </c>
      <c r="H606" s="232" t="s">
        <v>11</v>
      </c>
      <c r="I606" s="233">
        <v>2914.92</v>
      </c>
      <c r="J606" s="37"/>
    </row>
    <row r="607" spans="1:10" s="38" customFormat="1" ht="22.5" x14ac:dyDescent="0.25">
      <c r="A607" s="879" t="s">
        <v>369</v>
      </c>
      <c r="B607" s="880" t="s">
        <v>369</v>
      </c>
      <c r="C607" s="42">
        <v>22032</v>
      </c>
      <c r="D607" s="41" t="s">
        <v>1356</v>
      </c>
      <c r="E607" s="42"/>
      <c r="F607" s="43"/>
      <c r="G607" s="43" t="s">
        <v>843</v>
      </c>
      <c r="H607" s="232" t="s">
        <v>11</v>
      </c>
      <c r="I607" s="233">
        <v>2713.67</v>
      </c>
      <c r="J607" s="37"/>
    </row>
    <row r="608" spans="1:10" s="38" customFormat="1" ht="22.5" x14ac:dyDescent="0.25">
      <c r="A608" s="879" t="s">
        <v>369</v>
      </c>
      <c r="B608" s="880" t="s">
        <v>369</v>
      </c>
      <c r="C608" s="42">
        <v>22032</v>
      </c>
      <c r="D608" s="41" t="s">
        <v>1357</v>
      </c>
      <c r="E608" s="42"/>
      <c r="F608" s="43"/>
      <c r="G608" s="43" t="s">
        <v>843</v>
      </c>
      <c r="H608" s="232" t="s">
        <v>11</v>
      </c>
      <c r="I608" s="233">
        <v>2512.42</v>
      </c>
      <c r="J608" s="37"/>
    </row>
    <row r="609" spans="1:10" s="38" customFormat="1" ht="26.25" customHeight="1" x14ac:dyDescent="0.25">
      <c r="A609" s="879" t="s">
        <v>369</v>
      </c>
      <c r="B609" s="880" t="s">
        <v>369</v>
      </c>
      <c r="C609" s="42">
        <v>22032</v>
      </c>
      <c r="D609" s="41" t="s">
        <v>1358</v>
      </c>
      <c r="E609" s="42"/>
      <c r="F609" s="43"/>
      <c r="G609" s="43" t="s">
        <v>843</v>
      </c>
      <c r="H609" s="232" t="s">
        <v>11</v>
      </c>
      <c r="I609" s="233">
        <v>2512.42</v>
      </c>
      <c r="J609" s="37"/>
    </row>
    <row r="610" spans="1:10" s="38" customFormat="1" ht="22.5" x14ac:dyDescent="0.25">
      <c r="A610" s="879" t="s">
        <v>369</v>
      </c>
      <c r="B610" s="880" t="s">
        <v>369</v>
      </c>
      <c r="C610" s="42">
        <v>22032</v>
      </c>
      <c r="D610" s="41" t="s">
        <v>1359</v>
      </c>
      <c r="E610" s="42"/>
      <c r="F610" s="43"/>
      <c r="G610" s="43" t="s">
        <v>843</v>
      </c>
      <c r="H610" s="232" t="s">
        <v>11</v>
      </c>
      <c r="I610" s="233">
        <v>2512.42</v>
      </c>
      <c r="J610" s="37"/>
    </row>
    <row r="611" spans="1:10" s="38" customFormat="1" ht="22.5" x14ac:dyDescent="0.25">
      <c r="A611" s="879" t="s">
        <v>369</v>
      </c>
      <c r="B611" s="880" t="s">
        <v>369</v>
      </c>
      <c r="C611" s="42">
        <v>22032</v>
      </c>
      <c r="D611" s="41" t="s">
        <v>1360</v>
      </c>
      <c r="E611" s="42"/>
      <c r="F611" s="43"/>
      <c r="G611" s="43" t="s">
        <v>843</v>
      </c>
      <c r="H611" s="232" t="s">
        <v>11</v>
      </c>
      <c r="I611" s="233">
        <v>2874.72</v>
      </c>
      <c r="J611" s="37"/>
    </row>
    <row r="612" spans="1:10" s="38" customFormat="1" ht="22.5" x14ac:dyDescent="0.25">
      <c r="A612" s="879" t="s">
        <v>369</v>
      </c>
      <c r="B612" s="880" t="s">
        <v>369</v>
      </c>
      <c r="C612" s="42">
        <v>22032</v>
      </c>
      <c r="D612" s="41" t="s">
        <v>1361</v>
      </c>
      <c r="E612" s="42"/>
      <c r="F612" s="43"/>
      <c r="G612" s="43" t="s">
        <v>843</v>
      </c>
      <c r="H612" s="232" t="s">
        <v>11</v>
      </c>
      <c r="I612" s="233">
        <v>2512.42</v>
      </c>
      <c r="J612" s="37"/>
    </row>
    <row r="613" spans="1:10" s="38" customFormat="1" ht="22.5" x14ac:dyDescent="0.25">
      <c r="A613" s="879" t="s">
        <v>369</v>
      </c>
      <c r="B613" s="880" t="s">
        <v>369</v>
      </c>
      <c r="C613" s="42">
        <v>22032</v>
      </c>
      <c r="D613" s="41" t="s">
        <v>1362</v>
      </c>
      <c r="E613" s="42"/>
      <c r="F613" s="43"/>
      <c r="G613" s="43" t="s">
        <v>843</v>
      </c>
      <c r="H613" s="232" t="s">
        <v>11</v>
      </c>
      <c r="I613" s="233">
        <v>2713.67</v>
      </c>
      <c r="J613" s="37"/>
    </row>
    <row r="614" spans="1:10" s="38" customFormat="1" ht="22.5" x14ac:dyDescent="0.25">
      <c r="A614" s="879" t="s">
        <v>369</v>
      </c>
      <c r="B614" s="880" t="s">
        <v>369</v>
      </c>
      <c r="C614" s="42">
        <v>22032</v>
      </c>
      <c r="D614" s="41" t="s">
        <v>1363</v>
      </c>
      <c r="E614" s="42"/>
      <c r="F614" s="43"/>
      <c r="G614" s="43" t="s">
        <v>843</v>
      </c>
      <c r="H614" s="232" t="s">
        <v>11</v>
      </c>
      <c r="I614" s="233">
        <v>3719.92</v>
      </c>
      <c r="J614" s="37"/>
    </row>
    <row r="615" spans="1:10" s="38" customFormat="1" ht="22.5" x14ac:dyDescent="0.25">
      <c r="A615" s="879" t="s">
        <v>369</v>
      </c>
      <c r="B615" s="880" t="s">
        <v>369</v>
      </c>
      <c r="C615" s="42">
        <v>22032</v>
      </c>
      <c r="D615" s="41" t="s">
        <v>1364</v>
      </c>
      <c r="E615" s="42"/>
      <c r="F615" s="43"/>
      <c r="G615" s="43" t="s">
        <v>843</v>
      </c>
      <c r="H615" s="232" t="s">
        <v>11</v>
      </c>
      <c r="I615" s="233">
        <v>3317.42</v>
      </c>
      <c r="J615" s="37"/>
    </row>
    <row r="616" spans="1:10" s="38" customFormat="1" ht="22.5" x14ac:dyDescent="0.25">
      <c r="A616" s="879" t="s">
        <v>369</v>
      </c>
      <c r="B616" s="880" t="s">
        <v>369</v>
      </c>
      <c r="C616" s="42">
        <v>22032</v>
      </c>
      <c r="D616" s="41" t="s">
        <v>1365</v>
      </c>
      <c r="E616" s="42"/>
      <c r="F616" s="43"/>
      <c r="G616" s="43" t="s">
        <v>843</v>
      </c>
      <c r="H616" s="232" t="s">
        <v>11</v>
      </c>
      <c r="I616" s="233">
        <v>2914.92</v>
      </c>
      <c r="J616" s="37"/>
    </row>
    <row r="617" spans="1:10" s="38" customFormat="1" ht="22.5" x14ac:dyDescent="0.25">
      <c r="A617" s="879" t="s">
        <v>369</v>
      </c>
      <c r="B617" s="880" t="s">
        <v>369</v>
      </c>
      <c r="C617" s="42">
        <v>22032</v>
      </c>
      <c r="D617" s="41" t="s">
        <v>1366</v>
      </c>
      <c r="E617" s="42"/>
      <c r="F617" s="43"/>
      <c r="G617" s="43" t="s">
        <v>843</v>
      </c>
      <c r="H617" s="232" t="s">
        <v>11</v>
      </c>
      <c r="I617" s="233">
        <v>2512.42</v>
      </c>
      <c r="J617" s="37"/>
    </row>
    <row r="618" spans="1:10" s="38" customFormat="1" ht="22.5" x14ac:dyDescent="0.25">
      <c r="A618" s="879" t="s">
        <v>369</v>
      </c>
      <c r="B618" s="880" t="s">
        <v>369</v>
      </c>
      <c r="C618" s="42">
        <v>23032</v>
      </c>
      <c r="D618" s="41" t="s">
        <v>1367</v>
      </c>
      <c r="E618" s="42"/>
      <c r="F618" s="43"/>
      <c r="G618" s="43" t="s">
        <v>843</v>
      </c>
      <c r="H618" s="232" t="s">
        <v>11</v>
      </c>
      <c r="I618" s="233">
        <v>2512.42</v>
      </c>
      <c r="J618" s="37"/>
    </row>
    <row r="619" spans="1:10" s="38" customFormat="1" ht="22.5" x14ac:dyDescent="0.25">
      <c r="A619" s="879" t="s">
        <v>369</v>
      </c>
      <c r="B619" s="880" t="s">
        <v>369</v>
      </c>
      <c r="C619" s="42">
        <v>23032</v>
      </c>
      <c r="D619" s="41" t="s">
        <v>1368</v>
      </c>
      <c r="E619" s="42"/>
      <c r="F619" s="43"/>
      <c r="G619" s="43" t="s">
        <v>843</v>
      </c>
      <c r="H619" s="232" t="s">
        <v>11</v>
      </c>
      <c r="I619" s="233">
        <v>2109.92</v>
      </c>
      <c r="J619" s="37"/>
    </row>
    <row r="620" spans="1:10" s="38" customFormat="1" ht="22.5" x14ac:dyDescent="0.25">
      <c r="A620" s="879" t="s">
        <v>369</v>
      </c>
      <c r="B620" s="880" t="s">
        <v>369</v>
      </c>
      <c r="C620" s="42">
        <v>23032</v>
      </c>
      <c r="D620" s="41" t="s">
        <v>1369</v>
      </c>
      <c r="E620" s="42"/>
      <c r="F620" s="43"/>
      <c r="G620" s="43" t="s">
        <v>843</v>
      </c>
      <c r="H620" s="232" t="s">
        <v>11</v>
      </c>
      <c r="I620" s="233">
        <v>2109.92</v>
      </c>
      <c r="J620" s="37"/>
    </row>
    <row r="621" spans="1:10" s="38" customFormat="1" ht="22.5" x14ac:dyDescent="0.25">
      <c r="A621" s="879" t="s">
        <v>369</v>
      </c>
      <c r="B621" s="880" t="s">
        <v>369</v>
      </c>
      <c r="C621" s="42">
        <v>23032</v>
      </c>
      <c r="D621" s="41" t="s">
        <v>1370</v>
      </c>
      <c r="E621" s="42"/>
      <c r="F621" s="43"/>
      <c r="G621" s="43" t="s">
        <v>843</v>
      </c>
      <c r="H621" s="232" t="s">
        <v>11</v>
      </c>
      <c r="I621" s="233">
        <v>2512.42</v>
      </c>
      <c r="J621" s="37"/>
    </row>
    <row r="622" spans="1:10" s="38" customFormat="1" ht="22.5" x14ac:dyDescent="0.25">
      <c r="A622" s="879" t="s">
        <v>369</v>
      </c>
      <c r="B622" s="880" t="s">
        <v>369</v>
      </c>
      <c r="C622" s="42">
        <v>23032</v>
      </c>
      <c r="D622" s="41" t="s">
        <v>1371</v>
      </c>
      <c r="E622" s="42"/>
      <c r="F622" s="43"/>
      <c r="G622" s="43" t="s">
        <v>843</v>
      </c>
      <c r="H622" s="232" t="s">
        <v>11</v>
      </c>
      <c r="I622" s="233">
        <v>3267.94</v>
      </c>
      <c r="J622" s="37"/>
    </row>
    <row r="623" spans="1:10" s="38" customFormat="1" ht="26.25" customHeight="1" x14ac:dyDescent="0.25">
      <c r="A623" s="879" t="s">
        <v>369</v>
      </c>
      <c r="B623" s="880" t="s">
        <v>369</v>
      </c>
      <c r="C623" s="42">
        <v>23032</v>
      </c>
      <c r="D623" s="41" t="s">
        <v>1372</v>
      </c>
      <c r="E623" s="42"/>
      <c r="F623" s="43"/>
      <c r="G623" s="43" t="s">
        <v>843</v>
      </c>
      <c r="H623" s="232" t="s">
        <v>11</v>
      </c>
      <c r="I623" s="233">
        <v>2512.42</v>
      </c>
      <c r="J623" s="37"/>
    </row>
    <row r="624" spans="1:10" s="38" customFormat="1" ht="22.5" x14ac:dyDescent="0.25">
      <c r="A624" s="879" t="s">
        <v>369</v>
      </c>
      <c r="B624" s="880" t="s">
        <v>369</v>
      </c>
      <c r="C624" s="42">
        <v>23032</v>
      </c>
      <c r="D624" s="41" t="s">
        <v>1373</v>
      </c>
      <c r="E624" s="42"/>
      <c r="F624" s="43"/>
      <c r="G624" s="43" t="s">
        <v>843</v>
      </c>
      <c r="H624" s="232" t="s">
        <v>11</v>
      </c>
      <c r="I624" s="233">
        <v>3719.92</v>
      </c>
      <c r="J624" s="37"/>
    </row>
    <row r="625" spans="1:10" s="38" customFormat="1" ht="22.5" x14ac:dyDescent="0.25">
      <c r="A625" s="879" t="s">
        <v>369</v>
      </c>
      <c r="B625" s="880" t="s">
        <v>369</v>
      </c>
      <c r="C625" s="42">
        <v>23032</v>
      </c>
      <c r="D625" s="41" t="s">
        <v>1374</v>
      </c>
      <c r="E625" s="42"/>
      <c r="F625" s="43"/>
      <c r="G625" s="43" t="s">
        <v>843</v>
      </c>
      <c r="H625" s="232" t="s">
        <v>11</v>
      </c>
      <c r="I625" s="233">
        <v>3317.42</v>
      </c>
      <c r="J625" s="37"/>
    </row>
    <row r="626" spans="1:10" s="38" customFormat="1" ht="22.5" x14ac:dyDescent="0.25">
      <c r="A626" s="879" t="s">
        <v>369</v>
      </c>
      <c r="B626" s="880" t="s">
        <v>369</v>
      </c>
      <c r="C626" s="42">
        <v>23032</v>
      </c>
      <c r="D626" s="41" t="s">
        <v>1375</v>
      </c>
      <c r="E626" s="42"/>
      <c r="F626" s="43"/>
      <c r="G626" s="43" t="s">
        <v>843</v>
      </c>
      <c r="H626" s="232" t="s">
        <v>11</v>
      </c>
      <c r="I626" s="233">
        <v>2109.92</v>
      </c>
      <c r="J626" s="37"/>
    </row>
    <row r="627" spans="1:10" s="38" customFormat="1" ht="22.5" x14ac:dyDescent="0.25">
      <c r="A627" s="879" t="s">
        <v>369</v>
      </c>
      <c r="B627" s="880" t="s">
        <v>369</v>
      </c>
      <c r="C627" s="42">
        <v>23032</v>
      </c>
      <c r="D627" s="41" t="s">
        <v>1376</v>
      </c>
      <c r="E627" s="42"/>
      <c r="F627" s="43"/>
      <c r="G627" s="43" t="s">
        <v>843</v>
      </c>
      <c r="H627" s="232" t="s">
        <v>11</v>
      </c>
      <c r="I627" s="233">
        <v>2109.92</v>
      </c>
      <c r="J627" s="37"/>
    </row>
    <row r="628" spans="1:10" s="38" customFormat="1" ht="22.5" x14ac:dyDescent="0.25">
      <c r="A628" s="879" t="s">
        <v>369</v>
      </c>
      <c r="B628" s="880" t="s">
        <v>369</v>
      </c>
      <c r="C628" s="42">
        <v>23032</v>
      </c>
      <c r="D628" s="41" t="s">
        <v>1377</v>
      </c>
      <c r="E628" s="42"/>
      <c r="F628" s="43"/>
      <c r="G628" s="43" t="s">
        <v>843</v>
      </c>
      <c r="H628" s="232" t="s">
        <v>11</v>
      </c>
      <c r="I628" s="233">
        <v>2109.92</v>
      </c>
      <c r="J628" s="37"/>
    </row>
    <row r="629" spans="1:10" s="38" customFormat="1" ht="22.5" x14ac:dyDescent="0.25">
      <c r="A629" s="879" t="s">
        <v>369</v>
      </c>
      <c r="B629" s="880" t="s">
        <v>369</v>
      </c>
      <c r="C629" s="42">
        <v>23032</v>
      </c>
      <c r="D629" s="41" t="s">
        <v>1378</v>
      </c>
      <c r="E629" s="42"/>
      <c r="F629" s="43"/>
      <c r="G629" s="43" t="s">
        <v>843</v>
      </c>
      <c r="H629" s="232" t="s">
        <v>11</v>
      </c>
      <c r="I629" s="233">
        <v>2109.92</v>
      </c>
      <c r="J629" s="37"/>
    </row>
    <row r="630" spans="1:10" s="38" customFormat="1" ht="22.5" x14ac:dyDescent="0.25">
      <c r="A630" s="879" t="s">
        <v>369</v>
      </c>
      <c r="B630" s="880" t="s">
        <v>369</v>
      </c>
      <c r="C630" s="42">
        <v>23032</v>
      </c>
      <c r="D630" s="41" t="s">
        <v>1379</v>
      </c>
      <c r="E630" s="42"/>
      <c r="F630" s="43"/>
      <c r="G630" s="43" t="s">
        <v>843</v>
      </c>
      <c r="H630" s="232" t="s">
        <v>11</v>
      </c>
      <c r="I630" s="233">
        <v>2512.42</v>
      </c>
      <c r="J630" s="37"/>
    </row>
    <row r="631" spans="1:10" s="38" customFormat="1" ht="22.5" x14ac:dyDescent="0.25">
      <c r="A631" s="879" t="s">
        <v>369</v>
      </c>
      <c r="B631" s="880" t="s">
        <v>369</v>
      </c>
      <c r="C631" s="42">
        <v>23032</v>
      </c>
      <c r="D631" s="41" t="s">
        <v>1380</v>
      </c>
      <c r="E631" s="42"/>
      <c r="F631" s="43"/>
      <c r="G631" s="43" t="s">
        <v>843</v>
      </c>
      <c r="H631" s="232" t="s">
        <v>11</v>
      </c>
      <c r="I631" s="233">
        <v>2914.92</v>
      </c>
      <c r="J631" s="37"/>
    </row>
    <row r="632" spans="1:10" s="38" customFormat="1" ht="22.5" x14ac:dyDescent="0.25">
      <c r="A632" s="879" t="s">
        <v>369</v>
      </c>
      <c r="B632" s="880" t="s">
        <v>369</v>
      </c>
      <c r="C632" s="42">
        <v>23032</v>
      </c>
      <c r="D632" s="41" t="s">
        <v>1381</v>
      </c>
      <c r="E632" s="42"/>
      <c r="F632" s="43"/>
      <c r="G632" s="43" t="s">
        <v>843</v>
      </c>
      <c r="H632" s="232" t="s">
        <v>11</v>
      </c>
      <c r="I632" s="233">
        <v>2109.92</v>
      </c>
      <c r="J632" s="37"/>
    </row>
    <row r="633" spans="1:10" s="38" customFormat="1" ht="22.5" x14ac:dyDescent="0.25">
      <c r="A633" s="879" t="s">
        <v>369</v>
      </c>
      <c r="B633" s="880" t="s">
        <v>369</v>
      </c>
      <c r="C633" s="42">
        <v>23032</v>
      </c>
      <c r="D633" s="41" t="s">
        <v>1382</v>
      </c>
      <c r="E633" s="42"/>
      <c r="F633" s="43"/>
      <c r="G633" s="43" t="s">
        <v>843</v>
      </c>
      <c r="H633" s="232" t="s">
        <v>11</v>
      </c>
      <c r="I633" s="233">
        <v>2109.92</v>
      </c>
      <c r="J633" s="37"/>
    </row>
    <row r="634" spans="1:10" s="38" customFormat="1" ht="22.5" x14ac:dyDescent="0.25">
      <c r="A634" s="879" t="s">
        <v>369</v>
      </c>
      <c r="B634" s="880" t="s">
        <v>369</v>
      </c>
      <c r="C634" s="42">
        <v>23032</v>
      </c>
      <c r="D634" s="41" t="s">
        <v>1383</v>
      </c>
      <c r="E634" s="42"/>
      <c r="F634" s="43"/>
      <c r="G634" s="43" t="s">
        <v>843</v>
      </c>
      <c r="H634" s="232" t="s">
        <v>11</v>
      </c>
      <c r="I634" s="233">
        <v>2109.92</v>
      </c>
      <c r="J634" s="37"/>
    </row>
    <row r="635" spans="1:10" s="38" customFormat="1" ht="22.5" x14ac:dyDescent="0.25">
      <c r="A635" s="879" t="s">
        <v>369</v>
      </c>
      <c r="B635" s="880" t="s">
        <v>369</v>
      </c>
      <c r="C635" s="42">
        <v>23032</v>
      </c>
      <c r="D635" s="41" t="s">
        <v>1384</v>
      </c>
      <c r="E635" s="42"/>
      <c r="F635" s="43"/>
      <c r="G635" s="43" t="s">
        <v>843</v>
      </c>
      <c r="H635" s="232" t="s">
        <v>11</v>
      </c>
      <c r="I635" s="233">
        <v>2109.92</v>
      </c>
      <c r="J635" s="37"/>
    </row>
    <row r="636" spans="1:10" s="38" customFormat="1" ht="22.5" x14ac:dyDescent="0.25">
      <c r="A636" s="879" t="s">
        <v>369</v>
      </c>
      <c r="B636" s="880" t="s">
        <v>369</v>
      </c>
      <c r="C636" s="42">
        <v>23032</v>
      </c>
      <c r="D636" s="41" t="s">
        <v>1385</v>
      </c>
      <c r="E636" s="42"/>
      <c r="F636" s="43"/>
      <c r="G636" s="43" t="s">
        <v>843</v>
      </c>
      <c r="H636" s="232" t="s">
        <v>11</v>
      </c>
      <c r="I636" s="233">
        <v>2512.42</v>
      </c>
      <c r="J636" s="37"/>
    </row>
    <row r="637" spans="1:10" s="38" customFormat="1" ht="22.5" x14ac:dyDescent="0.25">
      <c r="A637" s="879" t="s">
        <v>369</v>
      </c>
      <c r="B637" s="880" t="s">
        <v>369</v>
      </c>
      <c r="C637" s="42">
        <v>23032</v>
      </c>
      <c r="D637" s="41" t="s">
        <v>1386</v>
      </c>
      <c r="E637" s="42"/>
      <c r="F637" s="43"/>
      <c r="G637" s="43" t="s">
        <v>843</v>
      </c>
      <c r="H637" s="232" t="s">
        <v>11</v>
      </c>
      <c r="I637" s="233">
        <v>2109.92</v>
      </c>
      <c r="J637" s="37"/>
    </row>
    <row r="638" spans="1:10" s="38" customFormat="1" ht="22.5" x14ac:dyDescent="0.25">
      <c r="A638" s="879" t="s">
        <v>369</v>
      </c>
      <c r="B638" s="880" t="s">
        <v>369</v>
      </c>
      <c r="C638" s="42">
        <v>23032</v>
      </c>
      <c r="D638" s="41" t="s">
        <v>1387</v>
      </c>
      <c r="E638" s="42"/>
      <c r="F638" s="43"/>
      <c r="G638" s="43" t="s">
        <v>843</v>
      </c>
      <c r="H638" s="232" t="s">
        <v>11</v>
      </c>
      <c r="I638" s="233">
        <v>2109.92</v>
      </c>
      <c r="J638" s="37"/>
    </row>
    <row r="639" spans="1:10" s="38" customFormat="1" ht="22.5" x14ac:dyDescent="0.25">
      <c r="A639" s="879" t="s">
        <v>369</v>
      </c>
      <c r="B639" s="880" t="s">
        <v>369</v>
      </c>
      <c r="C639" s="42">
        <v>23032</v>
      </c>
      <c r="D639" s="41" t="s">
        <v>1388</v>
      </c>
      <c r="E639" s="42"/>
      <c r="F639" s="43"/>
      <c r="G639" s="43" t="s">
        <v>843</v>
      </c>
      <c r="H639" s="232" t="s">
        <v>11</v>
      </c>
      <c r="I639" s="233">
        <v>2109.92</v>
      </c>
      <c r="J639" s="37"/>
    </row>
    <row r="640" spans="1:10" s="38" customFormat="1" ht="22.5" x14ac:dyDescent="0.25">
      <c r="A640" s="879" t="s">
        <v>369</v>
      </c>
      <c r="B640" s="880" t="s">
        <v>369</v>
      </c>
      <c r="C640" s="42">
        <v>23032</v>
      </c>
      <c r="D640" s="41" t="s">
        <v>1389</v>
      </c>
      <c r="E640" s="42"/>
      <c r="F640" s="43"/>
      <c r="G640" s="43" t="s">
        <v>843</v>
      </c>
      <c r="H640" s="232" t="s">
        <v>11</v>
      </c>
      <c r="I640" s="233">
        <v>5071.5</v>
      </c>
      <c r="J640" s="37"/>
    </row>
    <row r="641" spans="1:10" s="38" customFormat="1" ht="22.5" x14ac:dyDescent="0.25">
      <c r="A641" s="879" t="s">
        <v>369</v>
      </c>
      <c r="B641" s="880" t="s">
        <v>369</v>
      </c>
      <c r="C641" s="42">
        <v>23032</v>
      </c>
      <c r="D641" s="41" t="s">
        <v>1390</v>
      </c>
      <c r="E641" s="42"/>
      <c r="F641" s="43"/>
      <c r="G641" s="43" t="s">
        <v>843</v>
      </c>
      <c r="H641" s="232" t="s">
        <v>11</v>
      </c>
      <c r="I641" s="233">
        <v>2109.92</v>
      </c>
      <c r="J641" s="37"/>
    </row>
    <row r="642" spans="1:10" s="38" customFormat="1" ht="22.5" x14ac:dyDescent="0.25">
      <c r="A642" s="879" t="s">
        <v>369</v>
      </c>
      <c r="B642" s="880" t="s">
        <v>369</v>
      </c>
      <c r="C642" s="42">
        <v>24032</v>
      </c>
      <c r="D642" s="41" t="s">
        <v>1391</v>
      </c>
      <c r="E642" s="42"/>
      <c r="F642" s="43"/>
      <c r="G642" s="43" t="s">
        <v>843</v>
      </c>
      <c r="H642" s="232" t="s">
        <v>11</v>
      </c>
      <c r="I642" s="233">
        <v>2512.42</v>
      </c>
      <c r="J642" s="37"/>
    </row>
    <row r="643" spans="1:10" s="38" customFormat="1" ht="27" customHeight="1" x14ac:dyDescent="0.25">
      <c r="A643" s="879" t="s">
        <v>369</v>
      </c>
      <c r="B643" s="880" t="s">
        <v>369</v>
      </c>
      <c r="C643" s="42">
        <v>24032</v>
      </c>
      <c r="D643" s="41" t="s">
        <v>1392</v>
      </c>
      <c r="E643" s="42"/>
      <c r="F643" s="43"/>
      <c r="G643" s="43" t="s">
        <v>843</v>
      </c>
      <c r="H643" s="232" t="s">
        <v>11</v>
      </c>
      <c r="I643" s="233">
        <v>2060.44</v>
      </c>
      <c r="J643" s="37"/>
    </row>
    <row r="644" spans="1:10" s="38" customFormat="1" ht="22.5" x14ac:dyDescent="0.25">
      <c r="A644" s="879" t="s">
        <v>369</v>
      </c>
      <c r="B644" s="880" t="s">
        <v>369</v>
      </c>
      <c r="C644" s="42">
        <v>24032</v>
      </c>
      <c r="D644" s="41" t="s">
        <v>1393</v>
      </c>
      <c r="E644" s="42"/>
      <c r="F644" s="43"/>
      <c r="G644" s="43" t="s">
        <v>843</v>
      </c>
      <c r="H644" s="232" t="s">
        <v>11</v>
      </c>
      <c r="I644" s="233">
        <v>2109.92</v>
      </c>
      <c r="J644" s="37"/>
    </row>
    <row r="645" spans="1:10" s="38" customFormat="1" ht="22.5" x14ac:dyDescent="0.25">
      <c r="A645" s="879" t="s">
        <v>369</v>
      </c>
      <c r="B645" s="880" t="s">
        <v>369</v>
      </c>
      <c r="C645" s="42">
        <v>24032</v>
      </c>
      <c r="D645" s="41" t="s">
        <v>1394</v>
      </c>
      <c r="E645" s="42"/>
      <c r="F645" s="43"/>
      <c r="G645" s="43" t="s">
        <v>843</v>
      </c>
      <c r="H645" s="232" t="s">
        <v>11</v>
      </c>
      <c r="I645" s="233">
        <v>2512.42</v>
      </c>
      <c r="J645" s="37"/>
    </row>
    <row r="646" spans="1:10" s="38" customFormat="1" ht="22.5" x14ac:dyDescent="0.25">
      <c r="A646" s="879" t="s">
        <v>369</v>
      </c>
      <c r="B646" s="880" t="s">
        <v>369</v>
      </c>
      <c r="C646" s="42">
        <v>24032</v>
      </c>
      <c r="D646" s="41" t="s">
        <v>1395</v>
      </c>
      <c r="E646" s="42"/>
      <c r="F646" s="43"/>
      <c r="G646" s="43" t="s">
        <v>843</v>
      </c>
      <c r="H646" s="232" t="s">
        <v>11</v>
      </c>
      <c r="I646" s="233">
        <v>2512.42</v>
      </c>
      <c r="J646" s="37"/>
    </row>
    <row r="647" spans="1:10" s="38" customFormat="1" ht="25.5" customHeight="1" x14ac:dyDescent="0.25">
      <c r="A647" s="879" t="s">
        <v>369</v>
      </c>
      <c r="B647" s="880" t="s">
        <v>369</v>
      </c>
      <c r="C647" s="42">
        <v>24032</v>
      </c>
      <c r="D647" s="41" t="s">
        <v>1396</v>
      </c>
      <c r="E647" s="42"/>
      <c r="F647" s="43"/>
      <c r="G647" s="43" t="s">
        <v>843</v>
      </c>
      <c r="H647" s="232" t="s">
        <v>11</v>
      </c>
      <c r="I647" s="233">
        <v>2109.92</v>
      </c>
      <c r="J647" s="37"/>
    </row>
    <row r="648" spans="1:10" s="38" customFormat="1" ht="22.5" x14ac:dyDescent="0.25">
      <c r="A648" s="879" t="s">
        <v>369</v>
      </c>
      <c r="B648" s="880" t="s">
        <v>369</v>
      </c>
      <c r="C648" s="42">
        <v>24032</v>
      </c>
      <c r="D648" s="41" t="s">
        <v>1397</v>
      </c>
      <c r="E648" s="42"/>
      <c r="F648" s="43"/>
      <c r="G648" s="43" t="s">
        <v>843</v>
      </c>
      <c r="H648" s="232" t="s">
        <v>11</v>
      </c>
      <c r="I648" s="233">
        <v>2470.67</v>
      </c>
      <c r="J648" s="37"/>
    </row>
    <row r="649" spans="1:10" s="38" customFormat="1" ht="22.5" x14ac:dyDescent="0.25">
      <c r="A649" s="879" t="s">
        <v>369</v>
      </c>
      <c r="B649" s="880" t="s">
        <v>369</v>
      </c>
      <c r="C649" s="42">
        <v>24032</v>
      </c>
      <c r="D649" s="41" t="s">
        <v>1398</v>
      </c>
      <c r="E649" s="42"/>
      <c r="F649" s="43"/>
      <c r="G649" s="43" t="s">
        <v>843</v>
      </c>
      <c r="H649" s="232" t="s">
        <v>11</v>
      </c>
      <c r="I649" s="233">
        <v>2507.56</v>
      </c>
      <c r="J649" s="37"/>
    </row>
    <row r="650" spans="1:10" s="38" customFormat="1" ht="22.5" x14ac:dyDescent="0.25">
      <c r="A650" s="879" t="s">
        <v>369</v>
      </c>
      <c r="B650" s="880" t="s">
        <v>369</v>
      </c>
      <c r="C650" s="42">
        <v>24032</v>
      </c>
      <c r="D650" s="41" t="s">
        <v>1399</v>
      </c>
      <c r="E650" s="42"/>
      <c r="F650" s="43"/>
      <c r="G650" s="43" t="s">
        <v>843</v>
      </c>
      <c r="H650" s="232" t="s">
        <v>11</v>
      </c>
      <c r="I650" s="233">
        <v>3719.92</v>
      </c>
      <c r="J650" s="37"/>
    </row>
    <row r="651" spans="1:10" s="38" customFormat="1" ht="22.5" x14ac:dyDescent="0.25">
      <c r="A651" s="879" t="s">
        <v>369</v>
      </c>
      <c r="B651" s="880" t="s">
        <v>369</v>
      </c>
      <c r="C651" s="42">
        <v>24032</v>
      </c>
      <c r="D651" s="41" t="s">
        <v>1400</v>
      </c>
      <c r="E651" s="42"/>
      <c r="F651" s="43"/>
      <c r="G651" s="43" t="s">
        <v>843</v>
      </c>
      <c r="H651" s="232" t="s">
        <v>11</v>
      </c>
      <c r="I651" s="233">
        <v>3719.92</v>
      </c>
      <c r="J651" s="37"/>
    </row>
    <row r="652" spans="1:10" s="38" customFormat="1" ht="22.5" x14ac:dyDescent="0.25">
      <c r="A652" s="879" t="s">
        <v>369</v>
      </c>
      <c r="B652" s="880" t="s">
        <v>369</v>
      </c>
      <c r="C652" s="42">
        <v>24032</v>
      </c>
      <c r="D652" s="41" t="s">
        <v>1401</v>
      </c>
      <c r="E652" s="42"/>
      <c r="F652" s="43"/>
      <c r="G652" s="43" t="s">
        <v>843</v>
      </c>
      <c r="H652" s="232" t="s">
        <v>11</v>
      </c>
      <c r="I652" s="233">
        <v>2415</v>
      </c>
      <c r="J652" s="37"/>
    </row>
    <row r="653" spans="1:10" s="38" customFormat="1" ht="22.5" x14ac:dyDescent="0.25">
      <c r="A653" s="879" t="s">
        <v>369</v>
      </c>
      <c r="B653" s="880" t="s">
        <v>369</v>
      </c>
      <c r="C653" s="42">
        <v>25032</v>
      </c>
      <c r="D653" s="41" t="s">
        <v>1402</v>
      </c>
      <c r="E653" s="42"/>
      <c r="F653" s="43"/>
      <c r="G653" s="43" t="s">
        <v>843</v>
      </c>
      <c r="H653" s="232" t="s">
        <v>11</v>
      </c>
      <c r="I653" s="233">
        <v>1811.25</v>
      </c>
      <c r="J653" s="37"/>
    </row>
    <row r="654" spans="1:10" s="38" customFormat="1" ht="22.5" x14ac:dyDescent="0.25">
      <c r="A654" s="879" t="s">
        <v>369</v>
      </c>
      <c r="B654" s="880" t="s">
        <v>369</v>
      </c>
      <c r="C654" s="42">
        <v>25032</v>
      </c>
      <c r="D654" s="41" t="s">
        <v>1403</v>
      </c>
      <c r="E654" s="42"/>
      <c r="F654" s="43"/>
      <c r="G654" s="43" t="s">
        <v>843</v>
      </c>
      <c r="H654" s="232" t="s">
        <v>11</v>
      </c>
      <c r="I654" s="233">
        <v>2109.92</v>
      </c>
      <c r="J654" s="37"/>
    </row>
    <row r="655" spans="1:10" s="38" customFormat="1" ht="22.5" x14ac:dyDescent="0.25">
      <c r="A655" s="879" t="s">
        <v>369</v>
      </c>
      <c r="B655" s="880" t="s">
        <v>369</v>
      </c>
      <c r="C655" s="42">
        <v>25032</v>
      </c>
      <c r="D655" s="41" t="s">
        <v>1404</v>
      </c>
      <c r="E655" s="42"/>
      <c r="F655" s="43"/>
      <c r="G655" s="43" t="s">
        <v>843</v>
      </c>
      <c r="H655" s="232" t="s">
        <v>11</v>
      </c>
      <c r="I655" s="233">
        <v>2914.92</v>
      </c>
      <c r="J655" s="37"/>
    </row>
    <row r="656" spans="1:10" s="38" customFormat="1" ht="22.5" x14ac:dyDescent="0.25">
      <c r="A656" s="879" t="s">
        <v>369</v>
      </c>
      <c r="B656" s="880" t="s">
        <v>369</v>
      </c>
      <c r="C656" s="42">
        <v>25032</v>
      </c>
      <c r="D656" s="41" t="s">
        <v>1405</v>
      </c>
      <c r="E656" s="42"/>
      <c r="F656" s="43"/>
      <c r="G656" s="43" t="s">
        <v>843</v>
      </c>
      <c r="H656" s="232" t="s">
        <v>11</v>
      </c>
      <c r="I656" s="233">
        <v>1811.25</v>
      </c>
      <c r="J656" s="37"/>
    </row>
    <row r="657" spans="1:10" s="38" customFormat="1" ht="22.5" x14ac:dyDescent="0.25">
      <c r="A657" s="879" t="s">
        <v>369</v>
      </c>
      <c r="B657" s="880" t="s">
        <v>369</v>
      </c>
      <c r="C657" s="42">
        <v>25032</v>
      </c>
      <c r="D657" s="41" t="s">
        <v>1406</v>
      </c>
      <c r="E657" s="42"/>
      <c r="F657" s="43"/>
      <c r="G657" s="43" t="s">
        <v>843</v>
      </c>
      <c r="H657" s="232" t="s">
        <v>11</v>
      </c>
      <c r="I657" s="233">
        <v>2375.91</v>
      </c>
      <c r="J657" s="37"/>
    </row>
    <row r="658" spans="1:10" s="38" customFormat="1" ht="22.5" x14ac:dyDescent="0.25">
      <c r="A658" s="879" t="s">
        <v>369</v>
      </c>
      <c r="B658" s="880" t="s">
        <v>369</v>
      </c>
      <c r="C658" s="42">
        <v>25032</v>
      </c>
      <c r="D658" s="41" t="s">
        <v>1407</v>
      </c>
      <c r="E658" s="42"/>
      <c r="F658" s="43"/>
      <c r="G658" s="43" t="s">
        <v>843</v>
      </c>
      <c r="H658" s="232" t="s">
        <v>11</v>
      </c>
      <c r="I658" s="233">
        <v>1811.25</v>
      </c>
      <c r="J658" s="37"/>
    </row>
    <row r="659" spans="1:10" s="38" customFormat="1" ht="22.5" x14ac:dyDescent="0.25">
      <c r="A659" s="879" t="s">
        <v>369</v>
      </c>
      <c r="B659" s="880" t="s">
        <v>369</v>
      </c>
      <c r="C659" s="42">
        <v>25032</v>
      </c>
      <c r="D659" s="41" t="s">
        <v>1408</v>
      </c>
      <c r="E659" s="42"/>
      <c r="F659" s="43"/>
      <c r="G659" s="43" t="s">
        <v>843</v>
      </c>
      <c r="H659" s="232" t="s">
        <v>11</v>
      </c>
      <c r="I659" s="233">
        <v>1811.25</v>
      </c>
      <c r="J659" s="37"/>
    </row>
    <row r="660" spans="1:10" s="38" customFormat="1" ht="22.5" x14ac:dyDescent="0.25">
      <c r="A660" s="879" t="s">
        <v>369</v>
      </c>
      <c r="B660" s="880" t="s">
        <v>369</v>
      </c>
      <c r="C660" s="42">
        <v>25032</v>
      </c>
      <c r="D660" s="41" t="s">
        <v>1409</v>
      </c>
      <c r="E660" s="42"/>
      <c r="F660" s="43"/>
      <c r="G660" s="43" t="s">
        <v>843</v>
      </c>
      <c r="H660" s="232" t="s">
        <v>11</v>
      </c>
      <c r="I660" s="233">
        <v>2817.5</v>
      </c>
      <c r="J660" s="37"/>
    </row>
    <row r="661" spans="1:10" s="38" customFormat="1" ht="22.5" x14ac:dyDescent="0.25">
      <c r="A661" s="879" t="s">
        <v>369</v>
      </c>
      <c r="B661" s="880" t="s">
        <v>369</v>
      </c>
      <c r="C661" s="42">
        <v>25032</v>
      </c>
      <c r="D661" s="41" t="s">
        <v>1410</v>
      </c>
      <c r="E661" s="42"/>
      <c r="F661" s="43"/>
      <c r="G661" s="43" t="s">
        <v>843</v>
      </c>
      <c r="H661" s="232" t="s">
        <v>11</v>
      </c>
      <c r="I661" s="233">
        <v>2314.0500000000002</v>
      </c>
      <c r="J661" s="37"/>
    </row>
    <row r="662" spans="1:10" s="38" customFormat="1" ht="22.5" x14ac:dyDescent="0.25">
      <c r="A662" s="879" t="s">
        <v>369</v>
      </c>
      <c r="B662" s="880" t="s">
        <v>369</v>
      </c>
      <c r="C662" s="42">
        <v>25032</v>
      </c>
      <c r="D662" s="41" t="s">
        <v>1411</v>
      </c>
      <c r="E662" s="42"/>
      <c r="F662" s="43"/>
      <c r="G662" s="43" t="s">
        <v>843</v>
      </c>
      <c r="H662" s="232" t="s">
        <v>11</v>
      </c>
      <c r="I662" s="233">
        <v>1811.25</v>
      </c>
      <c r="J662" s="37"/>
    </row>
    <row r="663" spans="1:10" s="38" customFormat="1" ht="22.5" x14ac:dyDescent="0.25">
      <c r="A663" s="879" t="s">
        <v>369</v>
      </c>
      <c r="B663" s="880" t="s">
        <v>369</v>
      </c>
      <c r="C663" s="42">
        <v>25032</v>
      </c>
      <c r="D663" s="41" t="s">
        <v>1412</v>
      </c>
      <c r="E663" s="42"/>
      <c r="F663" s="43"/>
      <c r="G663" s="43" t="s">
        <v>843</v>
      </c>
      <c r="H663" s="232" t="s">
        <v>11</v>
      </c>
      <c r="I663" s="233">
        <v>1811.25</v>
      </c>
      <c r="J663" s="37"/>
    </row>
    <row r="664" spans="1:10" s="38" customFormat="1" ht="22.5" x14ac:dyDescent="0.25">
      <c r="A664" s="879" t="s">
        <v>369</v>
      </c>
      <c r="B664" s="880" t="s">
        <v>369</v>
      </c>
      <c r="C664" s="42">
        <v>25032</v>
      </c>
      <c r="D664" s="41" t="s">
        <v>1413</v>
      </c>
      <c r="E664" s="42"/>
      <c r="F664" s="43"/>
      <c r="G664" s="43" t="s">
        <v>843</v>
      </c>
      <c r="H664" s="232" t="s">
        <v>11</v>
      </c>
      <c r="I664" s="233">
        <v>1811.25</v>
      </c>
      <c r="J664" s="37"/>
    </row>
    <row r="665" spans="1:10" s="38" customFormat="1" ht="22.5" x14ac:dyDescent="0.25">
      <c r="A665" s="879" t="s">
        <v>369</v>
      </c>
      <c r="B665" s="880" t="s">
        <v>369</v>
      </c>
      <c r="C665" s="42">
        <v>25032</v>
      </c>
      <c r="D665" s="41" t="s">
        <v>1414</v>
      </c>
      <c r="E665" s="42"/>
      <c r="F665" s="43"/>
      <c r="G665" s="43" t="s">
        <v>843</v>
      </c>
      <c r="H665" s="232" t="s">
        <v>11</v>
      </c>
      <c r="I665" s="233">
        <v>2415</v>
      </c>
      <c r="J665" s="37"/>
    </row>
    <row r="666" spans="1:10" s="38" customFormat="1" ht="22.5" x14ac:dyDescent="0.25">
      <c r="A666" s="879" t="s">
        <v>369</v>
      </c>
      <c r="B666" s="880" t="s">
        <v>369</v>
      </c>
      <c r="C666" s="42">
        <v>25032</v>
      </c>
      <c r="D666" s="41" t="s">
        <v>1415</v>
      </c>
      <c r="E666" s="42"/>
      <c r="F666" s="43"/>
      <c r="G666" s="43" t="s">
        <v>843</v>
      </c>
      <c r="H666" s="232" t="s">
        <v>11</v>
      </c>
      <c r="I666" s="233">
        <v>1811.25</v>
      </c>
      <c r="J666" s="37"/>
    </row>
    <row r="667" spans="1:10" s="38" customFormat="1" ht="22.5" x14ac:dyDescent="0.25">
      <c r="A667" s="879" t="s">
        <v>369</v>
      </c>
      <c r="B667" s="880" t="s">
        <v>369</v>
      </c>
      <c r="C667" s="42">
        <v>25032</v>
      </c>
      <c r="D667" s="41" t="s">
        <v>1416</v>
      </c>
      <c r="E667" s="42"/>
      <c r="F667" s="43"/>
      <c r="G667" s="43" t="s">
        <v>843</v>
      </c>
      <c r="H667" s="232" t="s">
        <v>11</v>
      </c>
      <c r="I667" s="233">
        <v>2109.92</v>
      </c>
      <c r="J667" s="37"/>
    </row>
    <row r="668" spans="1:10" s="38" customFormat="1" ht="22.5" x14ac:dyDescent="0.25">
      <c r="A668" s="879" t="s">
        <v>369</v>
      </c>
      <c r="B668" s="880" t="s">
        <v>369</v>
      </c>
      <c r="C668" s="42">
        <v>25032</v>
      </c>
      <c r="D668" s="41" t="s">
        <v>1417</v>
      </c>
      <c r="E668" s="42"/>
      <c r="F668" s="43"/>
      <c r="G668" s="43" t="s">
        <v>843</v>
      </c>
      <c r="H668" s="232" t="s">
        <v>11</v>
      </c>
      <c r="I668" s="233">
        <v>2125.39</v>
      </c>
      <c r="J668" s="37"/>
    </row>
    <row r="669" spans="1:10" s="38" customFormat="1" ht="22.5" x14ac:dyDescent="0.25">
      <c r="A669" s="879" t="s">
        <v>369</v>
      </c>
      <c r="B669" s="880" t="s">
        <v>369</v>
      </c>
      <c r="C669" s="42">
        <v>25032</v>
      </c>
      <c r="D669" s="41" t="s">
        <v>1418</v>
      </c>
      <c r="E669" s="42"/>
      <c r="F669" s="43"/>
      <c r="G669" s="43" t="s">
        <v>843</v>
      </c>
      <c r="H669" s="232" t="s">
        <v>11</v>
      </c>
      <c r="I669" s="233">
        <v>2512.42</v>
      </c>
      <c r="J669" s="37"/>
    </row>
    <row r="670" spans="1:10" s="38" customFormat="1" ht="22.5" x14ac:dyDescent="0.25">
      <c r="A670" s="879" t="s">
        <v>369</v>
      </c>
      <c r="B670" s="880" t="s">
        <v>369</v>
      </c>
      <c r="C670" s="42">
        <v>25032</v>
      </c>
      <c r="D670" s="41" t="s">
        <v>1419</v>
      </c>
      <c r="E670" s="42"/>
      <c r="F670" s="43"/>
      <c r="G670" s="43" t="s">
        <v>843</v>
      </c>
      <c r="H670" s="232" t="s">
        <v>11</v>
      </c>
      <c r="I670" s="233">
        <v>3719.92</v>
      </c>
      <c r="J670" s="37"/>
    </row>
    <row r="671" spans="1:10" s="38" customFormat="1" ht="22.5" x14ac:dyDescent="0.25">
      <c r="A671" s="879" t="s">
        <v>369</v>
      </c>
      <c r="B671" s="880" t="s">
        <v>369</v>
      </c>
      <c r="C671" s="42">
        <v>25032</v>
      </c>
      <c r="D671" s="41" t="s">
        <v>1420</v>
      </c>
      <c r="E671" s="42"/>
      <c r="F671" s="43"/>
      <c r="G671" s="43" t="s">
        <v>843</v>
      </c>
      <c r="H671" s="232" t="s">
        <v>11</v>
      </c>
      <c r="I671" s="233">
        <v>2109.92</v>
      </c>
      <c r="J671" s="37"/>
    </row>
    <row r="672" spans="1:10" s="38" customFormat="1" ht="22.5" x14ac:dyDescent="0.25">
      <c r="A672" s="879" t="s">
        <v>369</v>
      </c>
      <c r="B672" s="880" t="s">
        <v>369</v>
      </c>
      <c r="C672" s="42">
        <v>25032</v>
      </c>
      <c r="D672" s="41" t="s">
        <v>1421</v>
      </c>
      <c r="E672" s="42"/>
      <c r="F672" s="43"/>
      <c r="G672" s="43" t="s">
        <v>843</v>
      </c>
      <c r="H672" s="232" t="s">
        <v>11</v>
      </c>
      <c r="I672" s="233">
        <v>2109.92</v>
      </c>
      <c r="J672" s="37"/>
    </row>
    <row r="673" spans="1:10" s="38" customFormat="1" ht="22.5" x14ac:dyDescent="0.25">
      <c r="A673" s="879" t="s">
        <v>369</v>
      </c>
      <c r="B673" s="880" t="s">
        <v>369</v>
      </c>
      <c r="C673" s="42">
        <v>25032</v>
      </c>
      <c r="D673" s="41" t="s">
        <v>1422</v>
      </c>
      <c r="E673" s="42"/>
      <c r="F673" s="43"/>
      <c r="G673" s="43" t="s">
        <v>843</v>
      </c>
      <c r="H673" s="232" t="s">
        <v>11</v>
      </c>
      <c r="I673" s="233">
        <v>1811.25</v>
      </c>
      <c r="J673" s="37"/>
    </row>
    <row r="674" spans="1:10" s="38" customFormat="1" ht="22.5" x14ac:dyDescent="0.25">
      <c r="A674" s="879" t="s">
        <v>369</v>
      </c>
      <c r="B674" s="880" t="s">
        <v>369</v>
      </c>
      <c r="C674" s="42">
        <v>25032</v>
      </c>
      <c r="D674" s="41" t="s">
        <v>1423</v>
      </c>
      <c r="E674" s="42"/>
      <c r="F674" s="43"/>
      <c r="G674" s="43" t="s">
        <v>843</v>
      </c>
      <c r="H674" s="232" t="s">
        <v>11</v>
      </c>
      <c r="I674" s="233">
        <v>2109.92</v>
      </c>
      <c r="J674" s="37"/>
    </row>
    <row r="675" spans="1:10" s="38" customFormat="1" ht="22.5" x14ac:dyDescent="0.25">
      <c r="A675" s="879" t="s">
        <v>369</v>
      </c>
      <c r="B675" s="880" t="s">
        <v>369</v>
      </c>
      <c r="C675" s="42">
        <v>25032</v>
      </c>
      <c r="D675" s="41" t="s">
        <v>1424</v>
      </c>
      <c r="E675" s="42"/>
      <c r="F675" s="43"/>
      <c r="G675" s="43" t="s">
        <v>843</v>
      </c>
      <c r="H675" s="232" t="s">
        <v>11</v>
      </c>
      <c r="I675" s="233">
        <v>2375.91</v>
      </c>
      <c r="J675" s="37"/>
    </row>
    <row r="676" spans="1:10" s="38" customFormat="1" ht="22.5" x14ac:dyDescent="0.25">
      <c r="A676" s="879" t="s">
        <v>369</v>
      </c>
      <c r="B676" s="880" t="s">
        <v>369</v>
      </c>
      <c r="C676" s="42">
        <v>25032</v>
      </c>
      <c r="D676" s="41" t="s">
        <v>1425</v>
      </c>
      <c r="E676" s="42"/>
      <c r="F676" s="43"/>
      <c r="G676" s="43" t="s">
        <v>843</v>
      </c>
      <c r="H676" s="232" t="s">
        <v>11</v>
      </c>
      <c r="I676" s="233">
        <v>1811.25</v>
      </c>
      <c r="J676" s="37"/>
    </row>
    <row r="677" spans="1:10" s="38" customFormat="1" ht="22.5" x14ac:dyDescent="0.25">
      <c r="A677" s="879" t="s">
        <v>369</v>
      </c>
      <c r="B677" s="880" t="s">
        <v>369</v>
      </c>
      <c r="C677" s="42">
        <v>25032</v>
      </c>
      <c r="D677" s="41" t="s">
        <v>1426</v>
      </c>
      <c r="E677" s="42"/>
      <c r="F677" s="43"/>
      <c r="G677" s="43" t="s">
        <v>843</v>
      </c>
      <c r="H677" s="232" t="s">
        <v>11</v>
      </c>
      <c r="I677" s="233">
        <v>3317.42</v>
      </c>
      <c r="J677" s="37"/>
    </row>
    <row r="678" spans="1:10" s="38" customFormat="1" ht="22.5" x14ac:dyDescent="0.25">
      <c r="A678" s="879" t="s">
        <v>369</v>
      </c>
      <c r="B678" s="880" t="s">
        <v>369</v>
      </c>
      <c r="C678" s="42">
        <v>25032</v>
      </c>
      <c r="D678" s="41" t="s">
        <v>1427</v>
      </c>
      <c r="E678" s="42"/>
      <c r="F678" s="43"/>
      <c r="G678" s="43" t="s">
        <v>843</v>
      </c>
      <c r="H678" s="232" t="s">
        <v>11</v>
      </c>
      <c r="I678" s="233">
        <v>2512.42</v>
      </c>
      <c r="J678" s="37"/>
    </row>
    <row r="679" spans="1:10" s="38" customFormat="1" ht="22.5" x14ac:dyDescent="0.25">
      <c r="A679" s="879" t="s">
        <v>369</v>
      </c>
      <c r="B679" s="880" t="s">
        <v>369</v>
      </c>
      <c r="C679" s="42">
        <v>25032</v>
      </c>
      <c r="D679" s="41" t="s">
        <v>1428</v>
      </c>
      <c r="E679" s="42"/>
      <c r="F679" s="43"/>
      <c r="G679" s="43" t="s">
        <v>843</v>
      </c>
      <c r="H679" s="232" t="s">
        <v>11</v>
      </c>
      <c r="I679" s="233">
        <v>2512.42</v>
      </c>
      <c r="J679" s="37"/>
    </row>
    <row r="680" spans="1:10" s="38" customFormat="1" ht="22.5" x14ac:dyDescent="0.25">
      <c r="A680" s="879" t="s">
        <v>369</v>
      </c>
      <c r="B680" s="880" t="s">
        <v>369</v>
      </c>
      <c r="C680" s="42">
        <v>25032</v>
      </c>
      <c r="D680" s="41" t="s">
        <v>1429</v>
      </c>
      <c r="E680" s="42"/>
      <c r="F680" s="43"/>
      <c r="G680" s="43" t="s">
        <v>843</v>
      </c>
      <c r="H680" s="232" t="s">
        <v>11</v>
      </c>
      <c r="I680" s="233">
        <v>3719.92</v>
      </c>
      <c r="J680" s="37"/>
    </row>
    <row r="681" spans="1:10" s="38" customFormat="1" ht="22.5" x14ac:dyDescent="0.25">
      <c r="A681" s="879" t="s">
        <v>369</v>
      </c>
      <c r="B681" s="880" t="s">
        <v>369</v>
      </c>
      <c r="C681" s="42">
        <v>25032</v>
      </c>
      <c r="D681" s="41" t="s">
        <v>1430</v>
      </c>
      <c r="E681" s="42"/>
      <c r="F681" s="43"/>
      <c r="G681" s="43" t="s">
        <v>843</v>
      </c>
      <c r="H681" s="232" t="s">
        <v>11</v>
      </c>
      <c r="I681" s="233">
        <v>1811.25</v>
      </c>
      <c r="J681" s="37"/>
    </row>
    <row r="682" spans="1:10" s="38" customFormat="1" ht="22.5" x14ac:dyDescent="0.25">
      <c r="A682" s="879" t="s">
        <v>369</v>
      </c>
      <c r="B682" s="880" t="s">
        <v>369</v>
      </c>
      <c r="C682" s="42" t="s">
        <v>3515</v>
      </c>
      <c r="D682" s="41" t="s">
        <v>909</v>
      </c>
      <c r="E682" s="42"/>
      <c r="F682" s="43"/>
      <c r="G682" s="43" t="s">
        <v>1431</v>
      </c>
      <c r="H682" s="232" t="s">
        <v>11</v>
      </c>
      <c r="I682" s="233">
        <v>460</v>
      </c>
      <c r="J682" s="37"/>
    </row>
    <row r="683" spans="1:10" s="38" customFormat="1" ht="22.5" x14ac:dyDescent="0.25">
      <c r="A683" s="879" t="s">
        <v>369</v>
      </c>
      <c r="B683" s="880" t="s">
        <v>369</v>
      </c>
      <c r="C683" s="42" t="s">
        <v>3514</v>
      </c>
      <c r="D683" s="41" t="s">
        <v>909</v>
      </c>
      <c r="E683" s="42"/>
      <c r="F683" s="43"/>
      <c r="G683" s="43" t="s">
        <v>1432</v>
      </c>
      <c r="H683" s="232" t="s">
        <v>11</v>
      </c>
      <c r="I683" s="233">
        <v>4142.3999999999996</v>
      </c>
      <c r="J683" s="37"/>
    </row>
    <row r="684" spans="1:10" s="38" customFormat="1" ht="22.5" x14ac:dyDescent="0.25">
      <c r="A684" s="879" t="s">
        <v>369</v>
      </c>
      <c r="B684" s="880" t="s">
        <v>369</v>
      </c>
      <c r="C684" s="42">
        <v>10041</v>
      </c>
      <c r="D684" s="41" t="s">
        <v>1051</v>
      </c>
      <c r="E684" s="42"/>
      <c r="F684" s="43"/>
      <c r="G684" s="43" t="s">
        <v>1431</v>
      </c>
      <c r="H684" s="232" t="s">
        <v>11</v>
      </c>
      <c r="I684" s="233">
        <v>383.34</v>
      </c>
      <c r="J684" s="37"/>
    </row>
    <row r="685" spans="1:10" s="38" customFormat="1" ht="22.5" x14ac:dyDescent="0.25">
      <c r="A685" s="879" t="s">
        <v>369</v>
      </c>
      <c r="B685" s="880" t="s">
        <v>369</v>
      </c>
      <c r="C685" s="42">
        <v>10040</v>
      </c>
      <c r="D685" s="41" t="s">
        <v>1051</v>
      </c>
      <c r="E685" s="42"/>
      <c r="F685" s="43"/>
      <c r="G685" s="43" t="s">
        <v>1432</v>
      </c>
      <c r="H685" s="232" t="s">
        <v>11</v>
      </c>
      <c r="I685" s="233">
        <v>1456.17</v>
      </c>
      <c r="J685" s="37"/>
    </row>
    <row r="686" spans="1:10" s="38" customFormat="1" ht="12.75" x14ac:dyDescent="0.25">
      <c r="A686" s="879">
        <v>43563</v>
      </c>
      <c r="B686" s="880"/>
      <c r="C686" s="235" t="s">
        <v>1478</v>
      </c>
      <c r="D686" s="41" t="s">
        <v>1204</v>
      </c>
      <c r="E686" s="42"/>
      <c r="F686" s="43"/>
      <c r="G686" s="43" t="s">
        <v>118</v>
      </c>
      <c r="H686" s="232" t="s">
        <v>11</v>
      </c>
      <c r="I686" s="233">
        <v>-2512.42</v>
      </c>
      <c r="J686" s="37"/>
    </row>
    <row r="687" spans="1:10" s="38" customFormat="1" ht="22.5" x14ac:dyDescent="0.25">
      <c r="A687" s="879" t="s">
        <v>370</v>
      </c>
      <c r="B687" s="880" t="s">
        <v>370</v>
      </c>
      <c r="C687" s="42" t="s">
        <v>3541</v>
      </c>
      <c r="D687" s="41" t="s">
        <v>1433</v>
      </c>
      <c r="E687" s="42"/>
      <c r="F687" s="43"/>
      <c r="G687" s="43" t="s">
        <v>840</v>
      </c>
      <c r="H687" s="232" t="s">
        <v>11</v>
      </c>
      <c r="I687" s="233">
        <v>5071.5</v>
      </c>
      <c r="J687" s="37"/>
    </row>
    <row r="688" spans="1:10" s="38" customFormat="1" ht="22.5" x14ac:dyDescent="0.25">
      <c r="A688" s="879" t="s">
        <v>370</v>
      </c>
      <c r="B688" s="880" t="s">
        <v>370</v>
      </c>
      <c r="C688" s="42" t="s">
        <v>3506</v>
      </c>
      <c r="D688" s="41" t="s">
        <v>891</v>
      </c>
      <c r="E688" s="42"/>
      <c r="F688" s="43"/>
      <c r="G688" s="43" t="s">
        <v>1431</v>
      </c>
      <c r="H688" s="232" t="s">
        <v>11</v>
      </c>
      <c r="I688" s="233">
        <v>958.33</v>
      </c>
      <c r="J688" s="37"/>
    </row>
    <row r="689" spans="1:10" s="38" customFormat="1" ht="22.5" x14ac:dyDescent="0.25">
      <c r="A689" s="879" t="s">
        <v>370</v>
      </c>
      <c r="B689" s="880" t="s">
        <v>370</v>
      </c>
      <c r="C689" s="42" t="s">
        <v>3505</v>
      </c>
      <c r="D689" s="41" t="s">
        <v>891</v>
      </c>
      <c r="E689" s="42"/>
      <c r="F689" s="43"/>
      <c r="G689" s="43" t="s">
        <v>1432</v>
      </c>
      <c r="H689" s="232" t="s">
        <v>11</v>
      </c>
      <c r="I689" s="233">
        <v>3399.74</v>
      </c>
      <c r="J689" s="37"/>
    </row>
    <row r="690" spans="1:10" s="38" customFormat="1" ht="22.5" x14ac:dyDescent="0.25">
      <c r="A690" s="879" t="s">
        <v>370</v>
      </c>
      <c r="B690" s="880" t="s">
        <v>370</v>
      </c>
      <c r="C690" s="42" t="s">
        <v>3515</v>
      </c>
      <c r="D690" s="41" t="s">
        <v>911</v>
      </c>
      <c r="E690" s="42"/>
      <c r="F690" s="43"/>
      <c r="G690" s="43" t="s">
        <v>1431</v>
      </c>
      <c r="H690" s="232" t="s">
        <v>11</v>
      </c>
      <c r="I690" s="233">
        <v>1533.33</v>
      </c>
      <c r="J690" s="37"/>
    </row>
    <row r="691" spans="1:10" s="38" customFormat="1" ht="22.5" x14ac:dyDescent="0.25">
      <c r="A691" s="879" t="s">
        <v>370</v>
      </c>
      <c r="B691" s="880" t="s">
        <v>370</v>
      </c>
      <c r="C691" s="42" t="s">
        <v>3514</v>
      </c>
      <c r="D691" s="41" t="s">
        <v>911</v>
      </c>
      <c r="E691" s="42"/>
      <c r="F691" s="43"/>
      <c r="G691" s="43" t="s">
        <v>1432</v>
      </c>
      <c r="H691" s="232" t="s">
        <v>11</v>
      </c>
      <c r="I691" s="233">
        <v>3290.84</v>
      </c>
      <c r="J691" s="37"/>
    </row>
    <row r="692" spans="1:10" s="38" customFormat="1" ht="22.5" x14ac:dyDescent="0.25">
      <c r="A692" s="879" t="s">
        <v>370</v>
      </c>
      <c r="B692" s="880" t="s">
        <v>370</v>
      </c>
      <c r="C692" s="42" t="s">
        <v>3526</v>
      </c>
      <c r="D692" s="41" t="s">
        <v>946</v>
      </c>
      <c r="E692" s="42"/>
      <c r="F692" s="43"/>
      <c r="G692" s="43" t="s">
        <v>1431</v>
      </c>
      <c r="H692" s="232" t="s">
        <v>11</v>
      </c>
      <c r="I692" s="233">
        <v>1150</v>
      </c>
      <c r="J692" s="37"/>
    </row>
    <row r="693" spans="1:10" s="38" customFormat="1" ht="22.5" x14ac:dyDescent="0.25">
      <c r="A693" s="879" t="s">
        <v>370</v>
      </c>
      <c r="B693" s="880" t="s">
        <v>370</v>
      </c>
      <c r="C693" s="42" t="s">
        <v>3525</v>
      </c>
      <c r="D693" s="41" t="s">
        <v>946</v>
      </c>
      <c r="E693" s="42"/>
      <c r="F693" s="43"/>
      <c r="G693" s="43" t="s">
        <v>1432</v>
      </c>
      <c r="H693" s="232" t="s">
        <v>11</v>
      </c>
      <c r="I693" s="233">
        <v>2481.21</v>
      </c>
      <c r="J693" s="37"/>
    </row>
    <row r="694" spans="1:10" s="38" customFormat="1" ht="22.5" x14ac:dyDescent="0.25">
      <c r="A694" s="879" t="s">
        <v>370</v>
      </c>
      <c r="B694" s="880" t="s">
        <v>370</v>
      </c>
      <c r="C694" s="42">
        <v>11041</v>
      </c>
      <c r="D694" s="41" t="s">
        <v>1075</v>
      </c>
      <c r="E694" s="42"/>
      <c r="F694" s="43"/>
      <c r="G694" s="43" t="s">
        <v>1431</v>
      </c>
      <c r="H694" s="232" t="s">
        <v>11</v>
      </c>
      <c r="I694" s="233">
        <v>1341.67</v>
      </c>
      <c r="J694" s="37"/>
    </row>
    <row r="695" spans="1:10" s="38" customFormat="1" ht="22.5" x14ac:dyDescent="0.25">
      <c r="A695" s="879" t="s">
        <v>370</v>
      </c>
      <c r="B695" s="880" t="s">
        <v>370</v>
      </c>
      <c r="C695" s="42">
        <v>11040</v>
      </c>
      <c r="D695" s="41" t="s">
        <v>1075</v>
      </c>
      <c r="E695" s="42"/>
      <c r="F695" s="43"/>
      <c r="G695" s="43" t="s">
        <v>1432</v>
      </c>
      <c r="H695" s="232" t="s">
        <v>11</v>
      </c>
      <c r="I695" s="233">
        <v>4788.45</v>
      </c>
      <c r="J695" s="37"/>
    </row>
    <row r="696" spans="1:10" s="38" customFormat="1" ht="22.5" x14ac:dyDescent="0.25">
      <c r="A696" s="879" t="s">
        <v>370</v>
      </c>
      <c r="B696" s="880" t="s">
        <v>370</v>
      </c>
      <c r="C696" s="42">
        <v>13041</v>
      </c>
      <c r="D696" s="41" t="s">
        <v>1126</v>
      </c>
      <c r="E696" s="42"/>
      <c r="F696" s="43"/>
      <c r="G696" s="43" t="s">
        <v>1431</v>
      </c>
      <c r="H696" s="232" t="s">
        <v>11</v>
      </c>
      <c r="I696" s="233">
        <v>1610</v>
      </c>
      <c r="J696" s="37"/>
    </row>
    <row r="697" spans="1:10" s="38" customFormat="1" ht="22.5" x14ac:dyDescent="0.25">
      <c r="A697" s="879" t="s">
        <v>370</v>
      </c>
      <c r="B697" s="880" t="s">
        <v>370</v>
      </c>
      <c r="C697" s="42">
        <v>13040</v>
      </c>
      <c r="D697" s="41" t="s">
        <v>1126</v>
      </c>
      <c r="E697" s="42"/>
      <c r="F697" s="43"/>
      <c r="G697" s="43" t="s">
        <v>1432</v>
      </c>
      <c r="H697" s="232" t="s">
        <v>11</v>
      </c>
      <c r="I697" s="233">
        <v>3421.57</v>
      </c>
      <c r="J697" s="37"/>
    </row>
    <row r="698" spans="1:10" s="38" customFormat="1" ht="22.5" x14ac:dyDescent="0.25">
      <c r="A698" s="879" t="s">
        <v>370</v>
      </c>
      <c r="B698" s="880" t="s">
        <v>370</v>
      </c>
      <c r="C698" s="42">
        <v>18041</v>
      </c>
      <c r="D698" s="41" t="s">
        <v>1256</v>
      </c>
      <c r="E698" s="42"/>
      <c r="F698" s="43"/>
      <c r="G698" s="43" t="s">
        <v>1431</v>
      </c>
      <c r="H698" s="232" t="s">
        <v>11</v>
      </c>
      <c r="I698" s="233">
        <v>958.33</v>
      </c>
      <c r="J698" s="37"/>
    </row>
    <row r="699" spans="1:10" s="38" customFormat="1" ht="22.5" x14ac:dyDescent="0.25">
      <c r="A699" s="879" t="s">
        <v>370</v>
      </c>
      <c r="B699" s="880" t="s">
        <v>370</v>
      </c>
      <c r="C699" s="42">
        <v>18041</v>
      </c>
      <c r="D699" s="41" t="s">
        <v>1265</v>
      </c>
      <c r="E699" s="42"/>
      <c r="F699" s="43"/>
      <c r="G699" s="43" t="s">
        <v>1431</v>
      </c>
      <c r="H699" s="232" t="s">
        <v>11</v>
      </c>
      <c r="I699" s="233">
        <v>1150</v>
      </c>
      <c r="J699" s="37"/>
    </row>
    <row r="700" spans="1:10" s="38" customFormat="1" ht="22.5" x14ac:dyDescent="0.25">
      <c r="A700" s="879" t="s">
        <v>370</v>
      </c>
      <c r="B700" s="880" t="s">
        <v>370</v>
      </c>
      <c r="C700" s="42">
        <v>18041</v>
      </c>
      <c r="D700" s="41" t="s">
        <v>1246</v>
      </c>
      <c r="E700" s="42"/>
      <c r="F700" s="43"/>
      <c r="G700" s="43" t="s">
        <v>1431</v>
      </c>
      <c r="H700" s="232" t="s">
        <v>11</v>
      </c>
      <c r="I700" s="233">
        <v>1341.67</v>
      </c>
      <c r="J700" s="37"/>
    </row>
    <row r="701" spans="1:10" s="38" customFormat="1" ht="22.5" x14ac:dyDescent="0.25">
      <c r="A701" s="879" t="s">
        <v>370</v>
      </c>
      <c r="B701" s="880" t="s">
        <v>370</v>
      </c>
      <c r="C701" s="42">
        <v>18040</v>
      </c>
      <c r="D701" s="41" t="s">
        <v>1246</v>
      </c>
      <c r="E701" s="42"/>
      <c r="F701" s="43"/>
      <c r="G701" s="43" t="s">
        <v>1432</v>
      </c>
      <c r="H701" s="232" t="s">
        <v>11</v>
      </c>
      <c r="I701" s="233">
        <v>2859.31</v>
      </c>
      <c r="J701" s="37"/>
    </row>
    <row r="702" spans="1:10" s="38" customFormat="1" ht="22.5" x14ac:dyDescent="0.25">
      <c r="A702" s="879" t="s">
        <v>370</v>
      </c>
      <c r="B702" s="880" t="s">
        <v>370</v>
      </c>
      <c r="C702" s="42">
        <v>18040</v>
      </c>
      <c r="D702" s="41" t="s">
        <v>1265</v>
      </c>
      <c r="E702" s="42"/>
      <c r="F702" s="43"/>
      <c r="G702" s="43" t="s">
        <v>1432</v>
      </c>
      <c r="H702" s="232" t="s">
        <v>11</v>
      </c>
      <c r="I702" s="233">
        <v>4291.95</v>
      </c>
      <c r="J702" s="37"/>
    </row>
    <row r="703" spans="1:10" s="38" customFormat="1" ht="22.5" x14ac:dyDescent="0.25">
      <c r="A703" s="879" t="s">
        <v>370</v>
      </c>
      <c r="B703" s="880" t="s">
        <v>370</v>
      </c>
      <c r="C703" s="42">
        <v>18040</v>
      </c>
      <c r="D703" s="41" t="s">
        <v>1256</v>
      </c>
      <c r="E703" s="42"/>
      <c r="F703" s="43"/>
      <c r="G703" s="43" t="s">
        <v>1432</v>
      </c>
      <c r="H703" s="232" t="s">
        <v>11</v>
      </c>
      <c r="I703" s="233">
        <v>1998.96</v>
      </c>
      <c r="J703" s="37"/>
    </row>
    <row r="704" spans="1:10" s="38" customFormat="1" ht="22.5" x14ac:dyDescent="0.25">
      <c r="A704" s="879" t="s">
        <v>370</v>
      </c>
      <c r="B704" s="880" t="s">
        <v>370</v>
      </c>
      <c r="C704" s="42">
        <v>20041</v>
      </c>
      <c r="D704" s="41" t="s">
        <v>1310</v>
      </c>
      <c r="E704" s="42"/>
      <c r="F704" s="43"/>
      <c r="G704" s="43" t="s">
        <v>1431</v>
      </c>
      <c r="H704" s="232" t="s">
        <v>11</v>
      </c>
      <c r="I704" s="233">
        <v>1341.67</v>
      </c>
      <c r="J704" s="37"/>
    </row>
    <row r="705" spans="1:10" s="38" customFormat="1" ht="22.5" x14ac:dyDescent="0.25">
      <c r="A705" s="879" t="s">
        <v>370</v>
      </c>
      <c r="B705" s="880" t="s">
        <v>370</v>
      </c>
      <c r="C705" s="42">
        <v>20041</v>
      </c>
      <c r="D705" s="41" t="s">
        <v>1312</v>
      </c>
      <c r="E705" s="42"/>
      <c r="F705" s="43"/>
      <c r="G705" s="43" t="s">
        <v>1431</v>
      </c>
      <c r="H705" s="232" t="s">
        <v>11</v>
      </c>
      <c r="I705" s="233">
        <v>1150</v>
      </c>
      <c r="J705" s="37"/>
    </row>
    <row r="706" spans="1:10" s="38" customFormat="1" ht="22.5" x14ac:dyDescent="0.25">
      <c r="A706" s="879" t="s">
        <v>370</v>
      </c>
      <c r="B706" s="880" t="s">
        <v>370</v>
      </c>
      <c r="C706" s="42">
        <v>20040</v>
      </c>
      <c r="D706" s="41" t="s">
        <v>1310</v>
      </c>
      <c r="E706" s="42"/>
      <c r="F706" s="43"/>
      <c r="G706" s="43" t="s">
        <v>1432</v>
      </c>
      <c r="H706" s="232" t="s">
        <v>11</v>
      </c>
      <c r="I706" s="233">
        <v>2915.33</v>
      </c>
      <c r="J706" s="37"/>
    </row>
    <row r="707" spans="1:10" s="38" customFormat="1" ht="22.5" x14ac:dyDescent="0.25">
      <c r="A707" s="879" t="s">
        <v>370</v>
      </c>
      <c r="B707" s="880" t="s">
        <v>370</v>
      </c>
      <c r="C707" s="42">
        <v>20040</v>
      </c>
      <c r="D707" s="41" t="s">
        <v>1312</v>
      </c>
      <c r="E707" s="42"/>
      <c r="F707" s="43"/>
      <c r="G707" s="43" t="s">
        <v>1432</v>
      </c>
      <c r="H707" s="232" t="s">
        <v>11</v>
      </c>
      <c r="I707" s="233">
        <v>1777.19</v>
      </c>
      <c r="J707" s="37"/>
    </row>
    <row r="708" spans="1:10" s="38" customFormat="1" ht="22.5" x14ac:dyDescent="0.25">
      <c r="A708" s="879" t="s">
        <v>370</v>
      </c>
      <c r="B708" s="880" t="s">
        <v>370</v>
      </c>
      <c r="C708" s="42">
        <v>16041</v>
      </c>
      <c r="D708" s="41" t="s">
        <v>1216</v>
      </c>
      <c r="E708" s="42"/>
      <c r="F708" s="43"/>
      <c r="G708" s="43" t="s">
        <v>1431</v>
      </c>
      <c r="H708" s="232" t="s">
        <v>11</v>
      </c>
      <c r="I708" s="233">
        <v>1380.01</v>
      </c>
      <c r="J708" s="37"/>
    </row>
    <row r="709" spans="1:10" s="38" customFormat="1" ht="22.5" x14ac:dyDescent="0.25">
      <c r="A709" s="879" t="s">
        <v>370</v>
      </c>
      <c r="B709" s="880" t="s">
        <v>370</v>
      </c>
      <c r="C709" s="42">
        <v>16041</v>
      </c>
      <c r="D709" s="41" t="s">
        <v>1192</v>
      </c>
      <c r="E709" s="42"/>
      <c r="F709" s="43"/>
      <c r="G709" s="43" t="s">
        <v>1431</v>
      </c>
      <c r="H709" s="232" t="s">
        <v>11</v>
      </c>
      <c r="I709" s="233">
        <v>1533.33</v>
      </c>
      <c r="J709" s="37"/>
    </row>
    <row r="710" spans="1:10" s="38" customFormat="1" ht="22.5" x14ac:dyDescent="0.25">
      <c r="A710" s="879" t="s">
        <v>370</v>
      </c>
      <c r="B710" s="880" t="s">
        <v>370</v>
      </c>
      <c r="C710" s="42">
        <v>16041</v>
      </c>
      <c r="D710" s="41" t="s">
        <v>1198</v>
      </c>
      <c r="E710" s="42"/>
      <c r="F710" s="43"/>
      <c r="G710" s="43" t="s">
        <v>1431</v>
      </c>
      <c r="H710" s="232" t="s">
        <v>11</v>
      </c>
      <c r="I710" s="233">
        <v>1380.01</v>
      </c>
      <c r="J710" s="37"/>
    </row>
    <row r="711" spans="1:10" s="38" customFormat="1" ht="22.5" x14ac:dyDescent="0.25">
      <c r="A711" s="879" t="s">
        <v>370</v>
      </c>
      <c r="B711" s="880" t="s">
        <v>370</v>
      </c>
      <c r="C711" s="42">
        <v>16040</v>
      </c>
      <c r="D711" s="41" t="s">
        <v>1198</v>
      </c>
      <c r="E711" s="42"/>
      <c r="F711" s="43"/>
      <c r="G711" s="43" t="s">
        <v>1432</v>
      </c>
      <c r="H711" s="232" t="s">
        <v>11</v>
      </c>
      <c r="I711" s="233">
        <v>3085.41</v>
      </c>
      <c r="J711" s="37"/>
    </row>
    <row r="712" spans="1:10" s="38" customFormat="1" ht="22.5" x14ac:dyDescent="0.25">
      <c r="A712" s="879" t="s">
        <v>370</v>
      </c>
      <c r="B712" s="880" t="s">
        <v>370</v>
      </c>
      <c r="C712" s="42">
        <v>16040</v>
      </c>
      <c r="D712" s="41" t="s">
        <v>1192</v>
      </c>
      <c r="E712" s="42"/>
      <c r="F712" s="43"/>
      <c r="G712" s="43" t="s">
        <v>1432</v>
      </c>
      <c r="H712" s="232" t="s">
        <v>11</v>
      </c>
      <c r="I712" s="233">
        <v>3420.8</v>
      </c>
      <c r="J712" s="37"/>
    </row>
    <row r="713" spans="1:10" s="38" customFormat="1" ht="22.5" x14ac:dyDescent="0.25">
      <c r="A713" s="879" t="s">
        <v>370</v>
      </c>
      <c r="B713" s="880" t="s">
        <v>370</v>
      </c>
      <c r="C713" s="42">
        <v>16040</v>
      </c>
      <c r="D713" s="41" t="s">
        <v>1216</v>
      </c>
      <c r="E713" s="42"/>
      <c r="F713" s="43"/>
      <c r="G713" s="43" t="s">
        <v>1432</v>
      </c>
      <c r="H713" s="232" t="s">
        <v>11</v>
      </c>
      <c r="I713" s="233">
        <v>3085.41</v>
      </c>
      <c r="J713" s="37"/>
    </row>
    <row r="714" spans="1:10" s="38" customFormat="1" ht="22.5" x14ac:dyDescent="0.25">
      <c r="A714" s="879" t="s">
        <v>370</v>
      </c>
      <c r="B714" s="880" t="s">
        <v>370</v>
      </c>
      <c r="C714" s="42">
        <v>15041</v>
      </c>
      <c r="D714" s="41" t="s">
        <v>1166</v>
      </c>
      <c r="E714" s="42"/>
      <c r="F714" s="43"/>
      <c r="G714" s="43" t="s">
        <v>1431</v>
      </c>
      <c r="H714" s="232" t="s">
        <v>11</v>
      </c>
      <c r="I714" s="233">
        <v>1207.5</v>
      </c>
      <c r="J714" s="37"/>
    </row>
    <row r="715" spans="1:10" s="38" customFormat="1" ht="22.5" x14ac:dyDescent="0.25">
      <c r="A715" s="879" t="s">
        <v>370</v>
      </c>
      <c r="B715" s="880" t="s">
        <v>370</v>
      </c>
      <c r="C715" s="42">
        <v>15041</v>
      </c>
      <c r="D715" s="41" t="s">
        <v>1175</v>
      </c>
      <c r="E715" s="42"/>
      <c r="F715" s="43"/>
      <c r="G715" s="43" t="s">
        <v>1431</v>
      </c>
      <c r="H715" s="232" t="s">
        <v>11</v>
      </c>
      <c r="I715" s="233">
        <v>1207.5</v>
      </c>
      <c r="J715" s="37"/>
    </row>
    <row r="716" spans="1:10" s="38" customFormat="1" ht="22.5" x14ac:dyDescent="0.25">
      <c r="A716" s="879" t="s">
        <v>370</v>
      </c>
      <c r="B716" s="880" t="s">
        <v>370</v>
      </c>
      <c r="C716" s="42">
        <v>15040</v>
      </c>
      <c r="D716" s="41" t="s">
        <v>1166</v>
      </c>
      <c r="E716" s="42"/>
      <c r="F716" s="43"/>
      <c r="G716" s="43" t="s">
        <v>1432</v>
      </c>
      <c r="H716" s="232" t="s">
        <v>11</v>
      </c>
      <c r="I716" s="233">
        <v>2961.18</v>
      </c>
      <c r="J716" s="37"/>
    </row>
    <row r="717" spans="1:10" s="38" customFormat="1" ht="22.5" x14ac:dyDescent="0.25">
      <c r="A717" s="879" t="s">
        <v>370</v>
      </c>
      <c r="B717" s="880" t="s">
        <v>370</v>
      </c>
      <c r="C717" s="42">
        <v>15040</v>
      </c>
      <c r="D717" s="41" t="s">
        <v>1175</v>
      </c>
      <c r="E717" s="42"/>
      <c r="F717" s="43"/>
      <c r="G717" s="43" t="s">
        <v>1432</v>
      </c>
      <c r="H717" s="232" t="s">
        <v>11</v>
      </c>
      <c r="I717" s="233">
        <v>2819.94</v>
      </c>
      <c r="J717" s="37"/>
    </row>
    <row r="718" spans="1:10" s="38" customFormat="1" ht="22.5" x14ac:dyDescent="0.25">
      <c r="A718" s="879" t="s">
        <v>370</v>
      </c>
      <c r="B718" s="880" t="s">
        <v>370</v>
      </c>
      <c r="C718" s="42">
        <v>1643</v>
      </c>
      <c r="D718" s="41" t="s">
        <v>40</v>
      </c>
      <c r="E718" s="42"/>
      <c r="F718" s="43"/>
      <c r="G718" s="43" t="s">
        <v>371</v>
      </c>
      <c r="H718" s="232" t="s">
        <v>11</v>
      </c>
      <c r="I718" s="233">
        <v>274489.90999999997</v>
      </c>
      <c r="J718" s="37"/>
    </row>
    <row r="719" spans="1:10" s="38" customFormat="1" ht="22.5" x14ac:dyDescent="0.25">
      <c r="A719" s="879" t="s">
        <v>370</v>
      </c>
      <c r="B719" s="880" t="s">
        <v>370</v>
      </c>
      <c r="C719" s="42">
        <v>1646</v>
      </c>
      <c r="D719" s="41" t="s">
        <v>576</v>
      </c>
      <c r="E719" s="42"/>
      <c r="F719" s="43"/>
      <c r="G719" s="43" t="s">
        <v>372</v>
      </c>
      <c r="H719" s="232" t="s">
        <v>11</v>
      </c>
      <c r="I719" s="233">
        <v>7000</v>
      </c>
      <c r="J719" s="37"/>
    </row>
    <row r="720" spans="1:10" s="38" customFormat="1" ht="22.5" x14ac:dyDescent="0.25">
      <c r="A720" s="879" t="s">
        <v>373</v>
      </c>
      <c r="B720" s="880" t="s">
        <v>373</v>
      </c>
      <c r="C720" s="42">
        <v>1651</v>
      </c>
      <c r="D720" s="41" t="s">
        <v>43</v>
      </c>
      <c r="E720" s="42"/>
      <c r="F720" s="43"/>
      <c r="G720" s="43" t="s">
        <v>372</v>
      </c>
      <c r="H720" s="232" t="s">
        <v>11</v>
      </c>
      <c r="I720" s="233">
        <v>548849</v>
      </c>
      <c r="J720" s="37"/>
    </row>
    <row r="721" spans="1:10" s="38" customFormat="1" ht="22.5" x14ac:dyDescent="0.25">
      <c r="A721" s="879" t="s">
        <v>373</v>
      </c>
      <c r="B721" s="880" t="s">
        <v>373</v>
      </c>
      <c r="C721" s="42">
        <v>1653</v>
      </c>
      <c r="D721" s="41" t="s">
        <v>40</v>
      </c>
      <c r="E721" s="42"/>
      <c r="F721" s="43"/>
      <c r="G721" s="43" t="s">
        <v>371</v>
      </c>
      <c r="H721" s="232" t="s">
        <v>11</v>
      </c>
      <c r="I721" s="233">
        <v>270580.78000000003</v>
      </c>
      <c r="J721" s="37"/>
    </row>
    <row r="722" spans="1:10" s="38" customFormat="1" ht="22.5" x14ac:dyDescent="0.25">
      <c r="A722" s="879" t="s">
        <v>435</v>
      </c>
      <c r="B722" s="880" t="s">
        <v>435</v>
      </c>
      <c r="C722" s="42" t="s">
        <v>3515</v>
      </c>
      <c r="D722" s="41" t="s">
        <v>906</v>
      </c>
      <c r="E722" s="42"/>
      <c r="F722" s="43"/>
      <c r="G722" s="43" t="s">
        <v>1431</v>
      </c>
      <c r="H722" s="232" t="s">
        <v>11</v>
      </c>
      <c r="I722" s="233">
        <v>2299.9899999999998</v>
      </c>
      <c r="J722" s="37"/>
    </row>
    <row r="723" spans="1:10" s="38" customFormat="1" ht="22.5" x14ac:dyDescent="0.25">
      <c r="A723" s="879" t="s">
        <v>435</v>
      </c>
      <c r="B723" s="880" t="s">
        <v>435</v>
      </c>
      <c r="C723" s="42" t="s">
        <v>3514</v>
      </c>
      <c r="D723" s="41" t="s">
        <v>906</v>
      </c>
      <c r="E723" s="42"/>
      <c r="F723" s="43"/>
      <c r="G723" s="43" t="s">
        <v>1432</v>
      </c>
      <c r="H723" s="232" t="s">
        <v>11</v>
      </c>
      <c r="I723" s="233">
        <v>2478.61</v>
      </c>
      <c r="J723" s="37"/>
    </row>
    <row r="724" spans="1:10" s="38" customFormat="1" ht="22.5" x14ac:dyDescent="0.25">
      <c r="A724" s="879" t="s">
        <v>435</v>
      </c>
      <c r="B724" s="880" t="s">
        <v>435</v>
      </c>
      <c r="C724" s="42" t="s">
        <v>3558</v>
      </c>
      <c r="D724" s="41" t="s">
        <v>1033</v>
      </c>
      <c r="E724" s="42"/>
      <c r="F724" s="43"/>
      <c r="G724" s="43" t="s">
        <v>1431</v>
      </c>
      <c r="H724" s="232" t="s">
        <v>11</v>
      </c>
      <c r="I724" s="233">
        <v>1916.67</v>
      </c>
      <c r="J724" s="37"/>
    </row>
    <row r="725" spans="1:10" s="38" customFormat="1" ht="22.5" x14ac:dyDescent="0.25">
      <c r="A725" s="879" t="s">
        <v>435</v>
      </c>
      <c r="B725" s="880" t="s">
        <v>435</v>
      </c>
      <c r="C725" s="42" t="s">
        <v>3558</v>
      </c>
      <c r="D725" s="41" t="s">
        <v>1025</v>
      </c>
      <c r="E725" s="42"/>
      <c r="F725" s="43"/>
      <c r="G725" s="43" t="s">
        <v>1431</v>
      </c>
      <c r="H725" s="232" t="s">
        <v>11</v>
      </c>
      <c r="I725" s="233">
        <v>2299.9899999999998</v>
      </c>
      <c r="J725" s="37"/>
    </row>
    <row r="726" spans="1:10" s="38" customFormat="1" ht="22.5" x14ac:dyDescent="0.25">
      <c r="A726" s="879" t="s">
        <v>435</v>
      </c>
      <c r="B726" s="880" t="s">
        <v>435</v>
      </c>
      <c r="C726" s="42" t="s">
        <v>3557</v>
      </c>
      <c r="D726" s="41" t="s">
        <v>1033</v>
      </c>
      <c r="E726" s="42"/>
      <c r="F726" s="43"/>
      <c r="G726" s="43" t="s">
        <v>1432</v>
      </c>
      <c r="H726" s="232" t="s">
        <v>11</v>
      </c>
      <c r="I726" s="233">
        <v>3573.62</v>
      </c>
      <c r="J726" s="37"/>
    </row>
    <row r="727" spans="1:10" s="38" customFormat="1" ht="22.5" x14ac:dyDescent="0.25">
      <c r="A727" s="879" t="s">
        <v>435</v>
      </c>
      <c r="B727" s="880" t="s">
        <v>435</v>
      </c>
      <c r="C727" s="42" t="s">
        <v>3557</v>
      </c>
      <c r="D727" s="41" t="s">
        <v>1025</v>
      </c>
      <c r="E727" s="42"/>
      <c r="F727" s="43"/>
      <c r="G727" s="43" t="s">
        <v>1432</v>
      </c>
      <c r="H727" s="232" t="s">
        <v>11</v>
      </c>
      <c r="I727" s="233">
        <v>1873.16</v>
      </c>
      <c r="J727" s="37"/>
    </row>
    <row r="728" spans="1:10" s="38" customFormat="1" ht="22.5" x14ac:dyDescent="0.25">
      <c r="A728" s="879" t="s">
        <v>435</v>
      </c>
      <c r="B728" s="880" t="s">
        <v>435</v>
      </c>
      <c r="C728" s="42">
        <v>13041</v>
      </c>
      <c r="D728" s="41" t="s">
        <v>1125</v>
      </c>
      <c r="E728" s="42"/>
      <c r="F728" s="43"/>
      <c r="G728" s="43" t="s">
        <v>1431</v>
      </c>
      <c r="H728" s="232" t="s">
        <v>11</v>
      </c>
      <c r="I728" s="233">
        <v>2299.9899999999998</v>
      </c>
      <c r="J728" s="37"/>
    </row>
    <row r="729" spans="1:10" s="38" customFormat="1" ht="22.5" x14ac:dyDescent="0.25">
      <c r="A729" s="879" t="s">
        <v>435</v>
      </c>
      <c r="B729" s="880" t="s">
        <v>435</v>
      </c>
      <c r="C729" s="42">
        <v>13041</v>
      </c>
      <c r="D729" s="41" t="s">
        <v>1129</v>
      </c>
      <c r="E729" s="42"/>
      <c r="F729" s="43"/>
      <c r="G729" s="43" t="s">
        <v>1431</v>
      </c>
      <c r="H729" s="232" t="s">
        <v>11</v>
      </c>
      <c r="I729" s="233">
        <v>2299.9899999999998</v>
      </c>
      <c r="J729" s="37"/>
    </row>
    <row r="730" spans="1:10" s="38" customFormat="1" ht="22.5" x14ac:dyDescent="0.25">
      <c r="A730" s="879" t="s">
        <v>435</v>
      </c>
      <c r="B730" s="880" t="s">
        <v>435</v>
      </c>
      <c r="C730" s="42">
        <v>13040</v>
      </c>
      <c r="D730" s="41" t="s">
        <v>1129</v>
      </c>
      <c r="E730" s="42"/>
      <c r="F730" s="43"/>
      <c r="G730" s="43" t="s">
        <v>1432</v>
      </c>
      <c r="H730" s="232" t="s">
        <v>11</v>
      </c>
      <c r="I730" s="233">
        <v>2486.27</v>
      </c>
      <c r="J730" s="37"/>
    </row>
    <row r="731" spans="1:10" s="38" customFormat="1" ht="22.5" x14ac:dyDescent="0.25">
      <c r="A731" s="879" t="s">
        <v>435</v>
      </c>
      <c r="B731" s="880" t="s">
        <v>435</v>
      </c>
      <c r="C731" s="42">
        <v>13040</v>
      </c>
      <c r="D731" s="41" t="s">
        <v>1125</v>
      </c>
      <c r="E731" s="42"/>
      <c r="F731" s="43"/>
      <c r="G731" s="43" t="s">
        <v>1432</v>
      </c>
      <c r="H731" s="232" t="s">
        <v>11</v>
      </c>
      <c r="I731" s="233">
        <v>4289.04</v>
      </c>
      <c r="J731" s="37"/>
    </row>
    <row r="732" spans="1:10" s="38" customFormat="1" ht="33.75" x14ac:dyDescent="0.25">
      <c r="A732" s="879" t="s">
        <v>374</v>
      </c>
      <c r="B732" s="880" t="s">
        <v>374</v>
      </c>
      <c r="C732" s="42">
        <v>1099</v>
      </c>
      <c r="D732" s="41" t="s">
        <v>114</v>
      </c>
      <c r="E732" s="42"/>
      <c r="F732" s="43"/>
      <c r="G732" s="43" t="s">
        <v>375</v>
      </c>
      <c r="H732" s="232" t="s">
        <v>11</v>
      </c>
      <c r="I732" s="233">
        <v>498.36</v>
      </c>
      <c r="J732" s="37"/>
    </row>
    <row r="733" spans="1:10" s="38" customFormat="1" ht="33.75" x14ac:dyDescent="0.25">
      <c r="A733" s="879" t="s">
        <v>374</v>
      </c>
      <c r="B733" s="880" t="s">
        <v>374</v>
      </c>
      <c r="C733" s="42">
        <v>1668</v>
      </c>
      <c r="D733" s="41" t="s">
        <v>570</v>
      </c>
      <c r="E733" s="42"/>
      <c r="F733" s="43"/>
      <c r="G733" s="43" t="s">
        <v>351</v>
      </c>
      <c r="H733" s="232" t="s">
        <v>11</v>
      </c>
      <c r="I733" s="233">
        <v>403.38</v>
      </c>
      <c r="J733" s="37"/>
    </row>
    <row r="734" spans="1:10" s="38" customFormat="1" ht="33.75" x14ac:dyDescent="0.25">
      <c r="A734" s="879" t="s">
        <v>374</v>
      </c>
      <c r="B734" s="880" t="s">
        <v>374</v>
      </c>
      <c r="C734" s="42">
        <v>1671</v>
      </c>
      <c r="D734" s="41" t="s">
        <v>606</v>
      </c>
      <c r="E734" s="42"/>
      <c r="F734" s="43"/>
      <c r="G734" s="43" t="s">
        <v>351</v>
      </c>
      <c r="H734" s="232" t="s">
        <v>11</v>
      </c>
      <c r="I734" s="233">
        <v>1001.62</v>
      </c>
      <c r="J734" s="37"/>
    </row>
    <row r="735" spans="1:10" s="38" customFormat="1" ht="33.75" x14ac:dyDescent="0.25">
      <c r="A735" s="879" t="s">
        <v>374</v>
      </c>
      <c r="B735" s="880" t="s">
        <v>374</v>
      </c>
      <c r="C735" s="42">
        <v>1673</v>
      </c>
      <c r="D735" s="41" t="s">
        <v>78</v>
      </c>
      <c r="E735" s="42"/>
      <c r="F735" s="43"/>
      <c r="G735" s="43" t="s">
        <v>113</v>
      </c>
      <c r="H735" s="232" t="s">
        <v>11</v>
      </c>
      <c r="I735" s="233">
        <v>2588.21</v>
      </c>
      <c r="J735" s="37"/>
    </row>
    <row r="736" spans="1:10" s="38" customFormat="1" ht="33.75" x14ac:dyDescent="0.25">
      <c r="A736" s="879" t="s">
        <v>374</v>
      </c>
      <c r="B736" s="880" t="s">
        <v>374</v>
      </c>
      <c r="C736" s="42">
        <v>1674</v>
      </c>
      <c r="D736" s="41" t="s">
        <v>78</v>
      </c>
      <c r="E736" s="42"/>
      <c r="F736" s="43"/>
      <c r="G736" s="43" t="s">
        <v>376</v>
      </c>
      <c r="H736" s="232" t="s">
        <v>11</v>
      </c>
      <c r="I736" s="233">
        <v>134.44</v>
      </c>
      <c r="J736" s="37"/>
    </row>
    <row r="737" spans="1:10" s="38" customFormat="1" ht="33.75" x14ac:dyDescent="0.25">
      <c r="A737" s="879" t="s">
        <v>374</v>
      </c>
      <c r="B737" s="880" t="s">
        <v>374</v>
      </c>
      <c r="C737" s="42">
        <v>1675</v>
      </c>
      <c r="D737" s="41" t="s">
        <v>55</v>
      </c>
      <c r="E737" s="42"/>
      <c r="F737" s="43"/>
      <c r="G737" s="43" t="s">
        <v>113</v>
      </c>
      <c r="H737" s="232" t="s">
        <v>11</v>
      </c>
      <c r="I737" s="233">
        <v>4745.47</v>
      </c>
      <c r="J737" s="37"/>
    </row>
    <row r="738" spans="1:10" s="38" customFormat="1" ht="33.75" x14ac:dyDescent="0.25">
      <c r="A738" s="879" t="s">
        <v>374</v>
      </c>
      <c r="B738" s="880" t="s">
        <v>374</v>
      </c>
      <c r="C738" s="42">
        <v>1676</v>
      </c>
      <c r="D738" s="41" t="s">
        <v>576</v>
      </c>
      <c r="E738" s="42"/>
      <c r="F738" s="43"/>
      <c r="G738" s="43" t="s">
        <v>351</v>
      </c>
      <c r="H738" s="232" t="s">
        <v>11</v>
      </c>
      <c r="I738" s="233">
        <v>1603.41</v>
      </c>
      <c r="J738" s="37"/>
    </row>
    <row r="739" spans="1:10" s="38" customFormat="1" ht="33.75" x14ac:dyDescent="0.25">
      <c r="A739" s="879" t="s">
        <v>374</v>
      </c>
      <c r="B739" s="880" t="s">
        <v>374</v>
      </c>
      <c r="C739" s="42">
        <v>1679</v>
      </c>
      <c r="D739" s="41" t="s">
        <v>562</v>
      </c>
      <c r="E739" s="42"/>
      <c r="F739" s="43"/>
      <c r="G739" s="43" t="s">
        <v>351</v>
      </c>
      <c r="H739" s="232" t="s">
        <v>11</v>
      </c>
      <c r="I739" s="233">
        <v>1719.15</v>
      </c>
      <c r="J739" s="37"/>
    </row>
    <row r="740" spans="1:10" s="38" customFormat="1" ht="33.75" x14ac:dyDescent="0.25">
      <c r="A740" s="879" t="s">
        <v>374</v>
      </c>
      <c r="B740" s="880" t="s">
        <v>374</v>
      </c>
      <c r="C740" s="42">
        <v>1683</v>
      </c>
      <c r="D740" s="41" t="s">
        <v>114</v>
      </c>
      <c r="E740" s="42"/>
      <c r="F740" s="43"/>
      <c r="G740" s="43" t="s">
        <v>377</v>
      </c>
      <c r="H740" s="232" t="s">
        <v>11</v>
      </c>
      <c r="I740" s="233">
        <v>499.29</v>
      </c>
      <c r="J740" s="37"/>
    </row>
    <row r="741" spans="1:10" s="38" customFormat="1" ht="33.75" x14ac:dyDescent="0.25">
      <c r="A741" s="879" t="s">
        <v>374</v>
      </c>
      <c r="B741" s="880" t="s">
        <v>374</v>
      </c>
      <c r="C741" s="42">
        <v>1684</v>
      </c>
      <c r="D741" s="41" t="s">
        <v>114</v>
      </c>
      <c r="E741" s="42"/>
      <c r="F741" s="43"/>
      <c r="G741" s="43" t="s">
        <v>351</v>
      </c>
      <c r="H741" s="232" t="s">
        <v>11</v>
      </c>
      <c r="I741" s="233">
        <v>2060.96</v>
      </c>
      <c r="J741" s="37"/>
    </row>
    <row r="742" spans="1:10" s="38" customFormat="1" ht="33.75" x14ac:dyDescent="0.25">
      <c r="A742" s="879" t="s">
        <v>374</v>
      </c>
      <c r="B742" s="880" t="s">
        <v>374</v>
      </c>
      <c r="C742" s="42">
        <v>1685</v>
      </c>
      <c r="D742" s="41" t="s">
        <v>114</v>
      </c>
      <c r="E742" s="42"/>
      <c r="F742" s="43"/>
      <c r="G742" s="43" t="s">
        <v>378</v>
      </c>
      <c r="H742" s="232" t="s">
        <v>11</v>
      </c>
      <c r="I742" s="233">
        <v>437</v>
      </c>
      <c r="J742" s="37"/>
    </row>
    <row r="743" spans="1:10" s="38" customFormat="1" ht="33.75" x14ac:dyDescent="0.25">
      <c r="A743" s="879" t="s">
        <v>374</v>
      </c>
      <c r="B743" s="880" t="s">
        <v>374</v>
      </c>
      <c r="C743" s="42">
        <v>1687</v>
      </c>
      <c r="D743" s="41" t="s">
        <v>50</v>
      </c>
      <c r="E743" s="42"/>
      <c r="F743" s="43"/>
      <c r="G743" s="43" t="s">
        <v>351</v>
      </c>
      <c r="H743" s="232" t="s">
        <v>11</v>
      </c>
      <c r="I743" s="233">
        <v>441.07</v>
      </c>
      <c r="J743" s="37"/>
    </row>
    <row r="744" spans="1:10" s="38" customFormat="1" ht="33.75" x14ac:dyDescent="0.25">
      <c r="A744" s="879" t="s">
        <v>374</v>
      </c>
      <c r="B744" s="880" t="s">
        <v>374</v>
      </c>
      <c r="C744" s="42">
        <v>1688</v>
      </c>
      <c r="D744" s="41" t="s">
        <v>51</v>
      </c>
      <c r="E744" s="42"/>
      <c r="F744" s="43"/>
      <c r="G744" s="43" t="s">
        <v>351</v>
      </c>
      <c r="H744" s="232" t="s">
        <v>11</v>
      </c>
      <c r="I744" s="233">
        <v>755.09</v>
      </c>
      <c r="J744" s="37"/>
    </row>
    <row r="745" spans="1:10" s="38" customFormat="1" ht="33.75" x14ac:dyDescent="0.25">
      <c r="A745" s="879" t="s">
        <v>374</v>
      </c>
      <c r="B745" s="880" t="s">
        <v>374</v>
      </c>
      <c r="C745" s="42">
        <v>1694</v>
      </c>
      <c r="D745" s="41" t="s">
        <v>48</v>
      </c>
      <c r="E745" s="42"/>
      <c r="F745" s="43"/>
      <c r="G745" s="43" t="s">
        <v>351</v>
      </c>
      <c r="H745" s="232" t="s">
        <v>11</v>
      </c>
      <c r="I745" s="233">
        <v>3125.94</v>
      </c>
      <c r="J745" s="37"/>
    </row>
    <row r="746" spans="1:10" s="38" customFormat="1" ht="33.75" x14ac:dyDescent="0.25">
      <c r="A746" s="879" t="s">
        <v>374</v>
      </c>
      <c r="B746" s="880" t="s">
        <v>374</v>
      </c>
      <c r="C746" s="42">
        <v>1697</v>
      </c>
      <c r="D746" s="41" t="s">
        <v>47</v>
      </c>
      <c r="E746" s="42"/>
      <c r="F746" s="43"/>
      <c r="G746" s="43" t="s">
        <v>113</v>
      </c>
      <c r="H746" s="232" t="s">
        <v>11</v>
      </c>
      <c r="I746" s="233">
        <v>3014.42</v>
      </c>
      <c r="J746" s="37"/>
    </row>
    <row r="747" spans="1:10" s="38" customFormat="1" ht="33.75" x14ac:dyDescent="0.25">
      <c r="A747" s="879" t="s">
        <v>374</v>
      </c>
      <c r="B747" s="880" t="s">
        <v>374</v>
      </c>
      <c r="C747" s="42">
        <v>1703</v>
      </c>
      <c r="D747" s="41" t="s">
        <v>94</v>
      </c>
      <c r="E747" s="42"/>
      <c r="F747" s="43"/>
      <c r="G747" s="43" t="s">
        <v>351</v>
      </c>
      <c r="H747" s="232" t="s">
        <v>11</v>
      </c>
      <c r="I747" s="233">
        <v>189.92</v>
      </c>
      <c r="J747" s="37"/>
    </row>
    <row r="748" spans="1:10" s="38" customFormat="1" ht="33.75" x14ac:dyDescent="0.25">
      <c r="A748" s="879" t="s">
        <v>374</v>
      </c>
      <c r="B748" s="880" t="s">
        <v>374</v>
      </c>
      <c r="C748" s="42">
        <v>1706</v>
      </c>
      <c r="D748" s="41" t="s">
        <v>82</v>
      </c>
      <c r="E748" s="42"/>
      <c r="F748" s="43"/>
      <c r="G748" s="43" t="s">
        <v>351</v>
      </c>
      <c r="H748" s="232" t="s">
        <v>11</v>
      </c>
      <c r="I748" s="233">
        <v>942.2</v>
      </c>
      <c r="J748" s="37"/>
    </row>
    <row r="749" spans="1:10" s="38" customFormat="1" ht="33.75" x14ac:dyDescent="0.25">
      <c r="A749" s="879" t="s">
        <v>374</v>
      </c>
      <c r="B749" s="880" t="s">
        <v>374</v>
      </c>
      <c r="C749" s="42">
        <v>1707</v>
      </c>
      <c r="D749" s="41" t="s">
        <v>117</v>
      </c>
      <c r="E749" s="42"/>
      <c r="F749" s="43"/>
      <c r="G749" s="43" t="s">
        <v>351</v>
      </c>
      <c r="H749" s="232" t="s">
        <v>11</v>
      </c>
      <c r="I749" s="233">
        <v>714.72</v>
      </c>
      <c r="J749" s="37"/>
    </row>
    <row r="750" spans="1:10" s="38" customFormat="1" ht="33.75" x14ac:dyDescent="0.25">
      <c r="A750" s="879" t="s">
        <v>374</v>
      </c>
      <c r="B750" s="880" t="s">
        <v>374</v>
      </c>
      <c r="C750" s="42">
        <v>1708</v>
      </c>
      <c r="D750" s="41" t="s">
        <v>116</v>
      </c>
      <c r="E750" s="42"/>
      <c r="F750" s="43"/>
      <c r="G750" s="43" t="s">
        <v>351</v>
      </c>
      <c r="H750" s="232" t="s">
        <v>11</v>
      </c>
      <c r="I750" s="233">
        <v>603.61</v>
      </c>
      <c r="J750" s="37"/>
    </row>
    <row r="751" spans="1:10" s="38" customFormat="1" ht="33.75" x14ac:dyDescent="0.25">
      <c r="A751" s="879" t="s">
        <v>374</v>
      </c>
      <c r="B751" s="880" t="s">
        <v>374</v>
      </c>
      <c r="C751" s="42">
        <v>1713</v>
      </c>
      <c r="D751" s="41" t="s">
        <v>534</v>
      </c>
      <c r="E751" s="42"/>
      <c r="F751" s="43"/>
      <c r="G751" s="43" t="s">
        <v>351</v>
      </c>
      <c r="H751" s="232" t="s">
        <v>11</v>
      </c>
      <c r="I751" s="233">
        <v>214.5</v>
      </c>
      <c r="J751" s="37"/>
    </row>
    <row r="752" spans="1:10" s="38" customFormat="1" ht="33.75" x14ac:dyDescent="0.25">
      <c r="A752" s="879" t="s">
        <v>374</v>
      </c>
      <c r="B752" s="880" t="s">
        <v>374</v>
      </c>
      <c r="C752" s="42">
        <v>1715</v>
      </c>
      <c r="D752" s="41" t="s">
        <v>540</v>
      </c>
      <c r="E752" s="42"/>
      <c r="F752" s="43"/>
      <c r="G752" s="43" t="s">
        <v>351</v>
      </c>
      <c r="H752" s="232" t="s">
        <v>11</v>
      </c>
      <c r="I752" s="233">
        <v>602.26</v>
      </c>
      <c r="J752" s="37"/>
    </row>
    <row r="753" spans="1:10" s="38" customFormat="1" ht="33.75" x14ac:dyDescent="0.25">
      <c r="A753" s="879" t="s">
        <v>374</v>
      </c>
      <c r="B753" s="880" t="s">
        <v>374</v>
      </c>
      <c r="C753" s="42">
        <v>1716</v>
      </c>
      <c r="D753" s="41" t="s">
        <v>542</v>
      </c>
      <c r="E753" s="42"/>
      <c r="F753" s="43"/>
      <c r="G753" s="43" t="s">
        <v>351</v>
      </c>
      <c r="H753" s="232" t="s">
        <v>11</v>
      </c>
      <c r="I753" s="233">
        <v>1269.5999999999999</v>
      </c>
      <c r="J753" s="37"/>
    </row>
    <row r="754" spans="1:10" s="38" customFormat="1" ht="33.75" x14ac:dyDescent="0.25">
      <c r="A754" s="879" t="s">
        <v>374</v>
      </c>
      <c r="B754" s="880" t="s">
        <v>374</v>
      </c>
      <c r="C754" s="42">
        <v>1718</v>
      </c>
      <c r="D754" s="41" t="s">
        <v>546</v>
      </c>
      <c r="E754" s="42"/>
      <c r="F754" s="43"/>
      <c r="G754" s="43" t="s">
        <v>351</v>
      </c>
      <c r="H754" s="232" t="s">
        <v>11</v>
      </c>
      <c r="I754" s="233">
        <v>4392.5200000000004</v>
      </c>
      <c r="J754" s="37"/>
    </row>
    <row r="755" spans="1:10" s="38" customFormat="1" ht="33.75" x14ac:dyDescent="0.25">
      <c r="A755" s="879" t="s">
        <v>374</v>
      </c>
      <c r="B755" s="880" t="s">
        <v>374</v>
      </c>
      <c r="C755" s="42">
        <v>1719</v>
      </c>
      <c r="D755" s="41" t="s">
        <v>547</v>
      </c>
      <c r="E755" s="42"/>
      <c r="F755" s="43"/>
      <c r="G755" s="43" t="s">
        <v>351</v>
      </c>
      <c r="H755" s="232" t="s">
        <v>11</v>
      </c>
      <c r="I755" s="233">
        <v>700</v>
      </c>
      <c r="J755" s="37"/>
    </row>
    <row r="756" spans="1:10" s="38" customFormat="1" ht="33.75" x14ac:dyDescent="0.25">
      <c r="A756" s="879" t="s">
        <v>374</v>
      </c>
      <c r="B756" s="880" t="s">
        <v>374</v>
      </c>
      <c r="C756" s="42">
        <v>1720</v>
      </c>
      <c r="D756" s="41" t="s">
        <v>550</v>
      </c>
      <c r="E756" s="42"/>
      <c r="F756" s="43"/>
      <c r="G756" s="43" t="s">
        <v>351</v>
      </c>
      <c r="H756" s="232" t="s">
        <v>11</v>
      </c>
      <c r="I756" s="233">
        <v>735.42</v>
      </c>
      <c r="J756" s="37"/>
    </row>
    <row r="757" spans="1:10" s="38" customFormat="1" ht="33.75" x14ac:dyDescent="0.25">
      <c r="A757" s="879" t="s">
        <v>374</v>
      </c>
      <c r="B757" s="880" t="s">
        <v>374</v>
      </c>
      <c r="C757" s="42">
        <v>1721</v>
      </c>
      <c r="D757" s="41" t="s">
        <v>95</v>
      </c>
      <c r="E757" s="42"/>
      <c r="F757" s="43"/>
      <c r="G757" s="43" t="s">
        <v>351</v>
      </c>
      <c r="H757" s="232" t="s">
        <v>11</v>
      </c>
      <c r="I757" s="233">
        <v>3329.48</v>
      </c>
      <c r="J757" s="37"/>
    </row>
    <row r="758" spans="1:10" s="38" customFormat="1" ht="33.75" x14ac:dyDescent="0.25">
      <c r="A758" s="879" t="s">
        <v>374</v>
      </c>
      <c r="B758" s="880" t="s">
        <v>374</v>
      </c>
      <c r="C758" s="42">
        <v>1722</v>
      </c>
      <c r="D758" s="41" t="s">
        <v>561</v>
      </c>
      <c r="E758" s="42"/>
      <c r="F758" s="43"/>
      <c r="G758" s="43" t="s">
        <v>351</v>
      </c>
      <c r="H758" s="232" t="s">
        <v>11</v>
      </c>
      <c r="I758" s="233">
        <v>979.88</v>
      </c>
      <c r="J758" s="37"/>
    </row>
    <row r="759" spans="1:10" s="38" customFormat="1" ht="33.75" x14ac:dyDescent="0.25">
      <c r="A759" s="879" t="s">
        <v>374</v>
      </c>
      <c r="B759" s="880" t="s">
        <v>374</v>
      </c>
      <c r="C759" s="42">
        <v>1734</v>
      </c>
      <c r="D759" s="41" t="s">
        <v>87</v>
      </c>
      <c r="E759" s="42"/>
      <c r="F759" s="43"/>
      <c r="G759" s="43" t="s">
        <v>113</v>
      </c>
      <c r="H759" s="232" t="s">
        <v>11</v>
      </c>
      <c r="I759" s="233">
        <v>3687.87</v>
      </c>
      <c r="J759" s="37"/>
    </row>
    <row r="760" spans="1:10" s="38" customFormat="1" ht="33.75" x14ac:dyDescent="0.25">
      <c r="A760" s="879" t="s">
        <v>374</v>
      </c>
      <c r="B760" s="880" t="s">
        <v>374</v>
      </c>
      <c r="C760" s="42">
        <v>1735</v>
      </c>
      <c r="D760" s="41" t="s">
        <v>87</v>
      </c>
      <c r="E760" s="42"/>
      <c r="F760" s="43"/>
      <c r="G760" s="43" t="s">
        <v>351</v>
      </c>
      <c r="H760" s="232" t="s">
        <v>11</v>
      </c>
      <c r="I760" s="233">
        <v>2456.0100000000002</v>
      </c>
      <c r="J760" s="37"/>
    </row>
    <row r="761" spans="1:10" s="38" customFormat="1" ht="33.75" x14ac:dyDescent="0.25">
      <c r="A761" s="879" t="s">
        <v>379</v>
      </c>
      <c r="B761" s="880" t="s">
        <v>379</v>
      </c>
      <c r="C761" s="42">
        <v>1741</v>
      </c>
      <c r="D761" s="41" t="s">
        <v>40</v>
      </c>
      <c r="E761" s="42"/>
      <c r="F761" s="43"/>
      <c r="G761" s="43" t="s">
        <v>380</v>
      </c>
      <c r="H761" s="232" t="s">
        <v>11</v>
      </c>
      <c r="I761" s="233">
        <v>11757.11</v>
      </c>
      <c r="J761" s="37"/>
    </row>
    <row r="762" spans="1:10" s="38" customFormat="1" ht="33.75" x14ac:dyDescent="0.25">
      <c r="A762" s="879" t="s">
        <v>379</v>
      </c>
      <c r="B762" s="880" t="s">
        <v>379</v>
      </c>
      <c r="C762" s="42">
        <v>1742</v>
      </c>
      <c r="D762" s="41" t="s">
        <v>40</v>
      </c>
      <c r="E762" s="42"/>
      <c r="F762" s="43"/>
      <c r="G762" s="43" t="s">
        <v>380</v>
      </c>
      <c r="H762" s="232" t="s">
        <v>11</v>
      </c>
      <c r="I762" s="233">
        <v>11427.06</v>
      </c>
      <c r="J762" s="37"/>
    </row>
    <row r="763" spans="1:10" s="38" customFormat="1" ht="22.5" x14ac:dyDescent="0.25">
      <c r="A763" s="879" t="s">
        <v>443</v>
      </c>
      <c r="B763" s="880" t="s">
        <v>443</v>
      </c>
      <c r="C763" s="42" t="s">
        <v>3543</v>
      </c>
      <c r="D763" s="41" t="s">
        <v>981</v>
      </c>
      <c r="E763" s="42"/>
      <c r="F763" s="43"/>
      <c r="G763" s="43" t="s">
        <v>1431</v>
      </c>
      <c r="H763" s="232" t="s">
        <v>11</v>
      </c>
      <c r="I763" s="233">
        <v>3488.33</v>
      </c>
      <c r="J763" s="37"/>
    </row>
    <row r="764" spans="1:10" s="38" customFormat="1" ht="22.5" x14ac:dyDescent="0.25">
      <c r="A764" s="879" t="s">
        <v>443</v>
      </c>
      <c r="B764" s="880" t="s">
        <v>443</v>
      </c>
      <c r="C764" s="42" t="s">
        <v>3543</v>
      </c>
      <c r="D764" s="41" t="s">
        <v>991</v>
      </c>
      <c r="E764" s="42"/>
      <c r="F764" s="43"/>
      <c r="G764" s="43" t="s">
        <v>1431</v>
      </c>
      <c r="H764" s="232" t="s">
        <v>11</v>
      </c>
      <c r="I764" s="233">
        <v>2990.01</v>
      </c>
      <c r="J764" s="37"/>
    </row>
    <row r="765" spans="1:10" s="38" customFormat="1" ht="22.5" x14ac:dyDescent="0.25">
      <c r="A765" s="879" t="s">
        <v>443</v>
      </c>
      <c r="B765" s="880" t="s">
        <v>443</v>
      </c>
      <c r="C765" s="42" t="s">
        <v>3542</v>
      </c>
      <c r="D765" s="41" t="s">
        <v>981</v>
      </c>
      <c r="E765" s="42"/>
      <c r="F765" s="43"/>
      <c r="G765" s="43" t="s">
        <v>1432</v>
      </c>
      <c r="H765" s="232" t="s">
        <v>11</v>
      </c>
      <c r="I765" s="233">
        <v>1808.14</v>
      </c>
      <c r="J765" s="37"/>
    </row>
    <row r="766" spans="1:10" s="38" customFormat="1" ht="22.5" x14ac:dyDescent="0.25">
      <c r="A766" s="879" t="s">
        <v>443</v>
      </c>
      <c r="B766" s="880" t="s">
        <v>443</v>
      </c>
      <c r="C766" s="42" t="s">
        <v>3542</v>
      </c>
      <c r="D766" s="41" t="s">
        <v>991</v>
      </c>
      <c r="E766" s="42"/>
      <c r="F766" s="43"/>
      <c r="G766" s="43" t="s">
        <v>1432</v>
      </c>
      <c r="H766" s="232" t="s">
        <v>11</v>
      </c>
      <c r="I766" s="233">
        <v>4184.8999999999996</v>
      </c>
      <c r="J766" s="37"/>
    </row>
    <row r="767" spans="1:10" s="38" customFormat="1" ht="22.5" x14ac:dyDescent="0.25">
      <c r="A767" s="879" t="s">
        <v>443</v>
      </c>
      <c r="B767" s="880" t="s">
        <v>443</v>
      </c>
      <c r="C767" s="42">
        <v>23041</v>
      </c>
      <c r="D767" s="41" t="s">
        <v>1381</v>
      </c>
      <c r="E767" s="42"/>
      <c r="F767" s="43"/>
      <c r="G767" s="43" t="s">
        <v>1431</v>
      </c>
      <c r="H767" s="232" t="s">
        <v>11</v>
      </c>
      <c r="I767" s="233">
        <v>2683.33</v>
      </c>
      <c r="J767" s="37"/>
    </row>
    <row r="768" spans="1:10" s="38" customFormat="1" ht="22.5" x14ac:dyDescent="0.25">
      <c r="A768" s="879" t="s">
        <v>443</v>
      </c>
      <c r="B768" s="880" t="s">
        <v>443</v>
      </c>
      <c r="C768" s="42">
        <v>23041</v>
      </c>
      <c r="D768" s="41" t="s">
        <v>1385</v>
      </c>
      <c r="E768" s="42"/>
      <c r="F768" s="43"/>
      <c r="G768" s="43" t="s">
        <v>1431</v>
      </c>
      <c r="H768" s="232" t="s">
        <v>11</v>
      </c>
      <c r="I768" s="233">
        <v>3220</v>
      </c>
      <c r="J768" s="37"/>
    </row>
    <row r="769" spans="1:10" s="38" customFormat="1" ht="22.5" x14ac:dyDescent="0.25">
      <c r="A769" s="879" t="s">
        <v>443</v>
      </c>
      <c r="B769" s="880" t="s">
        <v>443</v>
      </c>
      <c r="C769" s="42">
        <v>23041</v>
      </c>
      <c r="D769" s="41" t="s">
        <v>1367</v>
      </c>
      <c r="E769" s="42"/>
      <c r="F769" s="43"/>
      <c r="G769" s="43" t="s">
        <v>1431</v>
      </c>
      <c r="H769" s="232" t="s">
        <v>11</v>
      </c>
      <c r="I769" s="233">
        <v>3220</v>
      </c>
      <c r="J769" s="37"/>
    </row>
    <row r="770" spans="1:10" s="38" customFormat="1" ht="22.5" x14ac:dyDescent="0.25">
      <c r="A770" s="879" t="s">
        <v>443</v>
      </c>
      <c r="B770" s="880" t="s">
        <v>443</v>
      </c>
      <c r="C770" s="42">
        <v>23040</v>
      </c>
      <c r="D770" s="41" t="s">
        <v>1367</v>
      </c>
      <c r="E770" s="42"/>
      <c r="F770" s="43"/>
      <c r="G770" s="43" t="s">
        <v>1432</v>
      </c>
      <c r="H770" s="232" t="s">
        <v>11</v>
      </c>
      <c r="I770" s="233">
        <v>4283.05</v>
      </c>
      <c r="J770" s="37"/>
    </row>
    <row r="771" spans="1:10" s="38" customFormat="1" ht="22.5" x14ac:dyDescent="0.25">
      <c r="A771" s="879" t="s">
        <v>443</v>
      </c>
      <c r="B771" s="880" t="s">
        <v>443</v>
      </c>
      <c r="C771" s="42">
        <v>23040</v>
      </c>
      <c r="D771" s="41" t="s">
        <v>1385</v>
      </c>
      <c r="E771" s="42"/>
      <c r="F771" s="43"/>
      <c r="G771" s="43" t="s">
        <v>1432</v>
      </c>
      <c r="H771" s="232" t="s">
        <v>11</v>
      </c>
      <c r="I771" s="233">
        <v>1774.3</v>
      </c>
      <c r="J771" s="37"/>
    </row>
    <row r="772" spans="1:10" s="38" customFormat="1" ht="22.5" x14ac:dyDescent="0.25">
      <c r="A772" s="879" t="s">
        <v>443</v>
      </c>
      <c r="B772" s="880" t="s">
        <v>443</v>
      </c>
      <c r="C772" s="42">
        <v>23040</v>
      </c>
      <c r="D772" s="41" t="s">
        <v>1381</v>
      </c>
      <c r="E772" s="42"/>
      <c r="F772" s="43"/>
      <c r="G772" s="43" t="s">
        <v>1432</v>
      </c>
      <c r="H772" s="232" t="s">
        <v>11</v>
      </c>
      <c r="I772" s="233">
        <v>3573.62</v>
      </c>
      <c r="J772" s="37"/>
    </row>
    <row r="773" spans="1:10" s="38" customFormat="1" ht="22.5" x14ac:dyDescent="0.25">
      <c r="A773" s="879" t="s">
        <v>443</v>
      </c>
      <c r="B773" s="880" t="s">
        <v>443</v>
      </c>
      <c r="C773" s="42" t="s">
        <v>3485</v>
      </c>
      <c r="D773" s="41" t="s">
        <v>866</v>
      </c>
      <c r="E773" s="42"/>
      <c r="F773" s="43"/>
      <c r="G773" s="43" t="s">
        <v>1431</v>
      </c>
      <c r="H773" s="232" t="s">
        <v>11</v>
      </c>
      <c r="I773" s="233">
        <v>2875</v>
      </c>
      <c r="J773" s="37"/>
    </row>
    <row r="774" spans="1:10" s="38" customFormat="1" ht="22.5" x14ac:dyDescent="0.25">
      <c r="A774" s="879" t="s">
        <v>443</v>
      </c>
      <c r="B774" s="880" t="s">
        <v>443</v>
      </c>
      <c r="C774" s="42" t="s">
        <v>3484</v>
      </c>
      <c r="D774" s="41" t="s">
        <v>866</v>
      </c>
      <c r="E774" s="42"/>
      <c r="F774" s="43"/>
      <c r="G774" s="43" t="s">
        <v>1432</v>
      </c>
      <c r="H774" s="232" t="s">
        <v>11</v>
      </c>
      <c r="I774" s="233">
        <v>3760.83</v>
      </c>
      <c r="J774" s="37"/>
    </row>
    <row r="775" spans="1:10" s="38" customFormat="1" ht="22.5" x14ac:dyDescent="0.25">
      <c r="A775" s="879" t="s">
        <v>443</v>
      </c>
      <c r="B775" s="880" t="s">
        <v>443</v>
      </c>
      <c r="C775" s="42" t="s">
        <v>3515</v>
      </c>
      <c r="D775" s="41" t="s">
        <v>920</v>
      </c>
      <c r="E775" s="42"/>
      <c r="F775" s="43"/>
      <c r="G775" s="43" t="s">
        <v>1431</v>
      </c>
      <c r="H775" s="232" t="s">
        <v>11</v>
      </c>
      <c r="I775" s="233">
        <v>4025</v>
      </c>
      <c r="J775" s="37"/>
    </row>
    <row r="776" spans="1:10" s="38" customFormat="1" ht="22.5" x14ac:dyDescent="0.25">
      <c r="A776" s="879" t="s">
        <v>443</v>
      </c>
      <c r="B776" s="880" t="s">
        <v>443</v>
      </c>
      <c r="C776" s="42" t="s">
        <v>3514</v>
      </c>
      <c r="D776" s="41" t="s">
        <v>920</v>
      </c>
      <c r="E776" s="42"/>
      <c r="F776" s="43"/>
      <c r="G776" s="43" t="s">
        <v>1432</v>
      </c>
      <c r="H776" s="232" t="s">
        <v>11</v>
      </c>
      <c r="I776" s="233">
        <v>2804.31</v>
      </c>
      <c r="J776" s="37"/>
    </row>
    <row r="777" spans="1:10" s="38" customFormat="1" ht="22.5" x14ac:dyDescent="0.25">
      <c r="A777" s="879" t="s">
        <v>443</v>
      </c>
      <c r="B777" s="880" t="s">
        <v>443</v>
      </c>
      <c r="C777" s="42" t="s">
        <v>3543</v>
      </c>
      <c r="D777" s="41" t="s">
        <v>998</v>
      </c>
      <c r="E777" s="42"/>
      <c r="F777" s="43"/>
      <c r="G777" s="43" t="s">
        <v>1431</v>
      </c>
      <c r="H777" s="232" t="s">
        <v>11</v>
      </c>
      <c r="I777" s="233">
        <v>2037.89</v>
      </c>
      <c r="J777" s="37"/>
    </row>
    <row r="778" spans="1:10" s="38" customFormat="1" ht="22.5" x14ac:dyDescent="0.25">
      <c r="A778" s="879" t="s">
        <v>443</v>
      </c>
      <c r="B778" s="880" t="s">
        <v>443</v>
      </c>
      <c r="C778" s="42" t="s">
        <v>3542</v>
      </c>
      <c r="D778" s="41" t="s">
        <v>998</v>
      </c>
      <c r="E778" s="42"/>
      <c r="F778" s="43"/>
      <c r="G778" s="43" t="s">
        <v>1432</v>
      </c>
      <c r="H778" s="232" t="s">
        <v>11</v>
      </c>
      <c r="I778" s="233">
        <v>2667.77</v>
      </c>
      <c r="J778" s="37"/>
    </row>
    <row r="779" spans="1:10" s="38" customFormat="1" ht="22.5" x14ac:dyDescent="0.25">
      <c r="A779" s="879" t="s">
        <v>443</v>
      </c>
      <c r="B779" s="880" t="s">
        <v>443</v>
      </c>
      <c r="C779" s="42">
        <v>11041</v>
      </c>
      <c r="D779" s="41" t="s">
        <v>1093</v>
      </c>
      <c r="E779" s="42"/>
      <c r="F779" s="43"/>
      <c r="G779" s="43" t="s">
        <v>1431</v>
      </c>
      <c r="H779" s="232" t="s">
        <v>11</v>
      </c>
      <c r="I779" s="233">
        <v>2875</v>
      </c>
      <c r="J779" s="37"/>
    </row>
    <row r="780" spans="1:10" s="38" customFormat="1" ht="22.5" x14ac:dyDescent="0.25">
      <c r="A780" s="879" t="s">
        <v>443</v>
      </c>
      <c r="B780" s="880" t="s">
        <v>443</v>
      </c>
      <c r="C780" s="42">
        <v>11040</v>
      </c>
      <c r="D780" s="41" t="s">
        <v>1093</v>
      </c>
      <c r="E780" s="42"/>
      <c r="F780" s="43"/>
      <c r="G780" s="43" t="s">
        <v>1432</v>
      </c>
      <c r="H780" s="232" t="s">
        <v>11</v>
      </c>
      <c r="I780" s="233">
        <v>3575.74</v>
      </c>
      <c r="J780" s="37"/>
    </row>
    <row r="781" spans="1:10" s="38" customFormat="1" ht="22.5" x14ac:dyDescent="0.25">
      <c r="A781" s="879" t="s">
        <v>443</v>
      </c>
      <c r="B781" s="880" t="s">
        <v>443</v>
      </c>
      <c r="C781" s="42">
        <v>12041</v>
      </c>
      <c r="D781" s="41" t="s">
        <v>1115</v>
      </c>
      <c r="E781" s="42"/>
      <c r="F781" s="43"/>
      <c r="G781" s="43" t="s">
        <v>1431</v>
      </c>
      <c r="H781" s="232" t="s">
        <v>11</v>
      </c>
      <c r="I781" s="233">
        <v>4025</v>
      </c>
      <c r="J781" s="37"/>
    </row>
    <row r="782" spans="1:10" s="38" customFormat="1" ht="22.5" x14ac:dyDescent="0.25">
      <c r="A782" s="879" t="s">
        <v>443</v>
      </c>
      <c r="B782" s="880" t="s">
        <v>443</v>
      </c>
      <c r="C782" s="42">
        <v>12040</v>
      </c>
      <c r="D782" s="41" t="s">
        <v>1115</v>
      </c>
      <c r="E782" s="42"/>
      <c r="F782" s="43"/>
      <c r="G782" s="43" t="s">
        <v>1432</v>
      </c>
      <c r="H782" s="232" t="s">
        <v>11</v>
      </c>
      <c r="I782" s="233">
        <v>2053.7199999999998</v>
      </c>
      <c r="J782" s="37"/>
    </row>
    <row r="783" spans="1:10" s="38" customFormat="1" ht="22.5" x14ac:dyDescent="0.25">
      <c r="A783" s="879" t="s">
        <v>443</v>
      </c>
      <c r="B783" s="880" t="s">
        <v>443</v>
      </c>
      <c r="C783" s="42">
        <v>15041</v>
      </c>
      <c r="D783" s="41" t="s">
        <v>1188</v>
      </c>
      <c r="E783" s="42"/>
      <c r="F783" s="43"/>
      <c r="G783" s="43" t="s">
        <v>1431</v>
      </c>
      <c r="H783" s="232" t="s">
        <v>11</v>
      </c>
      <c r="I783" s="233">
        <v>4025</v>
      </c>
      <c r="J783" s="37"/>
    </row>
    <row r="784" spans="1:10" s="38" customFormat="1" ht="22.5" x14ac:dyDescent="0.25">
      <c r="A784" s="879" t="s">
        <v>443</v>
      </c>
      <c r="B784" s="880" t="s">
        <v>443</v>
      </c>
      <c r="C784" s="42">
        <v>15040</v>
      </c>
      <c r="D784" s="41" t="s">
        <v>1188</v>
      </c>
      <c r="E784" s="42"/>
      <c r="F784" s="43"/>
      <c r="G784" s="43" t="s">
        <v>1432</v>
      </c>
      <c r="H784" s="232" t="s">
        <v>11</v>
      </c>
      <c r="I784" s="233">
        <v>4926.3999999999996</v>
      </c>
      <c r="J784" s="37"/>
    </row>
    <row r="785" spans="1:10" s="38" customFormat="1" ht="22.5" x14ac:dyDescent="0.25">
      <c r="A785" s="879" t="s">
        <v>443</v>
      </c>
      <c r="B785" s="880" t="s">
        <v>443</v>
      </c>
      <c r="C785" s="42">
        <v>23041</v>
      </c>
      <c r="D785" s="41" t="s">
        <v>1387</v>
      </c>
      <c r="E785" s="42"/>
      <c r="F785" s="43"/>
      <c r="G785" s="43" t="s">
        <v>1431</v>
      </c>
      <c r="H785" s="232" t="s">
        <v>11</v>
      </c>
      <c r="I785" s="233">
        <v>2875</v>
      </c>
      <c r="J785" s="37"/>
    </row>
    <row r="786" spans="1:10" s="38" customFormat="1" ht="22.5" x14ac:dyDescent="0.25">
      <c r="A786" s="879" t="s">
        <v>443</v>
      </c>
      <c r="B786" s="880" t="s">
        <v>443</v>
      </c>
      <c r="C786" s="42">
        <v>23040</v>
      </c>
      <c r="D786" s="41" t="s">
        <v>1387</v>
      </c>
      <c r="E786" s="42"/>
      <c r="F786" s="43"/>
      <c r="G786" s="43" t="s">
        <v>1432</v>
      </c>
      <c r="H786" s="232" t="s">
        <v>11</v>
      </c>
      <c r="I786" s="233">
        <v>3573.62</v>
      </c>
      <c r="J786" s="37"/>
    </row>
    <row r="787" spans="1:10" s="38" customFormat="1" ht="22.5" x14ac:dyDescent="0.25">
      <c r="A787" s="879" t="s">
        <v>443</v>
      </c>
      <c r="B787" s="880" t="s">
        <v>443</v>
      </c>
      <c r="C787" s="42">
        <v>24041</v>
      </c>
      <c r="D787" s="41" t="s">
        <v>1398</v>
      </c>
      <c r="E787" s="42"/>
      <c r="F787" s="43"/>
      <c r="G787" s="43" t="s">
        <v>1431</v>
      </c>
      <c r="H787" s="232" t="s">
        <v>11</v>
      </c>
      <c r="I787" s="233">
        <v>3449.99</v>
      </c>
      <c r="J787" s="37"/>
    </row>
    <row r="788" spans="1:10" s="38" customFormat="1" ht="22.5" x14ac:dyDescent="0.25">
      <c r="A788" s="879" t="s">
        <v>443</v>
      </c>
      <c r="B788" s="880" t="s">
        <v>443</v>
      </c>
      <c r="C788" s="42">
        <v>24040</v>
      </c>
      <c r="D788" s="41" t="s">
        <v>1398</v>
      </c>
      <c r="E788" s="42"/>
      <c r="F788" s="43"/>
      <c r="G788" s="43" t="s">
        <v>1432</v>
      </c>
      <c r="H788" s="232" t="s">
        <v>11</v>
      </c>
      <c r="I788" s="233">
        <v>1769.31</v>
      </c>
      <c r="J788" s="37"/>
    </row>
    <row r="789" spans="1:10" s="38" customFormat="1" ht="22.5" x14ac:dyDescent="0.25">
      <c r="A789" s="879" t="s">
        <v>443</v>
      </c>
      <c r="B789" s="880" t="s">
        <v>443</v>
      </c>
      <c r="C789" s="42" t="s">
        <v>3543</v>
      </c>
      <c r="D789" s="41" t="s">
        <v>983</v>
      </c>
      <c r="E789" s="42"/>
      <c r="F789" s="43"/>
      <c r="G789" s="43" t="s">
        <v>1431</v>
      </c>
      <c r="H789" s="232" t="s">
        <v>11</v>
      </c>
      <c r="I789" s="233">
        <v>4025</v>
      </c>
      <c r="J789" s="37"/>
    </row>
    <row r="790" spans="1:10" s="38" customFormat="1" ht="22.5" x14ac:dyDescent="0.25">
      <c r="A790" s="879" t="s">
        <v>443</v>
      </c>
      <c r="B790" s="880" t="s">
        <v>443</v>
      </c>
      <c r="C790" s="42" t="s">
        <v>3542</v>
      </c>
      <c r="D790" s="41" t="s">
        <v>983</v>
      </c>
      <c r="E790" s="42"/>
      <c r="F790" s="43"/>
      <c r="G790" s="43" t="s">
        <v>1432</v>
      </c>
      <c r="H790" s="232" t="s">
        <v>11</v>
      </c>
      <c r="I790" s="233">
        <v>2021.52</v>
      </c>
      <c r="J790" s="37"/>
    </row>
    <row r="791" spans="1:10" s="38" customFormat="1" ht="22.5" x14ac:dyDescent="0.25">
      <c r="A791" s="879" t="s">
        <v>443</v>
      </c>
      <c r="B791" s="880" t="s">
        <v>443</v>
      </c>
      <c r="C791" s="42">
        <v>18041</v>
      </c>
      <c r="D791" s="41" t="s">
        <v>1240</v>
      </c>
      <c r="E791" s="42"/>
      <c r="F791" s="43"/>
      <c r="G791" s="43" t="s">
        <v>1431</v>
      </c>
      <c r="H791" s="232" t="s">
        <v>11</v>
      </c>
      <c r="I791" s="233">
        <v>4025</v>
      </c>
      <c r="J791" s="37"/>
    </row>
    <row r="792" spans="1:10" s="38" customFormat="1" ht="22.5" x14ac:dyDescent="0.25">
      <c r="A792" s="879" t="s">
        <v>443</v>
      </c>
      <c r="B792" s="880" t="s">
        <v>443</v>
      </c>
      <c r="C792" s="42">
        <v>18040</v>
      </c>
      <c r="D792" s="41" t="s">
        <v>1240</v>
      </c>
      <c r="E792" s="42"/>
      <c r="F792" s="43"/>
      <c r="G792" s="43" t="s">
        <v>1432</v>
      </c>
      <c r="H792" s="232" t="s">
        <v>11</v>
      </c>
      <c r="I792" s="233">
        <v>2894.7</v>
      </c>
      <c r="J792" s="37"/>
    </row>
    <row r="793" spans="1:10" s="38" customFormat="1" ht="22.5" x14ac:dyDescent="0.25">
      <c r="A793" s="879" t="s">
        <v>443</v>
      </c>
      <c r="B793" s="880" t="s">
        <v>443</v>
      </c>
      <c r="C793" s="42" t="s">
        <v>3485</v>
      </c>
      <c r="D793" s="41" t="s">
        <v>842</v>
      </c>
      <c r="E793" s="42"/>
      <c r="F793" s="43"/>
      <c r="G793" s="43" t="s">
        <v>1431</v>
      </c>
      <c r="H793" s="232" t="s">
        <v>11</v>
      </c>
      <c r="I793" s="233">
        <v>1686.67</v>
      </c>
      <c r="J793" s="37"/>
    </row>
    <row r="794" spans="1:10" s="38" customFormat="1" ht="22.5" x14ac:dyDescent="0.25">
      <c r="A794" s="879" t="s">
        <v>443</v>
      </c>
      <c r="B794" s="880" t="s">
        <v>443</v>
      </c>
      <c r="C794" s="42" t="s">
        <v>3485</v>
      </c>
      <c r="D794" s="41" t="s">
        <v>844</v>
      </c>
      <c r="E794" s="42"/>
      <c r="F794" s="43"/>
      <c r="G794" s="43" t="s">
        <v>1431</v>
      </c>
      <c r="H794" s="232" t="s">
        <v>11</v>
      </c>
      <c r="I794" s="233">
        <v>3373.33</v>
      </c>
      <c r="J794" s="37"/>
    </row>
    <row r="795" spans="1:10" s="38" customFormat="1" ht="22.5" x14ac:dyDescent="0.25">
      <c r="A795" s="879" t="s">
        <v>443</v>
      </c>
      <c r="B795" s="880" t="s">
        <v>443</v>
      </c>
      <c r="C795" s="42" t="s">
        <v>3485</v>
      </c>
      <c r="D795" s="41" t="s">
        <v>1434</v>
      </c>
      <c r="E795" s="42"/>
      <c r="F795" s="43"/>
      <c r="G795" s="43" t="s">
        <v>1431</v>
      </c>
      <c r="H795" s="232" t="s">
        <v>11</v>
      </c>
      <c r="I795" s="233">
        <v>1686.67</v>
      </c>
      <c r="J795" s="37"/>
    </row>
    <row r="796" spans="1:10" s="38" customFormat="1" ht="22.5" x14ac:dyDescent="0.25">
      <c r="A796" s="879" t="s">
        <v>443</v>
      </c>
      <c r="B796" s="880" t="s">
        <v>443</v>
      </c>
      <c r="C796" s="42" t="s">
        <v>3485</v>
      </c>
      <c r="D796" s="41" t="s">
        <v>845</v>
      </c>
      <c r="E796" s="42"/>
      <c r="F796" s="43"/>
      <c r="G796" s="43" t="s">
        <v>1431</v>
      </c>
      <c r="H796" s="232" t="s">
        <v>11</v>
      </c>
      <c r="I796" s="233">
        <v>1686.67</v>
      </c>
      <c r="J796" s="37"/>
    </row>
    <row r="797" spans="1:10" s="38" customFormat="1" ht="22.5" x14ac:dyDescent="0.25">
      <c r="A797" s="879" t="s">
        <v>443</v>
      </c>
      <c r="B797" s="880" t="s">
        <v>443</v>
      </c>
      <c r="C797" s="42" t="s">
        <v>3485</v>
      </c>
      <c r="D797" s="41" t="s">
        <v>846</v>
      </c>
      <c r="E797" s="42"/>
      <c r="F797" s="43"/>
      <c r="G797" s="43" t="s">
        <v>1431</v>
      </c>
      <c r="H797" s="232" t="s">
        <v>11</v>
      </c>
      <c r="I797" s="233">
        <v>2108.33</v>
      </c>
      <c r="J797" s="37"/>
    </row>
    <row r="798" spans="1:10" s="38" customFormat="1" ht="22.5" x14ac:dyDescent="0.25">
      <c r="A798" s="879" t="s">
        <v>443</v>
      </c>
      <c r="B798" s="880" t="s">
        <v>443</v>
      </c>
      <c r="C798" s="42" t="s">
        <v>3485</v>
      </c>
      <c r="D798" s="41" t="s">
        <v>847</v>
      </c>
      <c r="E798" s="42"/>
      <c r="F798" s="43"/>
      <c r="G798" s="43" t="s">
        <v>1431</v>
      </c>
      <c r="H798" s="232" t="s">
        <v>11</v>
      </c>
      <c r="I798" s="233">
        <v>3373.33</v>
      </c>
      <c r="J798" s="37"/>
    </row>
    <row r="799" spans="1:10" s="38" customFormat="1" ht="22.5" x14ac:dyDescent="0.25">
      <c r="A799" s="879" t="s">
        <v>443</v>
      </c>
      <c r="B799" s="880" t="s">
        <v>443</v>
      </c>
      <c r="C799" s="42" t="s">
        <v>3485</v>
      </c>
      <c r="D799" s="41" t="s">
        <v>848</v>
      </c>
      <c r="E799" s="42"/>
      <c r="F799" s="43"/>
      <c r="G799" s="43" t="s">
        <v>1431</v>
      </c>
      <c r="H799" s="232" t="s">
        <v>11</v>
      </c>
      <c r="I799" s="233">
        <v>2530.0100000000002</v>
      </c>
      <c r="J799" s="37"/>
    </row>
    <row r="800" spans="1:10" s="38" customFormat="1" ht="22.5" x14ac:dyDescent="0.25">
      <c r="A800" s="879" t="s">
        <v>443</v>
      </c>
      <c r="B800" s="880" t="s">
        <v>443</v>
      </c>
      <c r="C800" s="42" t="s">
        <v>3485</v>
      </c>
      <c r="D800" s="41" t="s">
        <v>849</v>
      </c>
      <c r="E800" s="42"/>
      <c r="F800" s="43"/>
      <c r="G800" s="43" t="s">
        <v>1431</v>
      </c>
      <c r="H800" s="232" t="s">
        <v>11</v>
      </c>
      <c r="I800" s="233">
        <v>3373.33</v>
      </c>
      <c r="J800" s="37"/>
    </row>
    <row r="801" spans="1:10" s="38" customFormat="1" ht="22.5" x14ac:dyDescent="0.25">
      <c r="A801" s="879" t="s">
        <v>443</v>
      </c>
      <c r="B801" s="880" t="s">
        <v>443</v>
      </c>
      <c r="C801" s="42" t="s">
        <v>3485</v>
      </c>
      <c r="D801" s="41" t="s">
        <v>850</v>
      </c>
      <c r="E801" s="42"/>
      <c r="F801" s="43"/>
      <c r="G801" s="43" t="s">
        <v>1431</v>
      </c>
      <c r="H801" s="232" t="s">
        <v>11</v>
      </c>
      <c r="I801" s="233">
        <v>5059.99</v>
      </c>
      <c r="J801" s="37"/>
    </row>
    <row r="802" spans="1:10" s="38" customFormat="1" ht="22.5" x14ac:dyDescent="0.25">
      <c r="A802" s="879" t="s">
        <v>443</v>
      </c>
      <c r="B802" s="880" t="s">
        <v>443</v>
      </c>
      <c r="C802" s="42" t="s">
        <v>3485</v>
      </c>
      <c r="D802" s="41" t="s">
        <v>851</v>
      </c>
      <c r="E802" s="42"/>
      <c r="F802" s="43"/>
      <c r="G802" s="43" t="s">
        <v>1431</v>
      </c>
      <c r="H802" s="232" t="s">
        <v>11</v>
      </c>
      <c r="I802" s="233">
        <v>2108.33</v>
      </c>
      <c r="J802" s="37"/>
    </row>
    <row r="803" spans="1:10" s="38" customFormat="1" ht="22.5" x14ac:dyDescent="0.25">
      <c r="A803" s="879" t="s">
        <v>443</v>
      </c>
      <c r="B803" s="880" t="s">
        <v>443</v>
      </c>
      <c r="C803" s="42" t="s">
        <v>3485</v>
      </c>
      <c r="D803" s="41" t="s">
        <v>852</v>
      </c>
      <c r="E803" s="42"/>
      <c r="F803" s="43"/>
      <c r="G803" s="43" t="s">
        <v>1431</v>
      </c>
      <c r="H803" s="232" t="s">
        <v>11</v>
      </c>
      <c r="I803" s="233">
        <v>2951.67</v>
      </c>
      <c r="J803" s="37"/>
    </row>
    <row r="804" spans="1:10" s="38" customFormat="1" ht="22.5" x14ac:dyDescent="0.25">
      <c r="A804" s="879" t="s">
        <v>443</v>
      </c>
      <c r="B804" s="880" t="s">
        <v>443</v>
      </c>
      <c r="C804" s="42" t="s">
        <v>3485</v>
      </c>
      <c r="D804" s="41" t="s">
        <v>853</v>
      </c>
      <c r="E804" s="42"/>
      <c r="F804" s="43"/>
      <c r="G804" s="43" t="s">
        <v>1431</v>
      </c>
      <c r="H804" s="232" t="s">
        <v>11</v>
      </c>
      <c r="I804" s="233">
        <v>2951.67</v>
      </c>
      <c r="J804" s="37"/>
    </row>
    <row r="805" spans="1:10" s="38" customFormat="1" ht="22.5" x14ac:dyDescent="0.25">
      <c r="A805" s="879" t="s">
        <v>443</v>
      </c>
      <c r="B805" s="880" t="s">
        <v>443</v>
      </c>
      <c r="C805" s="42" t="s">
        <v>3485</v>
      </c>
      <c r="D805" s="41" t="s">
        <v>854</v>
      </c>
      <c r="E805" s="42"/>
      <c r="F805" s="43"/>
      <c r="G805" s="43" t="s">
        <v>1431</v>
      </c>
      <c r="H805" s="232" t="s">
        <v>11</v>
      </c>
      <c r="I805" s="233">
        <v>2530.0100000000002</v>
      </c>
      <c r="J805" s="37"/>
    </row>
    <row r="806" spans="1:10" s="38" customFormat="1" ht="22.5" x14ac:dyDescent="0.25">
      <c r="A806" s="879" t="s">
        <v>443</v>
      </c>
      <c r="B806" s="880" t="s">
        <v>443</v>
      </c>
      <c r="C806" s="42" t="s">
        <v>3485</v>
      </c>
      <c r="D806" s="41" t="s">
        <v>855</v>
      </c>
      <c r="E806" s="42"/>
      <c r="F806" s="43"/>
      <c r="G806" s="43" t="s">
        <v>1431</v>
      </c>
      <c r="H806" s="232" t="s">
        <v>11</v>
      </c>
      <c r="I806" s="233">
        <v>2530.0100000000002</v>
      </c>
      <c r="J806" s="37"/>
    </row>
    <row r="807" spans="1:10" s="38" customFormat="1" ht="22.5" x14ac:dyDescent="0.25">
      <c r="A807" s="879" t="s">
        <v>443</v>
      </c>
      <c r="B807" s="880" t="s">
        <v>443</v>
      </c>
      <c r="C807" s="42" t="s">
        <v>3485</v>
      </c>
      <c r="D807" s="41" t="s">
        <v>856</v>
      </c>
      <c r="E807" s="42"/>
      <c r="F807" s="43"/>
      <c r="G807" s="43" t="s">
        <v>1431</v>
      </c>
      <c r="H807" s="232" t="s">
        <v>11</v>
      </c>
      <c r="I807" s="233">
        <v>2951.67</v>
      </c>
      <c r="J807" s="37"/>
    </row>
    <row r="808" spans="1:10" s="38" customFormat="1" ht="22.5" x14ac:dyDescent="0.25">
      <c r="A808" s="879" t="s">
        <v>443</v>
      </c>
      <c r="B808" s="880" t="s">
        <v>443</v>
      </c>
      <c r="C808" s="42" t="s">
        <v>3485</v>
      </c>
      <c r="D808" s="41" t="s">
        <v>857</v>
      </c>
      <c r="E808" s="42"/>
      <c r="F808" s="43"/>
      <c r="G808" s="43" t="s">
        <v>1431</v>
      </c>
      <c r="H808" s="232" t="s">
        <v>11</v>
      </c>
      <c r="I808" s="233">
        <v>2108.33</v>
      </c>
      <c r="J808" s="37"/>
    </row>
    <row r="809" spans="1:10" s="38" customFormat="1" ht="22.5" x14ac:dyDescent="0.25">
      <c r="A809" s="879" t="s">
        <v>443</v>
      </c>
      <c r="B809" s="880" t="s">
        <v>443</v>
      </c>
      <c r="C809" s="42" t="s">
        <v>3485</v>
      </c>
      <c r="D809" s="41" t="s">
        <v>858</v>
      </c>
      <c r="E809" s="42"/>
      <c r="F809" s="43"/>
      <c r="G809" s="43" t="s">
        <v>1431</v>
      </c>
      <c r="H809" s="232" t="s">
        <v>11</v>
      </c>
      <c r="I809" s="233">
        <v>2951.67</v>
      </c>
      <c r="J809" s="37"/>
    </row>
    <row r="810" spans="1:10" s="38" customFormat="1" ht="22.5" x14ac:dyDescent="0.25">
      <c r="A810" s="879" t="s">
        <v>443</v>
      </c>
      <c r="B810" s="880" t="s">
        <v>443</v>
      </c>
      <c r="C810" s="42" t="s">
        <v>3485</v>
      </c>
      <c r="D810" s="41" t="s">
        <v>859</v>
      </c>
      <c r="E810" s="42"/>
      <c r="F810" s="43"/>
      <c r="G810" s="43" t="s">
        <v>1431</v>
      </c>
      <c r="H810" s="232" t="s">
        <v>11</v>
      </c>
      <c r="I810" s="233">
        <v>2951.67</v>
      </c>
      <c r="J810" s="37"/>
    </row>
    <row r="811" spans="1:10" s="38" customFormat="1" ht="22.5" x14ac:dyDescent="0.25">
      <c r="A811" s="879" t="s">
        <v>443</v>
      </c>
      <c r="B811" s="880" t="s">
        <v>443</v>
      </c>
      <c r="C811" s="42" t="s">
        <v>3485</v>
      </c>
      <c r="D811" s="41" t="s">
        <v>860</v>
      </c>
      <c r="E811" s="42"/>
      <c r="F811" s="43"/>
      <c r="G811" s="43" t="s">
        <v>1431</v>
      </c>
      <c r="H811" s="232" t="s">
        <v>11</v>
      </c>
      <c r="I811" s="233">
        <v>5059.99</v>
      </c>
      <c r="J811" s="37"/>
    </row>
    <row r="812" spans="1:10" s="38" customFormat="1" ht="22.5" x14ac:dyDescent="0.25">
      <c r="A812" s="879" t="s">
        <v>443</v>
      </c>
      <c r="B812" s="880" t="s">
        <v>443</v>
      </c>
      <c r="C812" s="42" t="s">
        <v>3485</v>
      </c>
      <c r="D812" s="41" t="s">
        <v>861</v>
      </c>
      <c r="E812" s="42"/>
      <c r="F812" s="43"/>
      <c r="G812" s="43" t="s">
        <v>1431</v>
      </c>
      <c r="H812" s="232" t="s">
        <v>11</v>
      </c>
      <c r="I812" s="233">
        <v>2108.33</v>
      </c>
      <c r="J812" s="37"/>
    </row>
    <row r="813" spans="1:10" s="38" customFormat="1" ht="22.5" x14ac:dyDescent="0.25">
      <c r="A813" s="879" t="s">
        <v>443</v>
      </c>
      <c r="B813" s="880" t="s">
        <v>443</v>
      </c>
      <c r="C813" s="42" t="s">
        <v>3485</v>
      </c>
      <c r="D813" s="41" t="s">
        <v>1435</v>
      </c>
      <c r="E813" s="42"/>
      <c r="F813" s="43"/>
      <c r="G813" s="43" t="s">
        <v>1431</v>
      </c>
      <c r="H813" s="232" t="s">
        <v>11</v>
      </c>
      <c r="I813" s="233">
        <v>268.33</v>
      </c>
      <c r="J813" s="37"/>
    </row>
    <row r="814" spans="1:10" s="38" customFormat="1" ht="22.5" x14ac:dyDescent="0.25">
      <c r="A814" s="879" t="s">
        <v>443</v>
      </c>
      <c r="B814" s="880" t="s">
        <v>443</v>
      </c>
      <c r="C814" s="42" t="s">
        <v>3485</v>
      </c>
      <c r="D814" s="41" t="s">
        <v>862</v>
      </c>
      <c r="E814" s="42"/>
      <c r="F814" s="43"/>
      <c r="G814" s="43" t="s">
        <v>1431</v>
      </c>
      <c r="H814" s="232" t="s">
        <v>11</v>
      </c>
      <c r="I814" s="233">
        <v>2530.0100000000002</v>
      </c>
      <c r="J814" s="37"/>
    </row>
    <row r="815" spans="1:10" s="38" customFormat="1" ht="22.5" x14ac:dyDescent="0.25">
      <c r="A815" s="879" t="s">
        <v>443</v>
      </c>
      <c r="B815" s="880" t="s">
        <v>443</v>
      </c>
      <c r="C815" s="42" t="s">
        <v>3485</v>
      </c>
      <c r="D815" s="41" t="s">
        <v>1436</v>
      </c>
      <c r="E815" s="42"/>
      <c r="F815" s="43"/>
      <c r="G815" s="43" t="s">
        <v>1431</v>
      </c>
      <c r="H815" s="232" t="s">
        <v>11</v>
      </c>
      <c r="I815" s="233">
        <v>575.01</v>
      </c>
      <c r="J815" s="37"/>
    </row>
    <row r="816" spans="1:10" s="38" customFormat="1" ht="22.5" x14ac:dyDescent="0.25">
      <c r="A816" s="879" t="s">
        <v>443</v>
      </c>
      <c r="B816" s="880" t="s">
        <v>443</v>
      </c>
      <c r="C816" s="42" t="s">
        <v>3485</v>
      </c>
      <c r="D816" s="41" t="s">
        <v>863</v>
      </c>
      <c r="E816" s="42"/>
      <c r="F816" s="43"/>
      <c r="G816" s="43" t="s">
        <v>1431</v>
      </c>
      <c r="H816" s="232" t="s">
        <v>11</v>
      </c>
      <c r="I816" s="233">
        <v>2530.0100000000002</v>
      </c>
      <c r="J816" s="37"/>
    </row>
    <row r="817" spans="1:10" s="38" customFormat="1" ht="22.5" x14ac:dyDescent="0.25">
      <c r="A817" s="879" t="s">
        <v>443</v>
      </c>
      <c r="B817" s="880" t="s">
        <v>443</v>
      </c>
      <c r="C817" s="42" t="s">
        <v>3485</v>
      </c>
      <c r="D817" s="41" t="s">
        <v>864</v>
      </c>
      <c r="E817" s="42"/>
      <c r="F817" s="43"/>
      <c r="G817" s="43" t="s">
        <v>1431</v>
      </c>
      <c r="H817" s="232" t="s">
        <v>11</v>
      </c>
      <c r="I817" s="233">
        <v>3373.33</v>
      </c>
      <c r="J817" s="37"/>
    </row>
    <row r="818" spans="1:10" s="38" customFormat="1" ht="22.5" x14ac:dyDescent="0.25">
      <c r="A818" s="879" t="s">
        <v>443</v>
      </c>
      <c r="B818" s="880" t="s">
        <v>443</v>
      </c>
      <c r="C818" s="42" t="s">
        <v>3485</v>
      </c>
      <c r="D818" s="41" t="s">
        <v>865</v>
      </c>
      <c r="E818" s="42"/>
      <c r="F818" s="43"/>
      <c r="G818" s="43" t="s">
        <v>1431</v>
      </c>
      <c r="H818" s="232" t="s">
        <v>11</v>
      </c>
      <c r="I818" s="233">
        <v>2108.33</v>
      </c>
      <c r="J818" s="37"/>
    </row>
    <row r="819" spans="1:10" s="38" customFormat="1" ht="22.5" x14ac:dyDescent="0.25">
      <c r="A819" s="879" t="s">
        <v>443</v>
      </c>
      <c r="B819" s="880" t="s">
        <v>443</v>
      </c>
      <c r="C819" s="42" t="s">
        <v>3485</v>
      </c>
      <c r="D819" s="41" t="s">
        <v>867</v>
      </c>
      <c r="E819" s="42"/>
      <c r="F819" s="43"/>
      <c r="G819" s="43" t="s">
        <v>1431</v>
      </c>
      <c r="H819" s="232" t="s">
        <v>11</v>
      </c>
      <c r="I819" s="233">
        <v>4216.67</v>
      </c>
      <c r="J819" s="37"/>
    </row>
    <row r="820" spans="1:10" s="38" customFormat="1" ht="22.5" x14ac:dyDescent="0.25">
      <c r="A820" s="879" t="s">
        <v>443</v>
      </c>
      <c r="B820" s="880" t="s">
        <v>443</v>
      </c>
      <c r="C820" s="42" t="s">
        <v>3485</v>
      </c>
      <c r="D820" s="41" t="s">
        <v>868</v>
      </c>
      <c r="E820" s="42"/>
      <c r="F820" s="43"/>
      <c r="G820" s="43" t="s">
        <v>1431</v>
      </c>
      <c r="H820" s="232" t="s">
        <v>11</v>
      </c>
      <c r="I820" s="233">
        <v>5059.99</v>
      </c>
      <c r="J820" s="37"/>
    </row>
    <row r="821" spans="1:10" s="38" customFormat="1" ht="22.5" x14ac:dyDescent="0.25">
      <c r="A821" s="879" t="s">
        <v>443</v>
      </c>
      <c r="B821" s="880" t="s">
        <v>443</v>
      </c>
      <c r="C821" s="42" t="s">
        <v>3485</v>
      </c>
      <c r="D821" s="41" t="s">
        <v>869</v>
      </c>
      <c r="E821" s="42"/>
      <c r="F821" s="43"/>
      <c r="G821" s="43" t="s">
        <v>1431</v>
      </c>
      <c r="H821" s="232" t="s">
        <v>11</v>
      </c>
      <c r="I821" s="233">
        <v>2108.33</v>
      </c>
      <c r="J821" s="37"/>
    </row>
    <row r="822" spans="1:10" s="38" customFormat="1" ht="22.5" x14ac:dyDescent="0.25">
      <c r="A822" s="879" t="s">
        <v>443</v>
      </c>
      <c r="B822" s="880" t="s">
        <v>443</v>
      </c>
      <c r="C822" s="42" t="s">
        <v>3485</v>
      </c>
      <c r="D822" s="41" t="s">
        <v>870</v>
      </c>
      <c r="E822" s="42"/>
      <c r="F822" s="43"/>
      <c r="G822" s="43" t="s">
        <v>1431</v>
      </c>
      <c r="H822" s="232" t="s">
        <v>11</v>
      </c>
      <c r="I822" s="233">
        <v>2108.33</v>
      </c>
      <c r="J822" s="37"/>
    </row>
    <row r="823" spans="1:10" s="38" customFormat="1" ht="22.5" x14ac:dyDescent="0.25">
      <c r="A823" s="879" t="s">
        <v>443</v>
      </c>
      <c r="B823" s="880" t="s">
        <v>443</v>
      </c>
      <c r="C823" s="42" t="s">
        <v>3485</v>
      </c>
      <c r="D823" s="41" t="s">
        <v>871</v>
      </c>
      <c r="E823" s="42"/>
      <c r="F823" s="43"/>
      <c r="G823" s="43" t="s">
        <v>1431</v>
      </c>
      <c r="H823" s="232" t="s">
        <v>11</v>
      </c>
      <c r="I823" s="233">
        <v>1686.67</v>
      </c>
      <c r="J823" s="37"/>
    </row>
    <row r="824" spans="1:10" s="38" customFormat="1" ht="22.5" x14ac:dyDescent="0.25">
      <c r="A824" s="879" t="s">
        <v>443</v>
      </c>
      <c r="B824" s="880" t="s">
        <v>443</v>
      </c>
      <c r="C824" s="42" t="s">
        <v>3485</v>
      </c>
      <c r="D824" s="41" t="s">
        <v>872</v>
      </c>
      <c r="E824" s="42"/>
      <c r="F824" s="43"/>
      <c r="G824" s="43" t="s">
        <v>1431</v>
      </c>
      <c r="H824" s="232" t="s">
        <v>11</v>
      </c>
      <c r="I824" s="233">
        <v>1475.83</v>
      </c>
      <c r="J824" s="37"/>
    </row>
    <row r="825" spans="1:10" s="38" customFormat="1" ht="22.5" x14ac:dyDescent="0.25">
      <c r="A825" s="879" t="s">
        <v>443</v>
      </c>
      <c r="B825" s="880" t="s">
        <v>443</v>
      </c>
      <c r="C825" s="42" t="s">
        <v>3506</v>
      </c>
      <c r="D825" s="41" t="s">
        <v>874</v>
      </c>
      <c r="E825" s="42"/>
      <c r="F825" s="43"/>
      <c r="G825" s="43" t="s">
        <v>1431</v>
      </c>
      <c r="H825" s="232" t="s">
        <v>11</v>
      </c>
      <c r="I825" s="233">
        <v>3795.01</v>
      </c>
      <c r="J825" s="37"/>
    </row>
    <row r="826" spans="1:10" s="38" customFormat="1" ht="22.5" x14ac:dyDescent="0.25">
      <c r="A826" s="879" t="s">
        <v>443</v>
      </c>
      <c r="B826" s="880" t="s">
        <v>443</v>
      </c>
      <c r="C826" s="42" t="s">
        <v>3506</v>
      </c>
      <c r="D826" s="41" t="s">
        <v>1437</v>
      </c>
      <c r="E826" s="42"/>
      <c r="F826" s="43"/>
      <c r="G826" s="43" t="s">
        <v>1431</v>
      </c>
      <c r="H826" s="232" t="s">
        <v>11</v>
      </c>
      <c r="I826" s="233">
        <v>689.99</v>
      </c>
      <c r="J826" s="37"/>
    </row>
    <row r="827" spans="1:10" s="38" customFormat="1" ht="22.5" x14ac:dyDescent="0.25">
      <c r="A827" s="879" t="s">
        <v>443</v>
      </c>
      <c r="B827" s="880" t="s">
        <v>443</v>
      </c>
      <c r="C827" s="42" t="s">
        <v>3506</v>
      </c>
      <c r="D827" s="41" t="s">
        <v>875</v>
      </c>
      <c r="E827" s="42"/>
      <c r="F827" s="43"/>
      <c r="G827" s="43" t="s">
        <v>1431</v>
      </c>
      <c r="H827" s="232" t="s">
        <v>11</v>
      </c>
      <c r="I827" s="233">
        <v>2108.33</v>
      </c>
      <c r="J827" s="37"/>
    </row>
    <row r="828" spans="1:10" s="38" customFormat="1" ht="22.5" x14ac:dyDescent="0.25">
      <c r="A828" s="879" t="s">
        <v>443</v>
      </c>
      <c r="B828" s="880" t="s">
        <v>443</v>
      </c>
      <c r="C828" s="42" t="s">
        <v>3506</v>
      </c>
      <c r="D828" s="41" t="s">
        <v>876</v>
      </c>
      <c r="E828" s="42"/>
      <c r="F828" s="43"/>
      <c r="G828" s="43" t="s">
        <v>1431</v>
      </c>
      <c r="H828" s="232" t="s">
        <v>11</v>
      </c>
      <c r="I828" s="233">
        <v>2530.0100000000002</v>
      </c>
      <c r="J828" s="37"/>
    </row>
    <row r="829" spans="1:10" s="38" customFormat="1" ht="22.5" x14ac:dyDescent="0.25">
      <c r="A829" s="879" t="s">
        <v>443</v>
      </c>
      <c r="B829" s="880" t="s">
        <v>443</v>
      </c>
      <c r="C829" s="42" t="s">
        <v>3506</v>
      </c>
      <c r="D829" s="41" t="s">
        <v>877</v>
      </c>
      <c r="E829" s="42"/>
      <c r="F829" s="43"/>
      <c r="G829" s="43" t="s">
        <v>1431</v>
      </c>
      <c r="H829" s="232" t="s">
        <v>11</v>
      </c>
      <c r="I829" s="233">
        <v>2108.33</v>
      </c>
      <c r="J829" s="37"/>
    </row>
    <row r="830" spans="1:10" s="38" customFormat="1" ht="22.5" x14ac:dyDescent="0.25">
      <c r="A830" s="879" t="s">
        <v>443</v>
      </c>
      <c r="B830" s="880" t="s">
        <v>443</v>
      </c>
      <c r="C830" s="42" t="s">
        <v>3506</v>
      </c>
      <c r="D830" s="41" t="s">
        <v>878</v>
      </c>
      <c r="E830" s="42"/>
      <c r="F830" s="43"/>
      <c r="G830" s="43" t="s">
        <v>1431</v>
      </c>
      <c r="H830" s="232" t="s">
        <v>11</v>
      </c>
      <c r="I830" s="233">
        <v>2951.67</v>
      </c>
      <c r="J830" s="37"/>
    </row>
    <row r="831" spans="1:10" s="38" customFormat="1" ht="22.5" x14ac:dyDescent="0.25">
      <c r="A831" s="879" t="s">
        <v>443</v>
      </c>
      <c r="B831" s="880" t="s">
        <v>443</v>
      </c>
      <c r="C831" s="42" t="s">
        <v>3506</v>
      </c>
      <c r="D831" s="41" t="s">
        <v>879</v>
      </c>
      <c r="E831" s="42"/>
      <c r="F831" s="43"/>
      <c r="G831" s="43" t="s">
        <v>1431</v>
      </c>
      <c r="H831" s="232" t="s">
        <v>11</v>
      </c>
      <c r="I831" s="233">
        <v>2108.33</v>
      </c>
      <c r="J831" s="37"/>
    </row>
    <row r="832" spans="1:10" s="38" customFormat="1" ht="22.5" x14ac:dyDescent="0.25">
      <c r="A832" s="879" t="s">
        <v>443</v>
      </c>
      <c r="B832" s="880" t="s">
        <v>443</v>
      </c>
      <c r="C832" s="42" t="s">
        <v>3506</v>
      </c>
      <c r="D832" s="41" t="s">
        <v>880</v>
      </c>
      <c r="E832" s="42"/>
      <c r="F832" s="43"/>
      <c r="G832" s="43" t="s">
        <v>1431</v>
      </c>
      <c r="H832" s="232" t="s">
        <v>11</v>
      </c>
      <c r="I832" s="233">
        <v>2530.0100000000002</v>
      </c>
      <c r="J832" s="37"/>
    </row>
    <row r="833" spans="1:10" s="38" customFormat="1" ht="22.5" x14ac:dyDescent="0.25">
      <c r="A833" s="879" t="s">
        <v>443</v>
      </c>
      <c r="B833" s="880" t="s">
        <v>443</v>
      </c>
      <c r="C833" s="42" t="s">
        <v>3506</v>
      </c>
      <c r="D833" s="41" t="s">
        <v>881</v>
      </c>
      <c r="E833" s="42"/>
      <c r="F833" s="43"/>
      <c r="G833" s="43" t="s">
        <v>1431</v>
      </c>
      <c r="H833" s="232" t="s">
        <v>11</v>
      </c>
      <c r="I833" s="233">
        <v>2108.33</v>
      </c>
      <c r="J833" s="37"/>
    </row>
    <row r="834" spans="1:10" s="38" customFormat="1" ht="22.5" x14ac:dyDescent="0.25">
      <c r="A834" s="879" t="s">
        <v>443</v>
      </c>
      <c r="B834" s="880" t="s">
        <v>443</v>
      </c>
      <c r="C834" s="42" t="s">
        <v>3506</v>
      </c>
      <c r="D834" s="41" t="s">
        <v>882</v>
      </c>
      <c r="E834" s="42"/>
      <c r="F834" s="43"/>
      <c r="G834" s="43" t="s">
        <v>1431</v>
      </c>
      <c r="H834" s="232" t="s">
        <v>11</v>
      </c>
      <c r="I834" s="233">
        <v>2530.0100000000002</v>
      </c>
      <c r="J834" s="37"/>
    </row>
    <row r="835" spans="1:10" s="38" customFormat="1" ht="22.5" x14ac:dyDescent="0.25">
      <c r="A835" s="879" t="s">
        <v>443</v>
      </c>
      <c r="B835" s="880" t="s">
        <v>443</v>
      </c>
      <c r="C835" s="42" t="s">
        <v>3506</v>
      </c>
      <c r="D835" s="41" t="s">
        <v>883</v>
      </c>
      <c r="E835" s="42"/>
      <c r="F835" s="43"/>
      <c r="G835" s="43" t="s">
        <v>1431</v>
      </c>
      <c r="H835" s="232" t="s">
        <v>11</v>
      </c>
      <c r="I835" s="233">
        <v>2108.33</v>
      </c>
      <c r="J835" s="37"/>
    </row>
    <row r="836" spans="1:10" s="38" customFormat="1" ht="22.5" x14ac:dyDescent="0.25">
      <c r="A836" s="879" t="s">
        <v>443</v>
      </c>
      <c r="B836" s="880" t="s">
        <v>443</v>
      </c>
      <c r="C836" s="42" t="s">
        <v>3506</v>
      </c>
      <c r="D836" s="41" t="s">
        <v>884</v>
      </c>
      <c r="E836" s="42"/>
      <c r="F836" s="43"/>
      <c r="G836" s="43" t="s">
        <v>1431</v>
      </c>
      <c r="H836" s="232" t="s">
        <v>11</v>
      </c>
      <c r="I836" s="233">
        <v>948.75</v>
      </c>
      <c r="J836" s="37"/>
    </row>
    <row r="837" spans="1:10" s="38" customFormat="1" ht="22.5" x14ac:dyDescent="0.25">
      <c r="A837" s="879" t="s">
        <v>443</v>
      </c>
      <c r="B837" s="880" t="s">
        <v>443</v>
      </c>
      <c r="C837" s="42" t="s">
        <v>3506</v>
      </c>
      <c r="D837" s="41" t="s">
        <v>885</v>
      </c>
      <c r="E837" s="42"/>
      <c r="F837" s="43"/>
      <c r="G837" s="43" t="s">
        <v>1431</v>
      </c>
      <c r="H837" s="232" t="s">
        <v>11</v>
      </c>
      <c r="I837" s="233">
        <v>2319.17</v>
      </c>
      <c r="J837" s="37"/>
    </row>
    <row r="838" spans="1:10" s="38" customFormat="1" ht="22.5" x14ac:dyDescent="0.25">
      <c r="A838" s="879" t="s">
        <v>443</v>
      </c>
      <c r="B838" s="880" t="s">
        <v>443</v>
      </c>
      <c r="C838" s="42" t="s">
        <v>3506</v>
      </c>
      <c r="D838" s="41" t="s">
        <v>886</v>
      </c>
      <c r="E838" s="42"/>
      <c r="F838" s="43"/>
      <c r="G838" s="43" t="s">
        <v>1431</v>
      </c>
      <c r="H838" s="232" t="s">
        <v>11</v>
      </c>
      <c r="I838" s="233">
        <v>1265</v>
      </c>
      <c r="J838" s="37"/>
    </row>
    <row r="839" spans="1:10" s="38" customFormat="1" ht="22.5" x14ac:dyDescent="0.25">
      <c r="A839" s="879" t="s">
        <v>443</v>
      </c>
      <c r="B839" s="880" t="s">
        <v>443</v>
      </c>
      <c r="C839" s="42" t="s">
        <v>3506</v>
      </c>
      <c r="D839" s="41" t="s">
        <v>887</v>
      </c>
      <c r="E839" s="42"/>
      <c r="F839" s="43"/>
      <c r="G839" s="43" t="s">
        <v>1431</v>
      </c>
      <c r="H839" s="232" t="s">
        <v>11</v>
      </c>
      <c r="I839" s="233">
        <v>2530.0100000000002</v>
      </c>
      <c r="J839" s="37"/>
    </row>
    <row r="840" spans="1:10" s="38" customFormat="1" ht="22.5" x14ac:dyDescent="0.25">
      <c r="A840" s="879" t="s">
        <v>443</v>
      </c>
      <c r="B840" s="880" t="s">
        <v>443</v>
      </c>
      <c r="C840" s="42" t="s">
        <v>3506</v>
      </c>
      <c r="D840" s="41" t="s">
        <v>888</v>
      </c>
      <c r="E840" s="42"/>
      <c r="F840" s="43"/>
      <c r="G840" s="43" t="s">
        <v>1431</v>
      </c>
      <c r="H840" s="232" t="s">
        <v>11</v>
      </c>
      <c r="I840" s="233">
        <v>2108.33</v>
      </c>
      <c r="J840" s="37"/>
    </row>
    <row r="841" spans="1:10" s="38" customFormat="1" ht="22.5" x14ac:dyDescent="0.25">
      <c r="A841" s="879" t="s">
        <v>443</v>
      </c>
      <c r="B841" s="880" t="s">
        <v>443</v>
      </c>
      <c r="C841" s="42" t="s">
        <v>3506</v>
      </c>
      <c r="D841" s="41" t="s">
        <v>889</v>
      </c>
      <c r="E841" s="42"/>
      <c r="F841" s="43"/>
      <c r="G841" s="43" t="s">
        <v>1431</v>
      </c>
      <c r="H841" s="232" t="s">
        <v>11</v>
      </c>
      <c r="I841" s="233">
        <v>2108.33</v>
      </c>
      <c r="J841" s="37"/>
    </row>
    <row r="842" spans="1:10" s="38" customFormat="1" ht="22.5" x14ac:dyDescent="0.25">
      <c r="A842" s="879" t="s">
        <v>443</v>
      </c>
      <c r="B842" s="880" t="s">
        <v>443</v>
      </c>
      <c r="C842" s="42" t="s">
        <v>3506</v>
      </c>
      <c r="D842" s="41" t="s">
        <v>890</v>
      </c>
      <c r="E842" s="42"/>
      <c r="F842" s="43"/>
      <c r="G842" s="43" t="s">
        <v>1431</v>
      </c>
      <c r="H842" s="232" t="s">
        <v>11</v>
      </c>
      <c r="I842" s="233">
        <v>1265</v>
      </c>
      <c r="J842" s="37"/>
    </row>
    <row r="843" spans="1:10" s="38" customFormat="1" ht="22.5" x14ac:dyDescent="0.25">
      <c r="A843" s="879" t="s">
        <v>443</v>
      </c>
      <c r="B843" s="880" t="s">
        <v>443</v>
      </c>
      <c r="C843" s="42" t="s">
        <v>3506</v>
      </c>
      <c r="D843" s="41" t="s">
        <v>892</v>
      </c>
      <c r="E843" s="42"/>
      <c r="F843" s="43"/>
      <c r="G843" s="43" t="s">
        <v>1431</v>
      </c>
      <c r="H843" s="232" t="s">
        <v>11</v>
      </c>
      <c r="I843" s="233">
        <v>2108.33</v>
      </c>
      <c r="J843" s="37"/>
    </row>
    <row r="844" spans="1:10" s="38" customFormat="1" ht="22.5" x14ac:dyDescent="0.25">
      <c r="A844" s="879" t="s">
        <v>443</v>
      </c>
      <c r="B844" s="880" t="s">
        <v>443</v>
      </c>
      <c r="C844" s="42" t="s">
        <v>3506</v>
      </c>
      <c r="D844" s="41" t="s">
        <v>893</v>
      </c>
      <c r="E844" s="42"/>
      <c r="F844" s="43"/>
      <c r="G844" s="43" t="s">
        <v>1431</v>
      </c>
      <c r="H844" s="232" t="s">
        <v>11</v>
      </c>
      <c r="I844" s="233">
        <v>2530.0100000000002</v>
      </c>
      <c r="J844" s="37"/>
    </row>
    <row r="845" spans="1:10" s="38" customFormat="1" ht="22.5" x14ac:dyDescent="0.25">
      <c r="A845" s="879" t="s">
        <v>443</v>
      </c>
      <c r="B845" s="880" t="s">
        <v>443</v>
      </c>
      <c r="C845" s="42" t="s">
        <v>3506</v>
      </c>
      <c r="D845" s="41" t="s">
        <v>894</v>
      </c>
      <c r="E845" s="42"/>
      <c r="F845" s="43"/>
      <c r="G845" s="43" t="s">
        <v>1431</v>
      </c>
      <c r="H845" s="232" t="s">
        <v>11</v>
      </c>
      <c r="I845" s="233">
        <v>2530.0100000000002</v>
      </c>
      <c r="J845" s="37"/>
    </row>
    <row r="846" spans="1:10" s="38" customFormat="1" ht="22.5" x14ac:dyDescent="0.25">
      <c r="A846" s="879" t="s">
        <v>443</v>
      </c>
      <c r="B846" s="880" t="s">
        <v>443</v>
      </c>
      <c r="C846" s="42" t="s">
        <v>3506</v>
      </c>
      <c r="D846" s="41" t="s">
        <v>895</v>
      </c>
      <c r="E846" s="42"/>
      <c r="F846" s="43"/>
      <c r="G846" s="43" t="s">
        <v>1431</v>
      </c>
      <c r="H846" s="232" t="s">
        <v>11</v>
      </c>
      <c r="I846" s="233">
        <v>2530.0100000000002</v>
      </c>
      <c r="J846" s="37"/>
    </row>
    <row r="847" spans="1:10" s="38" customFormat="1" ht="22.5" x14ac:dyDescent="0.25">
      <c r="A847" s="879" t="s">
        <v>443</v>
      </c>
      <c r="B847" s="880" t="s">
        <v>443</v>
      </c>
      <c r="C847" s="42" t="s">
        <v>3506</v>
      </c>
      <c r="D847" s="41" t="s">
        <v>896</v>
      </c>
      <c r="E847" s="42"/>
      <c r="F847" s="43"/>
      <c r="G847" s="43" t="s">
        <v>1431</v>
      </c>
      <c r="H847" s="232" t="s">
        <v>11</v>
      </c>
      <c r="I847" s="233">
        <v>2108.33</v>
      </c>
      <c r="J847" s="37"/>
    </row>
    <row r="848" spans="1:10" s="38" customFormat="1" ht="22.5" x14ac:dyDescent="0.25">
      <c r="A848" s="879" t="s">
        <v>443</v>
      </c>
      <c r="B848" s="880" t="s">
        <v>443</v>
      </c>
      <c r="C848" s="42" t="s">
        <v>3506</v>
      </c>
      <c r="D848" s="41" t="s">
        <v>897</v>
      </c>
      <c r="E848" s="42"/>
      <c r="F848" s="43"/>
      <c r="G848" s="43" t="s">
        <v>1431</v>
      </c>
      <c r="H848" s="232" t="s">
        <v>11</v>
      </c>
      <c r="I848" s="233">
        <v>2108.33</v>
      </c>
      <c r="J848" s="37"/>
    </row>
    <row r="849" spans="1:10" s="38" customFormat="1" ht="22.5" x14ac:dyDescent="0.25">
      <c r="A849" s="879" t="s">
        <v>443</v>
      </c>
      <c r="B849" s="880" t="s">
        <v>443</v>
      </c>
      <c r="C849" s="42" t="s">
        <v>3506</v>
      </c>
      <c r="D849" s="41" t="s">
        <v>898</v>
      </c>
      <c r="E849" s="42"/>
      <c r="F849" s="43"/>
      <c r="G849" s="43" t="s">
        <v>1431</v>
      </c>
      <c r="H849" s="232" t="s">
        <v>11</v>
      </c>
      <c r="I849" s="233">
        <v>2108.33</v>
      </c>
      <c r="J849" s="37"/>
    </row>
    <row r="850" spans="1:10" s="38" customFormat="1" ht="22.5" x14ac:dyDescent="0.25">
      <c r="A850" s="879" t="s">
        <v>443</v>
      </c>
      <c r="B850" s="880" t="s">
        <v>443</v>
      </c>
      <c r="C850" s="42" t="s">
        <v>3506</v>
      </c>
      <c r="D850" s="41" t="s">
        <v>899</v>
      </c>
      <c r="E850" s="42"/>
      <c r="F850" s="43"/>
      <c r="G850" s="43" t="s">
        <v>1431</v>
      </c>
      <c r="H850" s="232" t="s">
        <v>11</v>
      </c>
      <c r="I850" s="233">
        <v>2108.33</v>
      </c>
      <c r="J850" s="37"/>
    </row>
    <row r="851" spans="1:10" s="38" customFormat="1" ht="22.5" x14ac:dyDescent="0.25">
      <c r="A851" s="879" t="s">
        <v>443</v>
      </c>
      <c r="B851" s="880" t="s">
        <v>443</v>
      </c>
      <c r="C851" s="42" t="s">
        <v>3506</v>
      </c>
      <c r="D851" s="41" t="s">
        <v>900</v>
      </c>
      <c r="E851" s="42"/>
      <c r="F851" s="43"/>
      <c r="G851" s="43" t="s">
        <v>1431</v>
      </c>
      <c r="H851" s="232" t="s">
        <v>11</v>
      </c>
      <c r="I851" s="233">
        <v>2108.33</v>
      </c>
      <c r="J851" s="37"/>
    </row>
    <row r="852" spans="1:10" s="38" customFormat="1" ht="22.5" x14ac:dyDescent="0.25">
      <c r="A852" s="879" t="s">
        <v>443</v>
      </c>
      <c r="B852" s="880" t="s">
        <v>443</v>
      </c>
      <c r="C852" s="42" t="s">
        <v>3506</v>
      </c>
      <c r="D852" s="41" t="s">
        <v>901</v>
      </c>
      <c r="E852" s="42"/>
      <c r="F852" s="43"/>
      <c r="G852" s="43" t="s">
        <v>1431</v>
      </c>
      <c r="H852" s="232" t="s">
        <v>11</v>
      </c>
      <c r="I852" s="233">
        <v>2108.33</v>
      </c>
      <c r="J852" s="37"/>
    </row>
    <row r="853" spans="1:10" s="38" customFormat="1" ht="22.5" x14ac:dyDescent="0.25">
      <c r="A853" s="879" t="s">
        <v>443</v>
      </c>
      <c r="B853" s="880" t="s">
        <v>443</v>
      </c>
      <c r="C853" s="42" t="s">
        <v>3506</v>
      </c>
      <c r="D853" s="41" t="s">
        <v>873</v>
      </c>
      <c r="E853" s="42"/>
      <c r="F853" s="43"/>
      <c r="G853" s="43" t="s">
        <v>1431</v>
      </c>
      <c r="H853" s="232" t="s">
        <v>11</v>
      </c>
      <c r="I853" s="233">
        <v>2108.33</v>
      </c>
      <c r="J853" s="37"/>
    </row>
    <row r="854" spans="1:10" s="38" customFormat="1" ht="22.5" x14ac:dyDescent="0.25">
      <c r="A854" s="879" t="s">
        <v>443</v>
      </c>
      <c r="B854" s="880" t="s">
        <v>443</v>
      </c>
      <c r="C854" s="42" t="s">
        <v>3515</v>
      </c>
      <c r="D854" s="41" t="s">
        <v>910</v>
      </c>
      <c r="E854" s="42"/>
      <c r="F854" s="43"/>
      <c r="G854" s="43" t="s">
        <v>1431</v>
      </c>
      <c r="H854" s="232" t="s">
        <v>11</v>
      </c>
      <c r="I854" s="233">
        <v>2951.67</v>
      </c>
      <c r="J854" s="37"/>
    </row>
    <row r="855" spans="1:10" s="38" customFormat="1" ht="22.5" x14ac:dyDescent="0.25">
      <c r="A855" s="879" t="s">
        <v>443</v>
      </c>
      <c r="B855" s="880" t="s">
        <v>443</v>
      </c>
      <c r="C855" s="42" t="s">
        <v>3515</v>
      </c>
      <c r="D855" s="41" t="s">
        <v>908</v>
      </c>
      <c r="E855" s="42"/>
      <c r="F855" s="43"/>
      <c r="G855" s="43" t="s">
        <v>1431</v>
      </c>
      <c r="H855" s="232" t="s">
        <v>11</v>
      </c>
      <c r="I855" s="233">
        <v>2530.0100000000002</v>
      </c>
      <c r="J855" s="37"/>
    </row>
    <row r="856" spans="1:10" s="38" customFormat="1" ht="22.5" x14ac:dyDescent="0.25">
      <c r="A856" s="879" t="s">
        <v>443</v>
      </c>
      <c r="B856" s="880" t="s">
        <v>443</v>
      </c>
      <c r="C856" s="42" t="s">
        <v>3515</v>
      </c>
      <c r="D856" s="41" t="s">
        <v>907</v>
      </c>
      <c r="E856" s="42"/>
      <c r="F856" s="43"/>
      <c r="G856" s="43" t="s">
        <v>1431</v>
      </c>
      <c r="H856" s="232" t="s">
        <v>11</v>
      </c>
      <c r="I856" s="233">
        <v>2530.0100000000002</v>
      </c>
      <c r="J856" s="37"/>
    </row>
    <row r="857" spans="1:10" s="38" customFormat="1" ht="22.5" x14ac:dyDescent="0.25">
      <c r="A857" s="879" t="s">
        <v>443</v>
      </c>
      <c r="B857" s="880" t="s">
        <v>443</v>
      </c>
      <c r="C857" s="42" t="s">
        <v>3515</v>
      </c>
      <c r="D857" s="41" t="s">
        <v>905</v>
      </c>
      <c r="E857" s="42"/>
      <c r="F857" s="43"/>
      <c r="G857" s="43" t="s">
        <v>1431</v>
      </c>
      <c r="H857" s="232" t="s">
        <v>11</v>
      </c>
      <c r="I857" s="233">
        <v>2951.67</v>
      </c>
      <c r="J857" s="37"/>
    </row>
    <row r="858" spans="1:10" s="38" customFormat="1" ht="22.5" x14ac:dyDescent="0.25">
      <c r="A858" s="879" t="s">
        <v>443</v>
      </c>
      <c r="B858" s="880" t="s">
        <v>443</v>
      </c>
      <c r="C858" s="42" t="s">
        <v>3515</v>
      </c>
      <c r="D858" s="41" t="s">
        <v>904</v>
      </c>
      <c r="E858" s="42"/>
      <c r="F858" s="43"/>
      <c r="G858" s="43" t="s">
        <v>1431</v>
      </c>
      <c r="H858" s="232" t="s">
        <v>11</v>
      </c>
      <c r="I858" s="233">
        <v>2951.67</v>
      </c>
      <c r="J858" s="37"/>
    </row>
    <row r="859" spans="1:10" s="38" customFormat="1" ht="22.5" x14ac:dyDescent="0.25">
      <c r="A859" s="879" t="s">
        <v>443</v>
      </c>
      <c r="B859" s="880" t="s">
        <v>443</v>
      </c>
      <c r="C859" s="42" t="s">
        <v>3515</v>
      </c>
      <c r="D859" s="41" t="s">
        <v>1438</v>
      </c>
      <c r="E859" s="42"/>
      <c r="F859" s="43"/>
      <c r="G859" s="43" t="s">
        <v>1431</v>
      </c>
      <c r="H859" s="232" t="s">
        <v>11</v>
      </c>
      <c r="I859" s="233">
        <v>1610</v>
      </c>
      <c r="J859" s="37"/>
    </row>
    <row r="860" spans="1:10" s="38" customFormat="1" ht="22.5" x14ac:dyDescent="0.25">
      <c r="A860" s="879" t="s">
        <v>443</v>
      </c>
      <c r="B860" s="880" t="s">
        <v>443</v>
      </c>
      <c r="C860" s="42" t="s">
        <v>3515</v>
      </c>
      <c r="D860" s="41" t="s">
        <v>903</v>
      </c>
      <c r="E860" s="42"/>
      <c r="F860" s="43"/>
      <c r="G860" s="43" t="s">
        <v>1431</v>
      </c>
      <c r="H860" s="232" t="s">
        <v>11</v>
      </c>
      <c r="I860" s="233">
        <v>2530.0100000000002</v>
      </c>
      <c r="J860" s="37"/>
    </row>
    <row r="861" spans="1:10" s="38" customFormat="1" ht="22.5" x14ac:dyDescent="0.25">
      <c r="A861" s="879" t="s">
        <v>443</v>
      </c>
      <c r="B861" s="880" t="s">
        <v>443</v>
      </c>
      <c r="C861" s="42" t="s">
        <v>3515</v>
      </c>
      <c r="D861" s="41" t="s">
        <v>902</v>
      </c>
      <c r="E861" s="42"/>
      <c r="F861" s="43"/>
      <c r="G861" s="43" t="s">
        <v>1431</v>
      </c>
      <c r="H861" s="232" t="s">
        <v>11</v>
      </c>
      <c r="I861" s="233">
        <v>2530.0100000000002</v>
      </c>
      <c r="J861" s="37"/>
    </row>
    <row r="862" spans="1:10" s="38" customFormat="1" ht="22.5" x14ac:dyDescent="0.25">
      <c r="A862" s="879" t="s">
        <v>443</v>
      </c>
      <c r="B862" s="880" t="s">
        <v>443</v>
      </c>
      <c r="C862" s="42" t="s">
        <v>3515</v>
      </c>
      <c r="D862" s="41" t="s">
        <v>921</v>
      </c>
      <c r="E862" s="42"/>
      <c r="F862" s="43"/>
      <c r="G862" s="43" t="s">
        <v>1431</v>
      </c>
      <c r="H862" s="232" t="s">
        <v>11</v>
      </c>
      <c r="I862" s="233">
        <v>2951.67</v>
      </c>
      <c r="J862" s="37"/>
    </row>
    <row r="863" spans="1:10" s="38" customFormat="1" ht="22.5" x14ac:dyDescent="0.25">
      <c r="A863" s="879" t="s">
        <v>443</v>
      </c>
      <c r="B863" s="880" t="s">
        <v>443</v>
      </c>
      <c r="C863" s="42" t="s">
        <v>3515</v>
      </c>
      <c r="D863" s="41" t="s">
        <v>919</v>
      </c>
      <c r="E863" s="42"/>
      <c r="F863" s="43"/>
      <c r="G863" s="43" t="s">
        <v>1431</v>
      </c>
      <c r="H863" s="232" t="s">
        <v>11</v>
      </c>
      <c r="I863" s="233">
        <v>2951.67</v>
      </c>
      <c r="J863" s="37"/>
    </row>
    <row r="864" spans="1:10" s="38" customFormat="1" ht="22.5" x14ac:dyDescent="0.25">
      <c r="A864" s="879" t="s">
        <v>443</v>
      </c>
      <c r="B864" s="880" t="s">
        <v>443</v>
      </c>
      <c r="C864" s="42" t="s">
        <v>3515</v>
      </c>
      <c r="D864" s="41" t="s">
        <v>918</v>
      </c>
      <c r="E864" s="42"/>
      <c r="F864" s="43"/>
      <c r="G864" s="43" t="s">
        <v>1431</v>
      </c>
      <c r="H864" s="232" t="s">
        <v>11</v>
      </c>
      <c r="I864" s="233">
        <v>2951.67</v>
      </c>
      <c r="J864" s="37"/>
    </row>
    <row r="865" spans="1:10" s="38" customFormat="1" ht="22.5" x14ac:dyDescent="0.25">
      <c r="A865" s="879" t="s">
        <v>443</v>
      </c>
      <c r="B865" s="880" t="s">
        <v>443</v>
      </c>
      <c r="C865" s="42" t="s">
        <v>3515</v>
      </c>
      <c r="D865" s="41" t="s">
        <v>917</v>
      </c>
      <c r="E865" s="42"/>
      <c r="F865" s="43"/>
      <c r="G865" s="43" t="s">
        <v>1431</v>
      </c>
      <c r="H865" s="232" t="s">
        <v>11</v>
      </c>
      <c r="I865" s="233">
        <v>3795.01</v>
      </c>
      <c r="J865" s="37"/>
    </row>
    <row r="866" spans="1:10" s="38" customFormat="1" ht="22.5" x14ac:dyDescent="0.25">
      <c r="A866" s="879" t="s">
        <v>443</v>
      </c>
      <c r="B866" s="880" t="s">
        <v>443</v>
      </c>
      <c r="C866" s="42" t="s">
        <v>3515</v>
      </c>
      <c r="D866" s="41" t="s">
        <v>916</v>
      </c>
      <c r="E866" s="42"/>
      <c r="F866" s="43"/>
      <c r="G866" s="43" t="s">
        <v>1431</v>
      </c>
      <c r="H866" s="232" t="s">
        <v>11</v>
      </c>
      <c r="I866" s="233">
        <v>2530.0100000000002</v>
      </c>
      <c r="J866" s="37"/>
    </row>
    <row r="867" spans="1:10" s="38" customFormat="1" ht="22.5" x14ac:dyDescent="0.25">
      <c r="A867" s="879" t="s">
        <v>443</v>
      </c>
      <c r="B867" s="880" t="s">
        <v>443</v>
      </c>
      <c r="C867" s="42" t="s">
        <v>3515</v>
      </c>
      <c r="D867" s="41" t="s">
        <v>915</v>
      </c>
      <c r="E867" s="42"/>
      <c r="F867" s="43"/>
      <c r="G867" s="43" t="s">
        <v>1431</v>
      </c>
      <c r="H867" s="232" t="s">
        <v>11</v>
      </c>
      <c r="I867" s="233">
        <v>2530.0100000000002</v>
      </c>
      <c r="J867" s="37"/>
    </row>
    <row r="868" spans="1:10" s="38" customFormat="1" ht="22.5" x14ac:dyDescent="0.25">
      <c r="A868" s="879" t="s">
        <v>443</v>
      </c>
      <c r="B868" s="880" t="s">
        <v>443</v>
      </c>
      <c r="C868" s="42" t="s">
        <v>3515</v>
      </c>
      <c r="D868" s="41" t="s">
        <v>914</v>
      </c>
      <c r="E868" s="42"/>
      <c r="F868" s="43"/>
      <c r="G868" s="43" t="s">
        <v>1431</v>
      </c>
      <c r="H868" s="232" t="s">
        <v>11</v>
      </c>
      <c r="I868" s="233">
        <v>2530.0100000000002</v>
      </c>
      <c r="J868" s="37"/>
    </row>
    <row r="869" spans="1:10" s="38" customFormat="1" ht="22.5" x14ac:dyDescent="0.25">
      <c r="A869" s="879" t="s">
        <v>443</v>
      </c>
      <c r="B869" s="880" t="s">
        <v>443</v>
      </c>
      <c r="C869" s="42" t="s">
        <v>3515</v>
      </c>
      <c r="D869" s="41" t="s">
        <v>913</v>
      </c>
      <c r="E869" s="42"/>
      <c r="F869" s="43"/>
      <c r="G869" s="43" t="s">
        <v>1431</v>
      </c>
      <c r="H869" s="232" t="s">
        <v>11</v>
      </c>
      <c r="I869" s="233">
        <v>3795.01</v>
      </c>
      <c r="J869" s="37"/>
    </row>
    <row r="870" spans="1:10" s="38" customFormat="1" ht="22.5" x14ac:dyDescent="0.25">
      <c r="A870" s="879" t="s">
        <v>443</v>
      </c>
      <c r="B870" s="880" t="s">
        <v>443</v>
      </c>
      <c r="C870" s="42" t="s">
        <v>3515</v>
      </c>
      <c r="D870" s="41" t="s">
        <v>912</v>
      </c>
      <c r="E870" s="42"/>
      <c r="F870" s="43"/>
      <c r="G870" s="43" t="s">
        <v>1431</v>
      </c>
      <c r="H870" s="232" t="s">
        <v>11</v>
      </c>
      <c r="I870" s="233">
        <v>2951.67</v>
      </c>
      <c r="J870" s="37"/>
    </row>
    <row r="871" spans="1:10" s="38" customFormat="1" ht="22.5" x14ac:dyDescent="0.25">
      <c r="A871" s="879" t="s">
        <v>443</v>
      </c>
      <c r="B871" s="880" t="s">
        <v>443</v>
      </c>
      <c r="C871" s="42" t="s">
        <v>3526</v>
      </c>
      <c r="D871" s="41" t="s">
        <v>922</v>
      </c>
      <c r="E871" s="42"/>
      <c r="F871" s="43"/>
      <c r="G871" s="43" t="s">
        <v>1431</v>
      </c>
      <c r="H871" s="232" t="s">
        <v>11</v>
      </c>
      <c r="I871" s="233">
        <v>2530.0100000000002</v>
      </c>
      <c r="J871" s="37"/>
    </row>
    <row r="872" spans="1:10" s="38" customFormat="1" ht="22.5" x14ac:dyDescent="0.25">
      <c r="A872" s="879" t="s">
        <v>443</v>
      </c>
      <c r="B872" s="880" t="s">
        <v>443</v>
      </c>
      <c r="C872" s="42" t="s">
        <v>3526</v>
      </c>
      <c r="D872" s="41" t="s">
        <v>923</v>
      </c>
      <c r="E872" s="42"/>
      <c r="F872" s="43"/>
      <c r="G872" s="43" t="s">
        <v>1431</v>
      </c>
      <c r="H872" s="232" t="s">
        <v>11</v>
      </c>
      <c r="I872" s="233">
        <v>2530.0100000000002</v>
      </c>
      <c r="J872" s="37"/>
    </row>
    <row r="873" spans="1:10" s="38" customFormat="1" ht="22.5" x14ac:dyDescent="0.25">
      <c r="A873" s="879" t="s">
        <v>443</v>
      </c>
      <c r="B873" s="880" t="s">
        <v>443</v>
      </c>
      <c r="C873" s="42" t="s">
        <v>3526</v>
      </c>
      <c r="D873" s="41" t="s">
        <v>924</v>
      </c>
      <c r="E873" s="42"/>
      <c r="F873" s="43"/>
      <c r="G873" s="43" t="s">
        <v>1431</v>
      </c>
      <c r="H873" s="232" t="s">
        <v>11</v>
      </c>
      <c r="I873" s="233">
        <v>2024.01</v>
      </c>
      <c r="J873" s="37"/>
    </row>
    <row r="874" spans="1:10" s="38" customFormat="1" ht="22.5" x14ac:dyDescent="0.25">
      <c r="A874" s="879" t="s">
        <v>443</v>
      </c>
      <c r="B874" s="880" t="s">
        <v>443</v>
      </c>
      <c r="C874" s="42" t="s">
        <v>3526</v>
      </c>
      <c r="D874" s="41" t="s">
        <v>925</v>
      </c>
      <c r="E874" s="42"/>
      <c r="F874" s="43"/>
      <c r="G874" s="43" t="s">
        <v>1431</v>
      </c>
      <c r="H874" s="232" t="s">
        <v>11</v>
      </c>
      <c r="I874" s="233">
        <v>2530.0100000000002</v>
      </c>
      <c r="J874" s="37"/>
    </row>
    <row r="875" spans="1:10" s="38" customFormat="1" ht="22.5" x14ac:dyDescent="0.25">
      <c r="A875" s="879" t="s">
        <v>443</v>
      </c>
      <c r="B875" s="880" t="s">
        <v>443</v>
      </c>
      <c r="C875" s="42" t="s">
        <v>3526</v>
      </c>
      <c r="D875" s="41" t="s">
        <v>926</v>
      </c>
      <c r="E875" s="42"/>
      <c r="F875" s="43"/>
      <c r="G875" s="43" t="s">
        <v>1431</v>
      </c>
      <c r="H875" s="232" t="s">
        <v>11</v>
      </c>
      <c r="I875" s="233">
        <v>3795.01</v>
      </c>
      <c r="J875" s="37"/>
    </row>
    <row r="876" spans="1:10" s="38" customFormat="1" ht="22.5" x14ac:dyDescent="0.25">
      <c r="A876" s="879" t="s">
        <v>443</v>
      </c>
      <c r="B876" s="880" t="s">
        <v>443</v>
      </c>
      <c r="C876" s="42" t="s">
        <v>3526</v>
      </c>
      <c r="D876" s="41" t="s">
        <v>927</v>
      </c>
      <c r="E876" s="42"/>
      <c r="F876" s="43"/>
      <c r="G876" s="43" t="s">
        <v>1431</v>
      </c>
      <c r="H876" s="232" t="s">
        <v>11</v>
      </c>
      <c r="I876" s="233">
        <v>2530.0100000000002</v>
      </c>
      <c r="J876" s="37"/>
    </row>
    <row r="877" spans="1:10" s="38" customFormat="1" ht="22.5" x14ac:dyDescent="0.25">
      <c r="A877" s="879" t="s">
        <v>443</v>
      </c>
      <c r="B877" s="880" t="s">
        <v>443</v>
      </c>
      <c r="C877" s="42" t="s">
        <v>3526</v>
      </c>
      <c r="D877" s="41" t="s">
        <v>928</v>
      </c>
      <c r="E877" s="42"/>
      <c r="F877" s="43"/>
      <c r="G877" s="43" t="s">
        <v>1431</v>
      </c>
      <c r="H877" s="232" t="s">
        <v>11</v>
      </c>
      <c r="I877" s="233">
        <v>2951.67</v>
      </c>
      <c r="J877" s="37"/>
    </row>
    <row r="878" spans="1:10" s="38" customFormat="1" ht="22.5" x14ac:dyDescent="0.25">
      <c r="A878" s="879" t="s">
        <v>443</v>
      </c>
      <c r="B878" s="880" t="s">
        <v>443</v>
      </c>
      <c r="C878" s="42" t="s">
        <v>3526</v>
      </c>
      <c r="D878" s="41" t="s">
        <v>929</v>
      </c>
      <c r="E878" s="42"/>
      <c r="F878" s="43"/>
      <c r="G878" s="43" t="s">
        <v>1431</v>
      </c>
      <c r="H878" s="232" t="s">
        <v>11</v>
      </c>
      <c r="I878" s="233">
        <v>2530.0100000000002</v>
      </c>
      <c r="J878" s="37"/>
    </row>
    <row r="879" spans="1:10" s="38" customFormat="1" ht="22.5" x14ac:dyDescent="0.25">
      <c r="A879" s="879" t="s">
        <v>443</v>
      </c>
      <c r="B879" s="880" t="s">
        <v>443</v>
      </c>
      <c r="C879" s="42" t="s">
        <v>3526</v>
      </c>
      <c r="D879" s="41" t="s">
        <v>930</v>
      </c>
      <c r="E879" s="42"/>
      <c r="F879" s="43"/>
      <c r="G879" s="43" t="s">
        <v>1431</v>
      </c>
      <c r="H879" s="232" t="s">
        <v>11</v>
      </c>
      <c r="I879" s="233">
        <v>2530.0100000000002</v>
      </c>
      <c r="J879" s="37"/>
    </row>
    <row r="880" spans="1:10" s="38" customFormat="1" ht="22.5" x14ac:dyDescent="0.25">
      <c r="A880" s="879" t="s">
        <v>443</v>
      </c>
      <c r="B880" s="880" t="s">
        <v>443</v>
      </c>
      <c r="C880" s="42" t="s">
        <v>3526</v>
      </c>
      <c r="D880" s="41" t="s">
        <v>931</v>
      </c>
      <c r="E880" s="42"/>
      <c r="F880" s="43"/>
      <c r="G880" s="43" t="s">
        <v>1431</v>
      </c>
      <c r="H880" s="232" t="s">
        <v>11</v>
      </c>
      <c r="I880" s="233">
        <v>2951.67</v>
      </c>
      <c r="J880" s="37"/>
    </row>
    <row r="881" spans="1:10" s="38" customFormat="1" ht="22.5" x14ac:dyDescent="0.25">
      <c r="A881" s="879" t="s">
        <v>443</v>
      </c>
      <c r="B881" s="880" t="s">
        <v>443</v>
      </c>
      <c r="C881" s="42" t="s">
        <v>3526</v>
      </c>
      <c r="D881" s="41" t="s">
        <v>932</v>
      </c>
      <c r="E881" s="42"/>
      <c r="F881" s="43"/>
      <c r="G881" s="43" t="s">
        <v>1431</v>
      </c>
      <c r="H881" s="232" t="s">
        <v>11</v>
      </c>
      <c r="I881" s="233">
        <v>2530.0100000000002</v>
      </c>
      <c r="J881" s="37"/>
    </row>
    <row r="882" spans="1:10" s="38" customFormat="1" ht="22.5" x14ac:dyDescent="0.25">
      <c r="A882" s="879" t="s">
        <v>443</v>
      </c>
      <c r="B882" s="880" t="s">
        <v>443</v>
      </c>
      <c r="C882" s="42" t="s">
        <v>3526</v>
      </c>
      <c r="D882" s="41" t="s">
        <v>933</v>
      </c>
      <c r="E882" s="42"/>
      <c r="F882" s="43"/>
      <c r="G882" s="43" t="s">
        <v>1431</v>
      </c>
      <c r="H882" s="232" t="s">
        <v>11</v>
      </c>
      <c r="I882" s="233">
        <v>2530.0100000000002</v>
      </c>
      <c r="J882" s="37"/>
    </row>
    <row r="883" spans="1:10" s="38" customFormat="1" ht="22.5" x14ac:dyDescent="0.25">
      <c r="A883" s="879" t="s">
        <v>443</v>
      </c>
      <c r="B883" s="880" t="s">
        <v>443</v>
      </c>
      <c r="C883" s="42" t="s">
        <v>3526</v>
      </c>
      <c r="D883" s="41" t="s">
        <v>934</v>
      </c>
      <c r="E883" s="42"/>
      <c r="F883" s="43"/>
      <c r="G883" s="43" t="s">
        <v>1431</v>
      </c>
      <c r="H883" s="232" t="s">
        <v>11</v>
      </c>
      <c r="I883" s="233">
        <v>2530.0100000000002</v>
      </c>
      <c r="J883" s="37"/>
    </row>
    <row r="884" spans="1:10" s="38" customFormat="1" ht="22.5" x14ac:dyDescent="0.25">
      <c r="A884" s="879" t="s">
        <v>443</v>
      </c>
      <c r="B884" s="880" t="s">
        <v>443</v>
      </c>
      <c r="C884" s="42" t="s">
        <v>3526</v>
      </c>
      <c r="D884" s="41" t="s">
        <v>935</v>
      </c>
      <c r="E884" s="42"/>
      <c r="F884" s="43"/>
      <c r="G884" s="43" t="s">
        <v>1431</v>
      </c>
      <c r="H884" s="232" t="s">
        <v>11</v>
      </c>
      <c r="I884" s="233">
        <v>2530.0100000000002</v>
      </c>
      <c r="J884" s="37"/>
    </row>
    <row r="885" spans="1:10" s="38" customFormat="1" ht="22.5" x14ac:dyDescent="0.25">
      <c r="A885" s="879" t="s">
        <v>443</v>
      </c>
      <c r="B885" s="880" t="s">
        <v>443</v>
      </c>
      <c r="C885" s="42" t="s">
        <v>3526</v>
      </c>
      <c r="D885" s="41" t="s">
        <v>936</v>
      </c>
      <c r="E885" s="42"/>
      <c r="F885" s="43"/>
      <c r="G885" s="43" t="s">
        <v>1431</v>
      </c>
      <c r="H885" s="232" t="s">
        <v>11</v>
      </c>
      <c r="I885" s="233">
        <v>2530.0100000000002</v>
      </c>
      <c r="J885" s="37"/>
    </row>
    <row r="886" spans="1:10" s="38" customFormat="1" ht="22.5" x14ac:dyDescent="0.25">
      <c r="A886" s="879" t="s">
        <v>443</v>
      </c>
      <c r="B886" s="880" t="s">
        <v>443</v>
      </c>
      <c r="C886" s="42" t="s">
        <v>3526</v>
      </c>
      <c r="D886" s="41" t="s">
        <v>937</v>
      </c>
      <c r="E886" s="42"/>
      <c r="F886" s="43"/>
      <c r="G886" s="43" t="s">
        <v>1431</v>
      </c>
      <c r="H886" s="232" t="s">
        <v>11</v>
      </c>
      <c r="I886" s="233">
        <v>2530.0100000000002</v>
      </c>
      <c r="J886" s="37"/>
    </row>
    <row r="887" spans="1:10" s="38" customFormat="1" ht="22.5" x14ac:dyDescent="0.25">
      <c r="A887" s="879" t="s">
        <v>443</v>
      </c>
      <c r="B887" s="880" t="s">
        <v>443</v>
      </c>
      <c r="C887" s="42" t="s">
        <v>3526</v>
      </c>
      <c r="D887" s="41" t="s">
        <v>938</v>
      </c>
      <c r="E887" s="42"/>
      <c r="F887" s="43"/>
      <c r="G887" s="43" t="s">
        <v>1431</v>
      </c>
      <c r="H887" s="232" t="s">
        <v>11</v>
      </c>
      <c r="I887" s="233">
        <v>2530.0100000000002</v>
      </c>
      <c r="J887" s="37"/>
    </row>
    <row r="888" spans="1:10" s="38" customFormat="1" ht="22.5" x14ac:dyDescent="0.25">
      <c r="A888" s="879" t="s">
        <v>443</v>
      </c>
      <c r="B888" s="880" t="s">
        <v>443</v>
      </c>
      <c r="C888" s="42" t="s">
        <v>3526</v>
      </c>
      <c r="D888" s="41" t="s">
        <v>939</v>
      </c>
      <c r="E888" s="42"/>
      <c r="F888" s="43"/>
      <c r="G888" s="43" t="s">
        <v>1431</v>
      </c>
      <c r="H888" s="232" t="s">
        <v>11</v>
      </c>
      <c r="I888" s="233">
        <v>2530.0100000000002</v>
      </c>
      <c r="J888" s="37"/>
    </row>
    <row r="889" spans="1:10" s="38" customFormat="1" ht="22.5" x14ac:dyDescent="0.25">
      <c r="A889" s="879" t="s">
        <v>443</v>
      </c>
      <c r="B889" s="880" t="s">
        <v>443</v>
      </c>
      <c r="C889" s="42" t="s">
        <v>3526</v>
      </c>
      <c r="D889" s="41" t="s">
        <v>940</v>
      </c>
      <c r="E889" s="42"/>
      <c r="F889" s="43"/>
      <c r="G889" s="43" t="s">
        <v>1431</v>
      </c>
      <c r="H889" s="232" t="s">
        <v>11</v>
      </c>
      <c r="I889" s="233">
        <v>3373.33</v>
      </c>
      <c r="J889" s="37"/>
    </row>
    <row r="890" spans="1:10" s="38" customFormat="1" ht="22.5" x14ac:dyDescent="0.25">
      <c r="A890" s="879" t="s">
        <v>443</v>
      </c>
      <c r="B890" s="880" t="s">
        <v>443</v>
      </c>
      <c r="C890" s="42" t="s">
        <v>3526</v>
      </c>
      <c r="D890" s="41" t="s">
        <v>941</v>
      </c>
      <c r="E890" s="42"/>
      <c r="F890" s="43"/>
      <c r="G890" s="43" t="s">
        <v>1431</v>
      </c>
      <c r="H890" s="232" t="s">
        <v>11</v>
      </c>
      <c r="I890" s="233">
        <v>2951.67</v>
      </c>
      <c r="J890" s="37"/>
    </row>
    <row r="891" spans="1:10" s="38" customFormat="1" ht="22.5" x14ac:dyDescent="0.25">
      <c r="A891" s="879" t="s">
        <v>443</v>
      </c>
      <c r="B891" s="880" t="s">
        <v>443</v>
      </c>
      <c r="C891" s="42" t="s">
        <v>3526</v>
      </c>
      <c r="D891" s="41" t="s">
        <v>942</v>
      </c>
      <c r="E891" s="42"/>
      <c r="F891" s="43"/>
      <c r="G891" s="43" t="s">
        <v>1431</v>
      </c>
      <c r="H891" s="232" t="s">
        <v>11</v>
      </c>
      <c r="I891" s="233">
        <v>2530.0100000000002</v>
      </c>
      <c r="J891" s="37"/>
    </row>
    <row r="892" spans="1:10" s="38" customFormat="1" ht="22.5" x14ac:dyDescent="0.25">
      <c r="A892" s="879" t="s">
        <v>443</v>
      </c>
      <c r="B892" s="880" t="s">
        <v>443</v>
      </c>
      <c r="C892" s="42" t="s">
        <v>3526</v>
      </c>
      <c r="D892" s="41" t="s">
        <v>943</v>
      </c>
      <c r="E892" s="42"/>
      <c r="F892" s="43"/>
      <c r="G892" s="43" t="s">
        <v>1431</v>
      </c>
      <c r="H892" s="232" t="s">
        <v>11</v>
      </c>
      <c r="I892" s="233">
        <v>2951.67</v>
      </c>
      <c r="J892" s="37"/>
    </row>
    <row r="893" spans="1:10" s="38" customFormat="1" ht="22.5" x14ac:dyDescent="0.25">
      <c r="A893" s="879" t="s">
        <v>443</v>
      </c>
      <c r="B893" s="880" t="s">
        <v>443</v>
      </c>
      <c r="C893" s="42" t="s">
        <v>3526</v>
      </c>
      <c r="D893" s="41" t="s">
        <v>944</v>
      </c>
      <c r="E893" s="42"/>
      <c r="F893" s="43"/>
      <c r="G893" s="43" t="s">
        <v>1431</v>
      </c>
      <c r="H893" s="232" t="s">
        <v>11</v>
      </c>
      <c r="I893" s="233">
        <v>2530.0100000000002</v>
      </c>
      <c r="J893" s="37"/>
    </row>
    <row r="894" spans="1:10" s="38" customFormat="1" ht="22.5" x14ac:dyDescent="0.25">
      <c r="A894" s="879" t="s">
        <v>443</v>
      </c>
      <c r="B894" s="880" t="s">
        <v>443</v>
      </c>
      <c r="C894" s="42" t="s">
        <v>3526</v>
      </c>
      <c r="D894" s="41" t="s">
        <v>945</v>
      </c>
      <c r="E894" s="42"/>
      <c r="F894" s="43"/>
      <c r="G894" s="43" t="s">
        <v>1431</v>
      </c>
      <c r="H894" s="232" t="s">
        <v>11</v>
      </c>
      <c r="I894" s="233">
        <v>2530.0100000000002</v>
      </c>
      <c r="J894" s="37"/>
    </row>
    <row r="895" spans="1:10" s="38" customFormat="1" ht="22.5" x14ac:dyDescent="0.25">
      <c r="A895" s="879" t="s">
        <v>443</v>
      </c>
      <c r="B895" s="880" t="s">
        <v>443</v>
      </c>
      <c r="C895" s="42" t="s">
        <v>3526</v>
      </c>
      <c r="D895" s="41" t="s">
        <v>947</v>
      </c>
      <c r="E895" s="42"/>
      <c r="F895" s="43"/>
      <c r="G895" s="43" t="s">
        <v>1431</v>
      </c>
      <c r="H895" s="232" t="s">
        <v>11</v>
      </c>
      <c r="I895" s="233">
        <v>2530.0100000000002</v>
      </c>
      <c r="J895" s="37"/>
    </row>
    <row r="896" spans="1:10" s="38" customFormat="1" ht="22.5" x14ac:dyDescent="0.25">
      <c r="A896" s="879" t="s">
        <v>443</v>
      </c>
      <c r="B896" s="880" t="s">
        <v>443</v>
      </c>
      <c r="C896" s="42" t="s">
        <v>3526</v>
      </c>
      <c r="D896" s="41" t="s">
        <v>948</v>
      </c>
      <c r="E896" s="42"/>
      <c r="F896" s="43"/>
      <c r="G896" s="43" t="s">
        <v>1431</v>
      </c>
      <c r="H896" s="232" t="s">
        <v>11</v>
      </c>
      <c r="I896" s="233">
        <v>2951.67</v>
      </c>
      <c r="J896" s="37"/>
    </row>
    <row r="897" spans="1:10" s="38" customFormat="1" ht="22.5" x14ac:dyDescent="0.25">
      <c r="A897" s="879" t="s">
        <v>443</v>
      </c>
      <c r="B897" s="880" t="s">
        <v>443</v>
      </c>
      <c r="C897" s="42" t="s">
        <v>3526</v>
      </c>
      <c r="D897" s="41" t="s">
        <v>949</v>
      </c>
      <c r="E897" s="42"/>
      <c r="F897" s="43"/>
      <c r="G897" s="43" t="s">
        <v>1431</v>
      </c>
      <c r="H897" s="232" t="s">
        <v>11</v>
      </c>
      <c r="I897" s="233">
        <v>3584.16</v>
      </c>
      <c r="J897" s="37"/>
    </row>
    <row r="898" spans="1:10" s="38" customFormat="1" ht="22.5" x14ac:dyDescent="0.25">
      <c r="A898" s="879" t="s">
        <v>443</v>
      </c>
      <c r="B898" s="880" t="s">
        <v>443</v>
      </c>
      <c r="C898" s="42" t="s">
        <v>3526</v>
      </c>
      <c r="D898" s="41" t="s">
        <v>950</v>
      </c>
      <c r="E898" s="42"/>
      <c r="F898" s="43"/>
      <c r="G898" s="43" t="s">
        <v>1431</v>
      </c>
      <c r="H898" s="232" t="s">
        <v>11</v>
      </c>
      <c r="I898" s="233">
        <v>2530.0100000000002</v>
      </c>
      <c r="J898" s="37"/>
    </row>
    <row r="899" spans="1:10" s="38" customFormat="1" ht="22.5" x14ac:dyDescent="0.25">
      <c r="A899" s="879" t="s">
        <v>443</v>
      </c>
      <c r="B899" s="880" t="s">
        <v>443</v>
      </c>
      <c r="C899" s="42" t="s">
        <v>3526</v>
      </c>
      <c r="D899" s="41" t="s">
        <v>951</v>
      </c>
      <c r="E899" s="42"/>
      <c r="F899" s="43"/>
      <c r="G899" s="43" t="s">
        <v>1431</v>
      </c>
      <c r="H899" s="232" t="s">
        <v>11</v>
      </c>
      <c r="I899" s="233">
        <v>2530.0100000000002</v>
      </c>
      <c r="J899" s="37"/>
    </row>
    <row r="900" spans="1:10" s="38" customFormat="1" ht="22.5" x14ac:dyDescent="0.25">
      <c r="A900" s="879" t="s">
        <v>443</v>
      </c>
      <c r="B900" s="880" t="s">
        <v>443</v>
      </c>
      <c r="C900" s="42" t="s">
        <v>3526</v>
      </c>
      <c r="D900" s="41" t="s">
        <v>952</v>
      </c>
      <c r="E900" s="42"/>
      <c r="F900" s="43"/>
      <c r="G900" s="43" t="s">
        <v>1431</v>
      </c>
      <c r="H900" s="232" t="s">
        <v>11</v>
      </c>
      <c r="I900" s="233">
        <v>2530.0100000000002</v>
      </c>
      <c r="J900" s="37"/>
    </row>
    <row r="901" spans="1:10" s="38" customFormat="1" ht="22.5" x14ac:dyDescent="0.25">
      <c r="A901" s="879" t="s">
        <v>443</v>
      </c>
      <c r="B901" s="880" t="s">
        <v>443</v>
      </c>
      <c r="C901" s="42" t="s">
        <v>3535</v>
      </c>
      <c r="D901" s="41" t="s">
        <v>954</v>
      </c>
      <c r="E901" s="42"/>
      <c r="F901" s="43"/>
      <c r="G901" s="43" t="s">
        <v>1431</v>
      </c>
      <c r="H901" s="232" t="s">
        <v>11</v>
      </c>
      <c r="I901" s="233">
        <v>2108.33</v>
      </c>
      <c r="J901" s="37"/>
    </row>
    <row r="902" spans="1:10" s="38" customFormat="1" ht="22.5" x14ac:dyDescent="0.25">
      <c r="A902" s="879" t="s">
        <v>443</v>
      </c>
      <c r="B902" s="880" t="s">
        <v>443</v>
      </c>
      <c r="C902" s="42" t="s">
        <v>3535</v>
      </c>
      <c r="D902" s="41" t="s">
        <v>955</v>
      </c>
      <c r="E902" s="42"/>
      <c r="F902" s="43"/>
      <c r="G902" s="43" t="s">
        <v>1431</v>
      </c>
      <c r="H902" s="232" t="s">
        <v>11</v>
      </c>
      <c r="I902" s="233">
        <v>2108.33</v>
      </c>
      <c r="J902" s="37"/>
    </row>
    <row r="903" spans="1:10" s="38" customFormat="1" ht="22.5" x14ac:dyDescent="0.25">
      <c r="A903" s="879" t="s">
        <v>443</v>
      </c>
      <c r="B903" s="880" t="s">
        <v>443</v>
      </c>
      <c r="C903" s="42" t="s">
        <v>3535</v>
      </c>
      <c r="D903" s="41" t="s">
        <v>956</v>
      </c>
      <c r="E903" s="42"/>
      <c r="F903" s="43"/>
      <c r="G903" s="43" t="s">
        <v>1431</v>
      </c>
      <c r="H903" s="232" t="s">
        <v>11</v>
      </c>
      <c r="I903" s="233">
        <v>2108.33</v>
      </c>
      <c r="J903" s="37"/>
    </row>
    <row r="904" spans="1:10" s="38" customFormat="1" ht="22.5" x14ac:dyDescent="0.25">
      <c r="A904" s="879" t="s">
        <v>443</v>
      </c>
      <c r="B904" s="880" t="s">
        <v>443</v>
      </c>
      <c r="C904" s="42" t="s">
        <v>3535</v>
      </c>
      <c r="D904" s="41" t="s">
        <v>957</v>
      </c>
      <c r="E904" s="42"/>
      <c r="F904" s="43"/>
      <c r="G904" s="43" t="s">
        <v>1431</v>
      </c>
      <c r="H904" s="232" t="s">
        <v>11</v>
      </c>
      <c r="I904" s="233">
        <v>2108.33</v>
      </c>
      <c r="J904" s="37"/>
    </row>
    <row r="905" spans="1:10" s="38" customFormat="1" ht="22.5" x14ac:dyDescent="0.25">
      <c r="A905" s="879" t="s">
        <v>443</v>
      </c>
      <c r="B905" s="880" t="s">
        <v>443</v>
      </c>
      <c r="C905" s="42" t="s">
        <v>3535</v>
      </c>
      <c r="D905" s="41" t="s">
        <v>958</v>
      </c>
      <c r="E905" s="42"/>
      <c r="F905" s="43"/>
      <c r="G905" s="43" t="s">
        <v>1431</v>
      </c>
      <c r="H905" s="232" t="s">
        <v>11</v>
      </c>
      <c r="I905" s="233">
        <v>3373.33</v>
      </c>
      <c r="J905" s="37"/>
    </row>
    <row r="906" spans="1:10" s="38" customFormat="1" ht="22.5" x14ac:dyDescent="0.25">
      <c r="A906" s="879" t="s">
        <v>443</v>
      </c>
      <c r="B906" s="880" t="s">
        <v>443</v>
      </c>
      <c r="C906" s="42" t="s">
        <v>3535</v>
      </c>
      <c r="D906" s="41" t="s">
        <v>959</v>
      </c>
      <c r="E906" s="42"/>
      <c r="F906" s="43"/>
      <c r="G906" s="43" t="s">
        <v>1431</v>
      </c>
      <c r="H906" s="232" t="s">
        <v>11</v>
      </c>
      <c r="I906" s="233">
        <v>2108.33</v>
      </c>
      <c r="J906" s="37"/>
    </row>
    <row r="907" spans="1:10" s="38" customFormat="1" ht="22.5" x14ac:dyDescent="0.25">
      <c r="A907" s="879" t="s">
        <v>443</v>
      </c>
      <c r="B907" s="880" t="s">
        <v>443</v>
      </c>
      <c r="C907" s="42" t="s">
        <v>3535</v>
      </c>
      <c r="D907" s="41" t="s">
        <v>960</v>
      </c>
      <c r="E907" s="42"/>
      <c r="F907" s="43"/>
      <c r="G907" s="43" t="s">
        <v>1431</v>
      </c>
      <c r="H907" s="232" t="s">
        <v>11</v>
      </c>
      <c r="I907" s="233">
        <v>2530.0100000000002</v>
      </c>
      <c r="J907" s="37"/>
    </row>
    <row r="908" spans="1:10" s="38" customFormat="1" ht="22.5" x14ac:dyDescent="0.25">
      <c r="A908" s="879" t="s">
        <v>443</v>
      </c>
      <c r="B908" s="880" t="s">
        <v>443</v>
      </c>
      <c r="C908" s="42" t="s">
        <v>3535</v>
      </c>
      <c r="D908" s="41" t="s">
        <v>961</v>
      </c>
      <c r="E908" s="42"/>
      <c r="F908" s="43"/>
      <c r="G908" s="43" t="s">
        <v>1431</v>
      </c>
      <c r="H908" s="232" t="s">
        <v>11</v>
      </c>
      <c r="I908" s="233">
        <v>2108.33</v>
      </c>
      <c r="J908" s="37"/>
    </row>
    <row r="909" spans="1:10" s="38" customFormat="1" ht="22.5" x14ac:dyDescent="0.25">
      <c r="A909" s="879" t="s">
        <v>443</v>
      </c>
      <c r="B909" s="880" t="s">
        <v>443</v>
      </c>
      <c r="C909" s="42" t="s">
        <v>3535</v>
      </c>
      <c r="D909" s="41" t="s">
        <v>962</v>
      </c>
      <c r="E909" s="42"/>
      <c r="F909" s="43"/>
      <c r="G909" s="43" t="s">
        <v>1431</v>
      </c>
      <c r="H909" s="232" t="s">
        <v>11</v>
      </c>
      <c r="I909" s="233">
        <v>2108.33</v>
      </c>
      <c r="J909" s="37"/>
    </row>
    <row r="910" spans="1:10" s="38" customFormat="1" ht="22.5" x14ac:dyDescent="0.25">
      <c r="A910" s="879" t="s">
        <v>443</v>
      </c>
      <c r="B910" s="880" t="s">
        <v>443</v>
      </c>
      <c r="C910" s="42" t="s">
        <v>3535</v>
      </c>
      <c r="D910" s="41" t="s">
        <v>963</v>
      </c>
      <c r="E910" s="42"/>
      <c r="F910" s="43"/>
      <c r="G910" s="43" t="s">
        <v>1431</v>
      </c>
      <c r="H910" s="232" t="s">
        <v>11</v>
      </c>
      <c r="I910" s="233">
        <v>2108.33</v>
      </c>
      <c r="J910" s="37"/>
    </row>
    <row r="911" spans="1:10" s="38" customFormat="1" ht="22.5" x14ac:dyDescent="0.25">
      <c r="A911" s="879" t="s">
        <v>443</v>
      </c>
      <c r="B911" s="880" t="s">
        <v>443</v>
      </c>
      <c r="C911" s="42" t="s">
        <v>3535</v>
      </c>
      <c r="D911" s="41" t="s">
        <v>964</v>
      </c>
      <c r="E911" s="42"/>
      <c r="F911" s="43"/>
      <c r="G911" s="43" t="s">
        <v>1431</v>
      </c>
      <c r="H911" s="232" t="s">
        <v>11</v>
      </c>
      <c r="I911" s="233">
        <v>2108.33</v>
      </c>
      <c r="J911" s="37"/>
    </row>
    <row r="912" spans="1:10" s="38" customFormat="1" ht="22.5" x14ac:dyDescent="0.25">
      <c r="A912" s="879" t="s">
        <v>443</v>
      </c>
      <c r="B912" s="880" t="s">
        <v>443</v>
      </c>
      <c r="C912" s="42" t="s">
        <v>3535</v>
      </c>
      <c r="D912" s="41" t="s">
        <v>965</v>
      </c>
      <c r="E912" s="42"/>
      <c r="F912" s="43"/>
      <c r="G912" s="43" t="s">
        <v>1431</v>
      </c>
      <c r="H912" s="232" t="s">
        <v>11</v>
      </c>
      <c r="I912" s="233">
        <v>2108.33</v>
      </c>
      <c r="J912" s="37"/>
    </row>
    <row r="913" spans="1:10" s="38" customFormat="1" ht="22.5" x14ac:dyDescent="0.25">
      <c r="A913" s="879" t="s">
        <v>443</v>
      </c>
      <c r="B913" s="880" t="s">
        <v>443</v>
      </c>
      <c r="C913" s="42" t="s">
        <v>3535</v>
      </c>
      <c r="D913" s="41" t="s">
        <v>966</v>
      </c>
      <c r="E913" s="42"/>
      <c r="F913" s="43"/>
      <c r="G913" s="43" t="s">
        <v>1431</v>
      </c>
      <c r="H913" s="232" t="s">
        <v>11</v>
      </c>
      <c r="I913" s="233">
        <v>2108.33</v>
      </c>
      <c r="J913" s="37"/>
    </row>
    <row r="914" spans="1:10" s="38" customFormat="1" ht="22.5" x14ac:dyDescent="0.25">
      <c r="A914" s="879" t="s">
        <v>443</v>
      </c>
      <c r="B914" s="880" t="s">
        <v>443</v>
      </c>
      <c r="C914" s="42" t="s">
        <v>3535</v>
      </c>
      <c r="D914" s="41" t="s">
        <v>967</v>
      </c>
      <c r="E914" s="42"/>
      <c r="F914" s="43"/>
      <c r="G914" s="43" t="s">
        <v>1431</v>
      </c>
      <c r="H914" s="232" t="s">
        <v>11</v>
      </c>
      <c r="I914" s="233">
        <v>2530.0100000000002</v>
      </c>
      <c r="J914" s="37"/>
    </row>
    <row r="915" spans="1:10" s="38" customFormat="1" ht="22.5" x14ac:dyDescent="0.25">
      <c r="A915" s="879" t="s">
        <v>443</v>
      </c>
      <c r="B915" s="880" t="s">
        <v>443</v>
      </c>
      <c r="C915" s="42" t="s">
        <v>3535</v>
      </c>
      <c r="D915" s="41" t="s">
        <v>968</v>
      </c>
      <c r="E915" s="42"/>
      <c r="F915" s="43"/>
      <c r="G915" s="43" t="s">
        <v>1431</v>
      </c>
      <c r="H915" s="232" t="s">
        <v>11</v>
      </c>
      <c r="I915" s="233">
        <v>3795.01</v>
      </c>
      <c r="J915" s="37"/>
    </row>
    <row r="916" spans="1:10" s="38" customFormat="1" ht="22.5" x14ac:dyDescent="0.25">
      <c r="A916" s="879" t="s">
        <v>443</v>
      </c>
      <c r="B916" s="880" t="s">
        <v>443</v>
      </c>
      <c r="C916" s="42" t="s">
        <v>3535</v>
      </c>
      <c r="D916" s="41" t="s">
        <v>969</v>
      </c>
      <c r="E916" s="42"/>
      <c r="F916" s="43"/>
      <c r="G916" s="43" t="s">
        <v>1431</v>
      </c>
      <c r="H916" s="232" t="s">
        <v>11</v>
      </c>
      <c r="I916" s="233">
        <v>2108.33</v>
      </c>
      <c r="J916" s="37"/>
    </row>
    <row r="917" spans="1:10" s="38" customFormat="1" ht="22.5" x14ac:dyDescent="0.25">
      <c r="A917" s="879" t="s">
        <v>443</v>
      </c>
      <c r="B917" s="880" t="s">
        <v>443</v>
      </c>
      <c r="C917" s="42" t="s">
        <v>3535</v>
      </c>
      <c r="D917" s="41" t="s">
        <v>970</v>
      </c>
      <c r="E917" s="42"/>
      <c r="F917" s="43"/>
      <c r="G917" s="43" t="s">
        <v>1431</v>
      </c>
      <c r="H917" s="232" t="s">
        <v>11</v>
      </c>
      <c r="I917" s="233">
        <v>2108.33</v>
      </c>
      <c r="J917" s="37"/>
    </row>
    <row r="918" spans="1:10" s="38" customFormat="1" ht="22.5" x14ac:dyDescent="0.25">
      <c r="A918" s="879" t="s">
        <v>443</v>
      </c>
      <c r="B918" s="880" t="s">
        <v>443</v>
      </c>
      <c r="C918" s="42" t="s">
        <v>3535</v>
      </c>
      <c r="D918" s="41" t="s">
        <v>971</v>
      </c>
      <c r="E918" s="42"/>
      <c r="F918" s="43"/>
      <c r="G918" s="43" t="s">
        <v>1431</v>
      </c>
      <c r="H918" s="232" t="s">
        <v>11</v>
      </c>
      <c r="I918" s="233">
        <v>3795.01</v>
      </c>
      <c r="J918" s="37"/>
    </row>
    <row r="919" spans="1:10" s="38" customFormat="1" ht="22.5" x14ac:dyDescent="0.25">
      <c r="A919" s="879" t="s">
        <v>443</v>
      </c>
      <c r="B919" s="880" t="s">
        <v>443</v>
      </c>
      <c r="C919" s="42" t="s">
        <v>3535</v>
      </c>
      <c r="D919" s="41" t="s">
        <v>972</v>
      </c>
      <c r="E919" s="42"/>
      <c r="F919" s="43"/>
      <c r="G919" s="43" t="s">
        <v>1431</v>
      </c>
      <c r="H919" s="232" t="s">
        <v>11</v>
      </c>
      <c r="I919" s="233">
        <v>2108.33</v>
      </c>
      <c r="J919" s="37"/>
    </row>
    <row r="920" spans="1:10" s="38" customFormat="1" ht="22.5" x14ac:dyDescent="0.25">
      <c r="A920" s="879" t="s">
        <v>443</v>
      </c>
      <c r="B920" s="880" t="s">
        <v>443</v>
      </c>
      <c r="C920" s="42" t="s">
        <v>3535</v>
      </c>
      <c r="D920" s="41" t="s">
        <v>973</v>
      </c>
      <c r="E920" s="42"/>
      <c r="F920" s="43"/>
      <c r="G920" s="43" t="s">
        <v>1431</v>
      </c>
      <c r="H920" s="232" t="s">
        <v>11</v>
      </c>
      <c r="I920" s="233">
        <v>2108.33</v>
      </c>
      <c r="J920" s="37"/>
    </row>
    <row r="921" spans="1:10" s="38" customFormat="1" ht="22.5" x14ac:dyDescent="0.25">
      <c r="A921" s="879" t="s">
        <v>443</v>
      </c>
      <c r="B921" s="880" t="s">
        <v>443</v>
      </c>
      <c r="C921" s="42" t="s">
        <v>3535</v>
      </c>
      <c r="D921" s="41" t="s">
        <v>974</v>
      </c>
      <c r="E921" s="42"/>
      <c r="F921" s="43"/>
      <c r="G921" s="43" t="s">
        <v>1431</v>
      </c>
      <c r="H921" s="232" t="s">
        <v>11</v>
      </c>
      <c r="I921" s="233">
        <v>2108.33</v>
      </c>
      <c r="J921" s="37"/>
    </row>
    <row r="922" spans="1:10" s="38" customFormat="1" ht="22.5" x14ac:dyDescent="0.25">
      <c r="A922" s="879" t="s">
        <v>443</v>
      </c>
      <c r="B922" s="880" t="s">
        <v>443</v>
      </c>
      <c r="C922" s="42" t="s">
        <v>3535</v>
      </c>
      <c r="D922" s="41" t="s">
        <v>975</v>
      </c>
      <c r="E922" s="42"/>
      <c r="F922" s="43"/>
      <c r="G922" s="43" t="s">
        <v>1431</v>
      </c>
      <c r="H922" s="232" t="s">
        <v>11</v>
      </c>
      <c r="I922" s="233">
        <v>2530.0100000000002</v>
      </c>
      <c r="J922" s="37"/>
    </row>
    <row r="923" spans="1:10" s="38" customFormat="1" ht="22.5" x14ac:dyDescent="0.25">
      <c r="A923" s="879" t="s">
        <v>443</v>
      </c>
      <c r="B923" s="880" t="s">
        <v>443</v>
      </c>
      <c r="C923" s="42" t="s">
        <v>3535</v>
      </c>
      <c r="D923" s="41" t="s">
        <v>977</v>
      </c>
      <c r="E923" s="42"/>
      <c r="F923" s="43"/>
      <c r="G923" s="43" t="s">
        <v>1431</v>
      </c>
      <c r="H923" s="232" t="s">
        <v>11</v>
      </c>
      <c r="I923" s="233">
        <v>2108.33</v>
      </c>
      <c r="J923" s="37"/>
    </row>
    <row r="924" spans="1:10" s="38" customFormat="1" ht="22.5" x14ac:dyDescent="0.25">
      <c r="A924" s="879" t="s">
        <v>443</v>
      </c>
      <c r="B924" s="880" t="s">
        <v>443</v>
      </c>
      <c r="C924" s="42" t="s">
        <v>3535</v>
      </c>
      <c r="D924" s="41" t="s">
        <v>978</v>
      </c>
      <c r="E924" s="42"/>
      <c r="F924" s="43"/>
      <c r="G924" s="43" t="s">
        <v>1431</v>
      </c>
      <c r="H924" s="232" t="s">
        <v>11</v>
      </c>
      <c r="I924" s="233">
        <v>2108.33</v>
      </c>
      <c r="J924" s="37"/>
    </row>
    <row r="925" spans="1:10" s="38" customFormat="1" ht="22.5" x14ac:dyDescent="0.25">
      <c r="A925" s="879" t="s">
        <v>443</v>
      </c>
      <c r="B925" s="880" t="s">
        <v>443</v>
      </c>
      <c r="C925" s="42" t="s">
        <v>3535</v>
      </c>
      <c r="D925" s="41" t="s">
        <v>979</v>
      </c>
      <c r="E925" s="42"/>
      <c r="F925" s="43"/>
      <c r="G925" s="43" t="s">
        <v>1431</v>
      </c>
      <c r="H925" s="232" t="s">
        <v>11</v>
      </c>
      <c r="I925" s="233">
        <v>2108.33</v>
      </c>
      <c r="J925" s="37"/>
    </row>
    <row r="926" spans="1:10" s="38" customFormat="1" ht="22.5" x14ac:dyDescent="0.25">
      <c r="A926" s="879" t="s">
        <v>443</v>
      </c>
      <c r="B926" s="880" t="s">
        <v>443</v>
      </c>
      <c r="C926" s="42" t="s">
        <v>3535</v>
      </c>
      <c r="D926" s="41" t="s">
        <v>980</v>
      </c>
      <c r="E926" s="42"/>
      <c r="F926" s="43"/>
      <c r="G926" s="43" t="s">
        <v>1431</v>
      </c>
      <c r="H926" s="232" t="s">
        <v>11</v>
      </c>
      <c r="I926" s="233">
        <v>2530.0100000000002</v>
      </c>
      <c r="J926" s="37"/>
    </row>
    <row r="927" spans="1:10" s="38" customFormat="1" ht="22.5" x14ac:dyDescent="0.25">
      <c r="A927" s="879" t="s">
        <v>443</v>
      </c>
      <c r="B927" s="880" t="s">
        <v>443</v>
      </c>
      <c r="C927" s="42" t="s">
        <v>3535</v>
      </c>
      <c r="D927" s="41" t="s">
        <v>953</v>
      </c>
      <c r="E927" s="42"/>
      <c r="F927" s="43"/>
      <c r="G927" s="43" t="s">
        <v>1431</v>
      </c>
      <c r="H927" s="232" t="s">
        <v>11</v>
      </c>
      <c r="I927" s="233">
        <v>2108.33</v>
      </c>
      <c r="J927" s="37"/>
    </row>
    <row r="928" spans="1:10" s="38" customFormat="1" ht="22.5" x14ac:dyDescent="0.25">
      <c r="A928" s="879" t="s">
        <v>443</v>
      </c>
      <c r="B928" s="880" t="s">
        <v>443</v>
      </c>
      <c r="C928" s="42" t="s">
        <v>3543</v>
      </c>
      <c r="D928" s="41" t="s">
        <v>1006</v>
      </c>
      <c r="E928" s="42"/>
      <c r="F928" s="43"/>
      <c r="G928" s="43" t="s">
        <v>1431</v>
      </c>
      <c r="H928" s="232" t="s">
        <v>11</v>
      </c>
      <c r="I928" s="233">
        <v>2530.0100000000002</v>
      </c>
      <c r="J928" s="37"/>
    </row>
    <row r="929" spans="1:10" s="38" customFormat="1" ht="22.5" x14ac:dyDescent="0.25">
      <c r="A929" s="879" t="s">
        <v>443</v>
      </c>
      <c r="B929" s="880" t="s">
        <v>443</v>
      </c>
      <c r="C929" s="42" t="s">
        <v>3543</v>
      </c>
      <c r="D929" s="41" t="s">
        <v>1007</v>
      </c>
      <c r="E929" s="42"/>
      <c r="F929" s="43"/>
      <c r="G929" s="43" t="s">
        <v>1431</v>
      </c>
      <c r="H929" s="232" t="s">
        <v>11</v>
      </c>
      <c r="I929" s="233">
        <v>2530.0100000000002</v>
      </c>
      <c r="J929" s="37"/>
    </row>
    <row r="930" spans="1:10" s="38" customFormat="1" ht="22.5" x14ac:dyDescent="0.25">
      <c r="A930" s="879" t="s">
        <v>443</v>
      </c>
      <c r="B930" s="880" t="s">
        <v>443</v>
      </c>
      <c r="C930" s="42" t="s">
        <v>3543</v>
      </c>
      <c r="D930" s="41" t="s">
        <v>982</v>
      </c>
      <c r="E930" s="42"/>
      <c r="F930" s="43"/>
      <c r="G930" s="43" t="s">
        <v>1431</v>
      </c>
      <c r="H930" s="232" t="s">
        <v>11</v>
      </c>
      <c r="I930" s="233">
        <v>2530.0100000000002</v>
      </c>
      <c r="J930" s="37"/>
    </row>
    <row r="931" spans="1:10" s="38" customFormat="1" ht="22.5" x14ac:dyDescent="0.25">
      <c r="A931" s="879" t="s">
        <v>443</v>
      </c>
      <c r="B931" s="880" t="s">
        <v>443</v>
      </c>
      <c r="C931" s="42" t="s">
        <v>3543</v>
      </c>
      <c r="D931" s="41" t="s">
        <v>984</v>
      </c>
      <c r="E931" s="42"/>
      <c r="F931" s="43"/>
      <c r="G931" s="43" t="s">
        <v>1431</v>
      </c>
      <c r="H931" s="232" t="s">
        <v>11</v>
      </c>
      <c r="I931" s="233">
        <v>1839.99</v>
      </c>
      <c r="J931" s="37"/>
    </row>
    <row r="932" spans="1:10" s="38" customFormat="1" ht="22.5" x14ac:dyDescent="0.25">
      <c r="A932" s="879" t="s">
        <v>443</v>
      </c>
      <c r="B932" s="880" t="s">
        <v>443</v>
      </c>
      <c r="C932" s="42" t="s">
        <v>3543</v>
      </c>
      <c r="D932" s="41" t="s">
        <v>985</v>
      </c>
      <c r="E932" s="42"/>
      <c r="F932" s="43"/>
      <c r="G932" s="43" t="s">
        <v>1431</v>
      </c>
      <c r="H932" s="232" t="s">
        <v>11</v>
      </c>
      <c r="I932" s="233">
        <v>2951.67</v>
      </c>
      <c r="J932" s="37"/>
    </row>
    <row r="933" spans="1:10" s="38" customFormat="1" ht="22.5" x14ac:dyDescent="0.25">
      <c r="A933" s="879" t="s">
        <v>443</v>
      </c>
      <c r="B933" s="880" t="s">
        <v>443</v>
      </c>
      <c r="C933" s="42" t="s">
        <v>3543</v>
      </c>
      <c r="D933" s="41" t="s">
        <v>986</v>
      </c>
      <c r="E933" s="42"/>
      <c r="F933" s="43"/>
      <c r="G933" s="43" t="s">
        <v>1431</v>
      </c>
      <c r="H933" s="232" t="s">
        <v>11</v>
      </c>
      <c r="I933" s="233">
        <v>2951.67</v>
      </c>
      <c r="J933" s="37"/>
    </row>
    <row r="934" spans="1:10" s="38" customFormat="1" ht="22.5" x14ac:dyDescent="0.25">
      <c r="A934" s="879" t="s">
        <v>443</v>
      </c>
      <c r="B934" s="880" t="s">
        <v>443</v>
      </c>
      <c r="C934" s="42" t="s">
        <v>3543</v>
      </c>
      <c r="D934" s="41" t="s">
        <v>987</v>
      </c>
      <c r="E934" s="42"/>
      <c r="F934" s="43"/>
      <c r="G934" s="43" t="s">
        <v>1431</v>
      </c>
      <c r="H934" s="232" t="s">
        <v>11</v>
      </c>
      <c r="I934" s="233">
        <v>2951.67</v>
      </c>
      <c r="J934" s="37"/>
    </row>
    <row r="935" spans="1:10" s="38" customFormat="1" ht="22.5" x14ac:dyDescent="0.25">
      <c r="A935" s="879" t="s">
        <v>443</v>
      </c>
      <c r="B935" s="880" t="s">
        <v>443</v>
      </c>
      <c r="C935" s="42" t="s">
        <v>3543</v>
      </c>
      <c r="D935" s="41" t="s">
        <v>988</v>
      </c>
      <c r="E935" s="42"/>
      <c r="F935" s="43"/>
      <c r="G935" s="43" t="s">
        <v>1431</v>
      </c>
      <c r="H935" s="232" t="s">
        <v>11</v>
      </c>
      <c r="I935" s="233">
        <v>2530.0100000000002</v>
      </c>
      <c r="J935" s="37"/>
    </row>
    <row r="936" spans="1:10" s="38" customFormat="1" ht="22.5" x14ac:dyDescent="0.25">
      <c r="A936" s="879" t="s">
        <v>443</v>
      </c>
      <c r="B936" s="880" t="s">
        <v>443</v>
      </c>
      <c r="C936" s="42" t="s">
        <v>3543</v>
      </c>
      <c r="D936" s="41" t="s">
        <v>989</v>
      </c>
      <c r="E936" s="42"/>
      <c r="F936" s="43"/>
      <c r="G936" s="43" t="s">
        <v>1431</v>
      </c>
      <c r="H936" s="232" t="s">
        <v>11</v>
      </c>
      <c r="I936" s="233">
        <v>2951.67</v>
      </c>
      <c r="J936" s="37"/>
    </row>
    <row r="937" spans="1:10" s="38" customFormat="1" ht="22.5" x14ac:dyDescent="0.25">
      <c r="A937" s="879" t="s">
        <v>443</v>
      </c>
      <c r="B937" s="880" t="s">
        <v>443</v>
      </c>
      <c r="C937" s="42" t="s">
        <v>3543</v>
      </c>
      <c r="D937" s="41" t="s">
        <v>990</v>
      </c>
      <c r="E937" s="42"/>
      <c r="F937" s="43"/>
      <c r="G937" s="43" t="s">
        <v>1431</v>
      </c>
      <c r="H937" s="232" t="s">
        <v>11</v>
      </c>
      <c r="I937" s="233">
        <v>3795.01</v>
      </c>
      <c r="J937" s="37"/>
    </row>
    <row r="938" spans="1:10" s="38" customFormat="1" ht="22.5" x14ac:dyDescent="0.25">
      <c r="A938" s="879" t="s">
        <v>443</v>
      </c>
      <c r="B938" s="880" t="s">
        <v>443</v>
      </c>
      <c r="C938" s="42" t="s">
        <v>3543</v>
      </c>
      <c r="D938" s="41" t="s">
        <v>992</v>
      </c>
      <c r="E938" s="42"/>
      <c r="F938" s="43"/>
      <c r="G938" s="43" t="s">
        <v>1431</v>
      </c>
      <c r="H938" s="232" t="s">
        <v>11</v>
      </c>
      <c r="I938" s="233">
        <v>2530.0100000000002</v>
      </c>
      <c r="J938" s="37"/>
    </row>
    <row r="939" spans="1:10" s="38" customFormat="1" ht="22.5" x14ac:dyDescent="0.25">
      <c r="A939" s="879" t="s">
        <v>443</v>
      </c>
      <c r="B939" s="880" t="s">
        <v>443</v>
      </c>
      <c r="C939" s="42" t="s">
        <v>3543</v>
      </c>
      <c r="D939" s="41" t="s">
        <v>993</v>
      </c>
      <c r="E939" s="42"/>
      <c r="F939" s="43"/>
      <c r="G939" s="43" t="s">
        <v>1431</v>
      </c>
      <c r="H939" s="232" t="s">
        <v>11</v>
      </c>
      <c r="I939" s="233">
        <v>2951.67</v>
      </c>
      <c r="J939" s="37"/>
    </row>
    <row r="940" spans="1:10" s="38" customFormat="1" ht="22.5" x14ac:dyDescent="0.25">
      <c r="A940" s="879" t="s">
        <v>443</v>
      </c>
      <c r="B940" s="880" t="s">
        <v>443</v>
      </c>
      <c r="C940" s="42" t="s">
        <v>3543</v>
      </c>
      <c r="D940" s="41" t="s">
        <v>994</v>
      </c>
      <c r="E940" s="42"/>
      <c r="F940" s="43"/>
      <c r="G940" s="43" t="s">
        <v>1431</v>
      </c>
      <c r="H940" s="232" t="s">
        <v>11</v>
      </c>
      <c r="I940" s="233">
        <v>2951.67</v>
      </c>
      <c r="J940" s="37"/>
    </row>
    <row r="941" spans="1:10" s="38" customFormat="1" ht="22.5" x14ac:dyDescent="0.25">
      <c r="A941" s="879" t="s">
        <v>443</v>
      </c>
      <c r="B941" s="880" t="s">
        <v>443</v>
      </c>
      <c r="C941" s="42" t="s">
        <v>3543</v>
      </c>
      <c r="D941" s="41" t="s">
        <v>995</v>
      </c>
      <c r="E941" s="42"/>
      <c r="F941" s="43"/>
      <c r="G941" s="43" t="s">
        <v>1431</v>
      </c>
      <c r="H941" s="232" t="s">
        <v>11</v>
      </c>
      <c r="I941" s="233">
        <v>2530.0100000000002</v>
      </c>
      <c r="J941" s="37"/>
    </row>
    <row r="942" spans="1:10" s="38" customFormat="1" ht="22.5" x14ac:dyDescent="0.25">
      <c r="A942" s="879" t="s">
        <v>443</v>
      </c>
      <c r="B942" s="880" t="s">
        <v>443</v>
      </c>
      <c r="C942" s="42" t="s">
        <v>3543</v>
      </c>
      <c r="D942" s="41" t="s">
        <v>996</v>
      </c>
      <c r="E942" s="42"/>
      <c r="F942" s="43"/>
      <c r="G942" s="43" t="s">
        <v>1431</v>
      </c>
      <c r="H942" s="232" t="s">
        <v>11</v>
      </c>
      <c r="I942" s="233">
        <v>2951.67</v>
      </c>
      <c r="J942" s="37"/>
    </row>
    <row r="943" spans="1:10" s="38" customFormat="1" ht="22.5" x14ac:dyDescent="0.25">
      <c r="A943" s="879" t="s">
        <v>443</v>
      </c>
      <c r="B943" s="880" t="s">
        <v>443</v>
      </c>
      <c r="C943" s="42" t="s">
        <v>3543</v>
      </c>
      <c r="D943" s="41" t="s">
        <v>997</v>
      </c>
      <c r="E943" s="42"/>
      <c r="F943" s="43"/>
      <c r="G943" s="43" t="s">
        <v>1431</v>
      </c>
      <c r="H943" s="232" t="s">
        <v>11</v>
      </c>
      <c r="I943" s="233">
        <v>2530.0100000000002</v>
      </c>
      <c r="J943" s="37"/>
    </row>
    <row r="944" spans="1:10" s="38" customFormat="1" ht="22.5" x14ac:dyDescent="0.25">
      <c r="A944" s="879" t="s">
        <v>443</v>
      </c>
      <c r="B944" s="880" t="s">
        <v>443</v>
      </c>
      <c r="C944" s="42" t="s">
        <v>3543</v>
      </c>
      <c r="D944" s="41" t="s">
        <v>999</v>
      </c>
      <c r="E944" s="42"/>
      <c r="F944" s="43"/>
      <c r="G944" s="43" t="s">
        <v>1431</v>
      </c>
      <c r="H944" s="232" t="s">
        <v>11</v>
      </c>
      <c r="I944" s="233">
        <v>2951.67</v>
      </c>
      <c r="J944" s="37"/>
    </row>
    <row r="945" spans="1:10" s="38" customFormat="1" ht="22.5" x14ac:dyDescent="0.25">
      <c r="A945" s="879" t="s">
        <v>443</v>
      </c>
      <c r="B945" s="880" t="s">
        <v>443</v>
      </c>
      <c r="C945" s="42" t="s">
        <v>3543</v>
      </c>
      <c r="D945" s="41" t="s">
        <v>1000</v>
      </c>
      <c r="E945" s="42"/>
      <c r="F945" s="43"/>
      <c r="G945" s="43" t="s">
        <v>1431</v>
      </c>
      <c r="H945" s="232" t="s">
        <v>11</v>
      </c>
      <c r="I945" s="233">
        <v>2530.0100000000002</v>
      </c>
      <c r="J945" s="37"/>
    </row>
    <row r="946" spans="1:10" s="38" customFormat="1" ht="22.5" x14ac:dyDescent="0.25">
      <c r="A946" s="879" t="s">
        <v>443</v>
      </c>
      <c r="B946" s="880" t="s">
        <v>443</v>
      </c>
      <c r="C946" s="42" t="s">
        <v>3543</v>
      </c>
      <c r="D946" s="41" t="s">
        <v>1001</v>
      </c>
      <c r="E946" s="42"/>
      <c r="F946" s="43"/>
      <c r="G946" s="43" t="s">
        <v>1431</v>
      </c>
      <c r="H946" s="232" t="s">
        <v>11</v>
      </c>
      <c r="I946" s="233">
        <v>2530.0100000000002</v>
      </c>
      <c r="J946" s="37"/>
    </row>
    <row r="947" spans="1:10" s="38" customFormat="1" ht="22.5" x14ac:dyDescent="0.25">
      <c r="A947" s="879" t="s">
        <v>443</v>
      </c>
      <c r="B947" s="880" t="s">
        <v>443</v>
      </c>
      <c r="C947" s="42" t="s">
        <v>3543</v>
      </c>
      <c r="D947" s="41" t="s">
        <v>1002</v>
      </c>
      <c r="E947" s="42"/>
      <c r="F947" s="43"/>
      <c r="G947" s="43" t="s">
        <v>1431</v>
      </c>
      <c r="H947" s="232" t="s">
        <v>11</v>
      </c>
      <c r="I947" s="233">
        <v>2530.0100000000002</v>
      </c>
      <c r="J947" s="37"/>
    </row>
    <row r="948" spans="1:10" s="38" customFormat="1" ht="22.5" x14ac:dyDescent="0.25">
      <c r="A948" s="879" t="s">
        <v>443</v>
      </c>
      <c r="B948" s="880" t="s">
        <v>443</v>
      </c>
      <c r="C948" s="42" t="s">
        <v>3543</v>
      </c>
      <c r="D948" s="41" t="s">
        <v>1003</v>
      </c>
      <c r="E948" s="42"/>
      <c r="F948" s="43"/>
      <c r="G948" s="43" t="s">
        <v>1431</v>
      </c>
      <c r="H948" s="232" t="s">
        <v>11</v>
      </c>
      <c r="I948" s="233">
        <v>2951.67</v>
      </c>
      <c r="J948" s="37"/>
    </row>
    <row r="949" spans="1:10" s="38" customFormat="1" ht="27.75" customHeight="1" x14ac:dyDescent="0.25">
      <c r="A949" s="879" t="s">
        <v>443</v>
      </c>
      <c r="B949" s="880" t="s">
        <v>443</v>
      </c>
      <c r="C949" s="42" t="s">
        <v>3543</v>
      </c>
      <c r="D949" s="41" t="s">
        <v>1004</v>
      </c>
      <c r="E949" s="42"/>
      <c r="F949" s="43"/>
      <c r="G949" s="43" t="s">
        <v>1431</v>
      </c>
      <c r="H949" s="232" t="s">
        <v>11</v>
      </c>
      <c r="I949" s="233">
        <v>2951.67</v>
      </c>
      <c r="J949" s="37"/>
    </row>
    <row r="950" spans="1:10" s="38" customFormat="1" ht="22.5" x14ac:dyDescent="0.25">
      <c r="A950" s="879" t="s">
        <v>443</v>
      </c>
      <c r="B950" s="880" t="s">
        <v>443</v>
      </c>
      <c r="C950" s="42" t="s">
        <v>3543</v>
      </c>
      <c r="D950" s="41" t="s">
        <v>1005</v>
      </c>
      <c r="E950" s="42"/>
      <c r="F950" s="43"/>
      <c r="G950" s="43" t="s">
        <v>1431</v>
      </c>
      <c r="H950" s="232" t="s">
        <v>11</v>
      </c>
      <c r="I950" s="233">
        <v>2951.67</v>
      </c>
      <c r="J950" s="37"/>
    </row>
    <row r="951" spans="1:10" s="38" customFormat="1" ht="22.5" x14ac:dyDescent="0.25">
      <c r="A951" s="879" t="s">
        <v>443</v>
      </c>
      <c r="B951" s="880" t="s">
        <v>443</v>
      </c>
      <c r="C951" s="42" t="s">
        <v>3543</v>
      </c>
      <c r="D951" s="41" t="s">
        <v>1433</v>
      </c>
      <c r="E951" s="42"/>
      <c r="F951" s="43"/>
      <c r="G951" s="43" t="s">
        <v>1431</v>
      </c>
      <c r="H951" s="232" t="s">
        <v>11</v>
      </c>
      <c r="I951" s="233">
        <v>3795.01</v>
      </c>
      <c r="J951" s="37"/>
    </row>
    <row r="952" spans="1:10" s="38" customFormat="1" ht="22.5" x14ac:dyDescent="0.25">
      <c r="A952" s="879" t="s">
        <v>443</v>
      </c>
      <c r="B952" s="880" t="s">
        <v>443</v>
      </c>
      <c r="C952" s="42" t="s">
        <v>3550</v>
      </c>
      <c r="D952" s="41" t="s">
        <v>1008</v>
      </c>
      <c r="E952" s="42"/>
      <c r="F952" s="43"/>
      <c r="G952" s="43" t="s">
        <v>1431</v>
      </c>
      <c r="H952" s="232" t="s">
        <v>11</v>
      </c>
      <c r="I952" s="233">
        <v>2530.0100000000002</v>
      </c>
      <c r="J952" s="37"/>
    </row>
    <row r="953" spans="1:10" s="38" customFormat="1" ht="22.5" x14ac:dyDescent="0.25">
      <c r="A953" s="879" t="s">
        <v>443</v>
      </c>
      <c r="B953" s="880" t="s">
        <v>443</v>
      </c>
      <c r="C953" s="42" t="s">
        <v>3550</v>
      </c>
      <c r="D953" s="41" t="s">
        <v>1009</v>
      </c>
      <c r="E953" s="42"/>
      <c r="F953" s="43"/>
      <c r="G953" s="43" t="s">
        <v>1431</v>
      </c>
      <c r="H953" s="232" t="s">
        <v>11</v>
      </c>
      <c r="I953" s="233">
        <v>2108.33</v>
      </c>
      <c r="J953" s="37"/>
    </row>
    <row r="954" spans="1:10" s="38" customFormat="1" ht="22.5" x14ac:dyDescent="0.25">
      <c r="A954" s="879" t="s">
        <v>443</v>
      </c>
      <c r="B954" s="880" t="s">
        <v>443</v>
      </c>
      <c r="C954" s="42" t="s">
        <v>3550</v>
      </c>
      <c r="D954" s="41" t="s">
        <v>1010</v>
      </c>
      <c r="E954" s="42"/>
      <c r="F954" s="43"/>
      <c r="G954" s="43" t="s">
        <v>1431</v>
      </c>
      <c r="H954" s="232" t="s">
        <v>11</v>
      </c>
      <c r="I954" s="233">
        <v>2530.0100000000002</v>
      </c>
      <c r="J954" s="37"/>
    </row>
    <row r="955" spans="1:10" s="38" customFormat="1" ht="22.5" x14ac:dyDescent="0.25">
      <c r="A955" s="879" t="s">
        <v>443</v>
      </c>
      <c r="B955" s="880" t="s">
        <v>443</v>
      </c>
      <c r="C955" s="42" t="s">
        <v>3550</v>
      </c>
      <c r="D955" s="41" t="s">
        <v>1011</v>
      </c>
      <c r="E955" s="42"/>
      <c r="F955" s="43"/>
      <c r="G955" s="43" t="s">
        <v>1431</v>
      </c>
      <c r="H955" s="232" t="s">
        <v>11</v>
      </c>
      <c r="I955" s="233">
        <v>2530.0100000000002</v>
      </c>
      <c r="J955" s="37"/>
    </row>
    <row r="956" spans="1:10" s="38" customFormat="1" ht="22.5" x14ac:dyDescent="0.25">
      <c r="A956" s="879" t="s">
        <v>443</v>
      </c>
      <c r="B956" s="880" t="s">
        <v>443</v>
      </c>
      <c r="C956" s="42" t="s">
        <v>3550</v>
      </c>
      <c r="D956" s="41" t="s">
        <v>1012</v>
      </c>
      <c r="E956" s="42"/>
      <c r="F956" s="43"/>
      <c r="G956" s="43" t="s">
        <v>1431</v>
      </c>
      <c r="H956" s="232" t="s">
        <v>11</v>
      </c>
      <c r="I956" s="233">
        <v>2530.0100000000002</v>
      </c>
      <c r="J956" s="37"/>
    </row>
    <row r="957" spans="1:10" s="38" customFormat="1" ht="22.5" x14ac:dyDescent="0.25">
      <c r="A957" s="879" t="s">
        <v>443</v>
      </c>
      <c r="B957" s="880" t="s">
        <v>443</v>
      </c>
      <c r="C957" s="42" t="s">
        <v>3550</v>
      </c>
      <c r="D957" s="41" t="s">
        <v>1013</v>
      </c>
      <c r="E957" s="42"/>
      <c r="F957" s="43"/>
      <c r="G957" s="43" t="s">
        <v>1431</v>
      </c>
      <c r="H957" s="232" t="s">
        <v>11</v>
      </c>
      <c r="I957" s="233">
        <v>2530.0100000000002</v>
      </c>
      <c r="J957" s="37"/>
    </row>
    <row r="958" spans="1:10" s="38" customFormat="1" ht="22.5" x14ac:dyDescent="0.25">
      <c r="A958" s="879" t="s">
        <v>443</v>
      </c>
      <c r="B958" s="880" t="s">
        <v>443</v>
      </c>
      <c r="C958" s="42" t="s">
        <v>3550</v>
      </c>
      <c r="D958" s="41" t="s">
        <v>1015</v>
      </c>
      <c r="E958" s="42"/>
      <c r="F958" s="43"/>
      <c r="G958" s="43" t="s">
        <v>1431</v>
      </c>
      <c r="H958" s="232" t="s">
        <v>11</v>
      </c>
      <c r="I958" s="233">
        <v>3795.01</v>
      </c>
      <c r="J958" s="37"/>
    </row>
    <row r="959" spans="1:10" s="38" customFormat="1" ht="22.5" x14ac:dyDescent="0.25">
      <c r="A959" s="879" t="s">
        <v>443</v>
      </c>
      <c r="B959" s="880" t="s">
        <v>443</v>
      </c>
      <c r="C959" s="42" t="s">
        <v>3550</v>
      </c>
      <c r="D959" s="41" t="s">
        <v>1016</v>
      </c>
      <c r="E959" s="42"/>
      <c r="F959" s="43"/>
      <c r="G959" s="43" t="s">
        <v>1431</v>
      </c>
      <c r="H959" s="232" t="s">
        <v>11</v>
      </c>
      <c r="I959" s="233">
        <v>2530.0100000000002</v>
      </c>
      <c r="J959" s="37"/>
    </row>
    <row r="960" spans="1:10" s="38" customFormat="1" ht="22.5" x14ac:dyDescent="0.25">
      <c r="A960" s="879" t="s">
        <v>443</v>
      </c>
      <c r="B960" s="880" t="s">
        <v>443</v>
      </c>
      <c r="C960" s="42" t="s">
        <v>3550</v>
      </c>
      <c r="D960" s="41" t="s">
        <v>1017</v>
      </c>
      <c r="E960" s="42"/>
      <c r="F960" s="43"/>
      <c r="G960" s="43" t="s">
        <v>1431</v>
      </c>
      <c r="H960" s="232" t="s">
        <v>11</v>
      </c>
      <c r="I960" s="233">
        <v>2530.0100000000002</v>
      </c>
      <c r="J960" s="37"/>
    </row>
    <row r="961" spans="1:10" s="38" customFormat="1" ht="22.5" x14ac:dyDescent="0.25">
      <c r="A961" s="879" t="s">
        <v>443</v>
      </c>
      <c r="B961" s="880" t="s">
        <v>443</v>
      </c>
      <c r="C961" s="42" t="s">
        <v>3550</v>
      </c>
      <c r="D961" s="41" t="s">
        <v>1018</v>
      </c>
      <c r="E961" s="42"/>
      <c r="F961" s="43"/>
      <c r="G961" s="43" t="s">
        <v>1431</v>
      </c>
      <c r="H961" s="232" t="s">
        <v>11</v>
      </c>
      <c r="I961" s="233">
        <v>1897.49</v>
      </c>
      <c r="J961" s="37"/>
    </row>
    <row r="962" spans="1:10" s="38" customFormat="1" ht="22.5" x14ac:dyDescent="0.25">
      <c r="A962" s="879" t="s">
        <v>443</v>
      </c>
      <c r="B962" s="880" t="s">
        <v>443</v>
      </c>
      <c r="C962" s="42" t="s">
        <v>3550</v>
      </c>
      <c r="D962" s="41" t="s">
        <v>1019</v>
      </c>
      <c r="E962" s="42"/>
      <c r="F962" s="43"/>
      <c r="G962" s="43" t="s">
        <v>1431</v>
      </c>
      <c r="H962" s="232" t="s">
        <v>11</v>
      </c>
      <c r="I962" s="233">
        <v>2530.0100000000002</v>
      </c>
      <c r="J962" s="37"/>
    </row>
    <row r="963" spans="1:10" s="38" customFormat="1" ht="22.5" x14ac:dyDescent="0.25">
      <c r="A963" s="879" t="s">
        <v>443</v>
      </c>
      <c r="B963" s="880" t="s">
        <v>443</v>
      </c>
      <c r="C963" s="42" t="s">
        <v>3550</v>
      </c>
      <c r="D963" s="41" t="s">
        <v>1020</v>
      </c>
      <c r="E963" s="42"/>
      <c r="F963" s="43"/>
      <c r="G963" s="43" t="s">
        <v>1431</v>
      </c>
      <c r="H963" s="232" t="s">
        <v>11</v>
      </c>
      <c r="I963" s="233">
        <v>3795.01</v>
      </c>
      <c r="J963" s="37"/>
    </row>
    <row r="964" spans="1:10" s="38" customFormat="1" ht="22.5" x14ac:dyDescent="0.25">
      <c r="A964" s="879" t="s">
        <v>443</v>
      </c>
      <c r="B964" s="880" t="s">
        <v>443</v>
      </c>
      <c r="C964" s="42" t="s">
        <v>3550</v>
      </c>
      <c r="D964" s="41" t="s">
        <v>1021</v>
      </c>
      <c r="E964" s="42"/>
      <c r="F964" s="43"/>
      <c r="G964" s="43" t="s">
        <v>1431</v>
      </c>
      <c r="H964" s="232" t="s">
        <v>11</v>
      </c>
      <c r="I964" s="233">
        <v>2108.33</v>
      </c>
      <c r="J964" s="37"/>
    </row>
    <row r="965" spans="1:10" s="38" customFormat="1" ht="22.5" x14ac:dyDescent="0.25">
      <c r="A965" s="879" t="s">
        <v>443</v>
      </c>
      <c r="B965" s="880" t="s">
        <v>443</v>
      </c>
      <c r="C965" s="42" t="s">
        <v>3550</v>
      </c>
      <c r="D965" s="41" t="s">
        <v>1022</v>
      </c>
      <c r="E965" s="42"/>
      <c r="F965" s="43"/>
      <c r="G965" s="43" t="s">
        <v>1431</v>
      </c>
      <c r="H965" s="232" t="s">
        <v>11</v>
      </c>
      <c r="I965" s="233">
        <v>1897.49</v>
      </c>
      <c r="J965" s="37"/>
    </row>
    <row r="966" spans="1:10" s="38" customFormat="1" ht="22.5" x14ac:dyDescent="0.25">
      <c r="A966" s="879" t="s">
        <v>443</v>
      </c>
      <c r="B966" s="880" t="s">
        <v>443</v>
      </c>
      <c r="C966" s="42" t="s">
        <v>3550</v>
      </c>
      <c r="D966" s="41" t="s">
        <v>1023</v>
      </c>
      <c r="E966" s="42"/>
      <c r="F966" s="43"/>
      <c r="G966" s="43" t="s">
        <v>1431</v>
      </c>
      <c r="H966" s="232" t="s">
        <v>11</v>
      </c>
      <c r="I966" s="233">
        <v>3795.01</v>
      </c>
      <c r="J966" s="37"/>
    </row>
    <row r="967" spans="1:10" s="38" customFormat="1" ht="22.5" x14ac:dyDescent="0.25">
      <c r="A967" s="879" t="s">
        <v>443</v>
      </c>
      <c r="B967" s="880" t="s">
        <v>443</v>
      </c>
      <c r="C967" s="42" t="s">
        <v>3558</v>
      </c>
      <c r="D967" s="41" t="s">
        <v>1439</v>
      </c>
      <c r="E967" s="42"/>
      <c r="F967" s="43"/>
      <c r="G967" s="43" t="s">
        <v>1431</v>
      </c>
      <c r="H967" s="232" t="s">
        <v>11</v>
      </c>
      <c r="I967" s="233">
        <v>1897.49</v>
      </c>
      <c r="J967" s="37"/>
    </row>
    <row r="968" spans="1:10" s="38" customFormat="1" ht="22.5" x14ac:dyDescent="0.25">
      <c r="A968" s="879" t="s">
        <v>443</v>
      </c>
      <c r="B968" s="880" t="s">
        <v>443</v>
      </c>
      <c r="C968" s="42" t="s">
        <v>3558</v>
      </c>
      <c r="D968" s="41" t="s">
        <v>1027</v>
      </c>
      <c r="E968" s="42"/>
      <c r="F968" s="43"/>
      <c r="G968" s="43" t="s">
        <v>1431</v>
      </c>
      <c r="H968" s="232" t="s">
        <v>11</v>
      </c>
      <c r="I968" s="233">
        <v>2530.0100000000002</v>
      </c>
      <c r="J968" s="37"/>
    </row>
    <row r="969" spans="1:10" s="38" customFormat="1" ht="22.5" x14ac:dyDescent="0.25">
      <c r="A969" s="879" t="s">
        <v>443</v>
      </c>
      <c r="B969" s="880" t="s">
        <v>443</v>
      </c>
      <c r="C969" s="42" t="s">
        <v>3558</v>
      </c>
      <c r="D969" s="41" t="s">
        <v>1028</v>
      </c>
      <c r="E969" s="42"/>
      <c r="F969" s="43"/>
      <c r="G969" s="43" t="s">
        <v>1431</v>
      </c>
      <c r="H969" s="232" t="s">
        <v>11</v>
      </c>
      <c r="I969" s="233">
        <v>3795.01</v>
      </c>
      <c r="J969" s="37"/>
    </row>
    <row r="970" spans="1:10" s="38" customFormat="1" ht="22.5" x14ac:dyDescent="0.25">
      <c r="A970" s="879" t="s">
        <v>443</v>
      </c>
      <c r="B970" s="880" t="s">
        <v>443</v>
      </c>
      <c r="C970" s="42" t="s">
        <v>3558</v>
      </c>
      <c r="D970" s="41" t="s">
        <v>1440</v>
      </c>
      <c r="E970" s="42"/>
      <c r="F970" s="43"/>
      <c r="G970" s="43" t="s">
        <v>1431</v>
      </c>
      <c r="H970" s="232" t="s">
        <v>11</v>
      </c>
      <c r="I970" s="233">
        <v>258.75</v>
      </c>
      <c r="J970" s="37"/>
    </row>
    <row r="971" spans="1:10" s="38" customFormat="1" ht="22.5" x14ac:dyDescent="0.25">
      <c r="A971" s="879" t="s">
        <v>443</v>
      </c>
      <c r="B971" s="880" t="s">
        <v>443</v>
      </c>
      <c r="C971" s="42" t="s">
        <v>3558</v>
      </c>
      <c r="D971" s="41" t="s">
        <v>1441</v>
      </c>
      <c r="E971" s="42"/>
      <c r="F971" s="43"/>
      <c r="G971" s="43" t="s">
        <v>1431</v>
      </c>
      <c r="H971" s="232" t="s">
        <v>11</v>
      </c>
      <c r="I971" s="233">
        <v>517.51</v>
      </c>
      <c r="J971" s="37"/>
    </row>
    <row r="972" spans="1:10" s="38" customFormat="1" ht="22.5" x14ac:dyDescent="0.25">
      <c r="A972" s="879" t="s">
        <v>443</v>
      </c>
      <c r="B972" s="880" t="s">
        <v>443</v>
      </c>
      <c r="C972" s="42" t="s">
        <v>3558</v>
      </c>
      <c r="D972" s="41" t="s">
        <v>1029</v>
      </c>
      <c r="E972" s="42"/>
      <c r="F972" s="43"/>
      <c r="G972" s="43" t="s">
        <v>1431</v>
      </c>
      <c r="H972" s="232" t="s">
        <v>11</v>
      </c>
      <c r="I972" s="233">
        <v>1897.49</v>
      </c>
      <c r="J972" s="37"/>
    </row>
    <row r="973" spans="1:10" s="38" customFormat="1" ht="22.5" x14ac:dyDescent="0.25">
      <c r="A973" s="879" t="s">
        <v>443</v>
      </c>
      <c r="B973" s="880" t="s">
        <v>443</v>
      </c>
      <c r="C973" s="42" t="s">
        <v>3558</v>
      </c>
      <c r="D973" s="41" t="s">
        <v>1442</v>
      </c>
      <c r="E973" s="42"/>
      <c r="F973" s="43"/>
      <c r="G973" s="43" t="s">
        <v>1431</v>
      </c>
      <c r="H973" s="232" t="s">
        <v>11</v>
      </c>
      <c r="I973" s="233">
        <v>517.51</v>
      </c>
      <c r="J973" s="37"/>
    </row>
    <row r="974" spans="1:10" s="38" customFormat="1" ht="22.5" x14ac:dyDescent="0.25">
      <c r="A974" s="879" t="s">
        <v>443</v>
      </c>
      <c r="B974" s="880" t="s">
        <v>443</v>
      </c>
      <c r="C974" s="42" t="s">
        <v>3558</v>
      </c>
      <c r="D974" s="41" t="s">
        <v>1443</v>
      </c>
      <c r="E974" s="42"/>
      <c r="F974" s="43"/>
      <c r="G974" s="43" t="s">
        <v>1431</v>
      </c>
      <c r="H974" s="232" t="s">
        <v>11</v>
      </c>
      <c r="I974" s="233">
        <v>517.51</v>
      </c>
      <c r="J974" s="37"/>
    </row>
    <row r="975" spans="1:10" s="38" customFormat="1" ht="22.5" x14ac:dyDescent="0.25">
      <c r="A975" s="879" t="s">
        <v>443</v>
      </c>
      <c r="B975" s="880" t="s">
        <v>443</v>
      </c>
      <c r="C975" s="42" t="s">
        <v>3558</v>
      </c>
      <c r="D975" s="41" t="s">
        <v>1030</v>
      </c>
      <c r="E975" s="42"/>
      <c r="F975" s="43"/>
      <c r="G975" s="43" t="s">
        <v>1431</v>
      </c>
      <c r="H975" s="232" t="s">
        <v>11</v>
      </c>
      <c r="I975" s="233">
        <v>1897.49</v>
      </c>
      <c r="J975" s="37"/>
    </row>
    <row r="976" spans="1:10" s="38" customFormat="1" ht="22.5" x14ac:dyDescent="0.25">
      <c r="A976" s="879" t="s">
        <v>443</v>
      </c>
      <c r="B976" s="880" t="s">
        <v>443</v>
      </c>
      <c r="C976" s="42" t="s">
        <v>3558</v>
      </c>
      <c r="D976" s="41" t="s">
        <v>1031</v>
      </c>
      <c r="E976" s="42"/>
      <c r="F976" s="43"/>
      <c r="G976" s="43" t="s">
        <v>1431</v>
      </c>
      <c r="H976" s="232" t="s">
        <v>11</v>
      </c>
      <c r="I976" s="233">
        <v>1897.49</v>
      </c>
      <c r="J976" s="37"/>
    </row>
    <row r="977" spans="1:10" s="38" customFormat="1" ht="22.5" x14ac:dyDescent="0.25">
      <c r="A977" s="879" t="s">
        <v>443</v>
      </c>
      <c r="B977" s="880" t="s">
        <v>443</v>
      </c>
      <c r="C977" s="42" t="s">
        <v>3558</v>
      </c>
      <c r="D977" s="41" t="s">
        <v>1032</v>
      </c>
      <c r="E977" s="42"/>
      <c r="F977" s="43"/>
      <c r="G977" s="43" t="s">
        <v>1431</v>
      </c>
      <c r="H977" s="232" t="s">
        <v>11</v>
      </c>
      <c r="I977" s="233">
        <v>1897.49</v>
      </c>
      <c r="J977" s="37"/>
    </row>
    <row r="978" spans="1:10" s="38" customFormat="1" ht="22.5" x14ac:dyDescent="0.25">
      <c r="A978" s="879" t="s">
        <v>443</v>
      </c>
      <c r="B978" s="880" t="s">
        <v>443</v>
      </c>
      <c r="C978" s="42" t="s">
        <v>3558</v>
      </c>
      <c r="D978" s="41" t="s">
        <v>1034</v>
      </c>
      <c r="E978" s="42"/>
      <c r="F978" s="43"/>
      <c r="G978" s="43" t="s">
        <v>1431</v>
      </c>
      <c r="H978" s="232" t="s">
        <v>11</v>
      </c>
      <c r="I978" s="233">
        <v>2530.0100000000002</v>
      </c>
      <c r="J978" s="37"/>
    </row>
    <row r="979" spans="1:10" s="38" customFormat="1" ht="22.5" x14ac:dyDescent="0.25">
      <c r="A979" s="879" t="s">
        <v>443</v>
      </c>
      <c r="B979" s="880" t="s">
        <v>443</v>
      </c>
      <c r="C979" s="42" t="s">
        <v>3558</v>
      </c>
      <c r="D979" s="41" t="s">
        <v>1035</v>
      </c>
      <c r="E979" s="42"/>
      <c r="F979" s="43"/>
      <c r="G979" s="43" t="s">
        <v>1431</v>
      </c>
      <c r="H979" s="232" t="s">
        <v>11</v>
      </c>
      <c r="I979" s="233">
        <v>2530.0100000000002</v>
      </c>
      <c r="J979" s="37"/>
    </row>
    <row r="980" spans="1:10" s="38" customFormat="1" ht="22.5" x14ac:dyDescent="0.25">
      <c r="A980" s="879" t="s">
        <v>443</v>
      </c>
      <c r="B980" s="880" t="s">
        <v>443</v>
      </c>
      <c r="C980" s="42" t="s">
        <v>3558</v>
      </c>
      <c r="D980" s="41" t="s">
        <v>1036</v>
      </c>
      <c r="E980" s="42"/>
      <c r="F980" s="43"/>
      <c r="G980" s="43" t="s">
        <v>1431</v>
      </c>
      <c r="H980" s="232" t="s">
        <v>11</v>
      </c>
      <c r="I980" s="233">
        <v>1897.49</v>
      </c>
      <c r="J980" s="37"/>
    </row>
    <row r="981" spans="1:10" s="38" customFormat="1" ht="22.5" x14ac:dyDescent="0.25">
      <c r="A981" s="879" t="s">
        <v>443</v>
      </c>
      <c r="B981" s="880" t="s">
        <v>443</v>
      </c>
      <c r="C981" s="42" t="s">
        <v>3558</v>
      </c>
      <c r="D981" s="41" t="s">
        <v>1037</v>
      </c>
      <c r="E981" s="42"/>
      <c r="F981" s="43"/>
      <c r="G981" s="43" t="s">
        <v>1431</v>
      </c>
      <c r="H981" s="232" t="s">
        <v>11</v>
      </c>
      <c r="I981" s="233">
        <v>1897.49</v>
      </c>
      <c r="J981" s="37"/>
    </row>
    <row r="982" spans="1:10" s="38" customFormat="1" ht="22.5" x14ac:dyDescent="0.25">
      <c r="A982" s="879" t="s">
        <v>443</v>
      </c>
      <c r="B982" s="880" t="s">
        <v>443</v>
      </c>
      <c r="C982" s="42" t="s">
        <v>3558</v>
      </c>
      <c r="D982" s="41" t="s">
        <v>1038</v>
      </c>
      <c r="E982" s="42"/>
      <c r="F982" s="43"/>
      <c r="G982" s="43" t="s">
        <v>1431</v>
      </c>
      <c r="H982" s="232" t="s">
        <v>11</v>
      </c>
      <c r="I982" s="233">
        <v>1897.49</v>
      </c>
      <c r="J982" s="37"/>
    </row>
    <row r="983" spans="1:10" s="38" customFormat="1" ht="22.5" x14ac:dyDescent="0.25">
      <c r="A983" s="879" t="s">
        <v>443</v>
      </c>
      <c r="B983" s="880" t="s">
        <v>443</v>
      </c>
      <c r="C983" s="42" t="s">
        <v>3558</v>
      </c>
      <c r="D983" s="41" t="s">
        <v>1039</v>
      </c>
      <c r="E983" s="42"/>
      <c r="F983" s="43"/>
      <c r="G983" s="43" t="s">
        <v>1431</v>
      </c>
      <c r="H983" s="232" t="s">
        <v>11</v>
      </c>
      <c r="I983" s="233">
        <v>2108.33</v>
      </c>
      <c r="J983" s="37"/>
    </row>
    <row r="984" spans="1:10" s="38" customFormat="1" ht="22.5" x14ac:dyDescent="0.25">
      <c r="A984" s="879" t="s">
        <v>443</v>
      </c>
      <c r="B984" s="880" t="s">
        <v>443</v>
      </c>
      <c r="C984" s="42" t="s">
        <v>3558</v>
      </c>
      <c r="D984" s="41" t="s">
        <v>1040</v>
      </c>
      <c r="E984" s="42"/>
      <c r="F984" s="43"/>
      <c r="G984" s="43" t="s">
        <v>1431</v>
      </c>
      <c r="H984" s="232" t="s">
        <v>11</v>
      </c>
      <c r="I984" s="233">
        <v>3795.01</v>
      </c>
      <c r="J984" s="37"/>
    </row>
    <row r="985" spans="1:10" s="38" customFormat="1" ht="22.5" x14ac:dyDescent="0.25">
      <c r="A985" s="879" t="s">
        <v>443</v>
      </c>
      <c r="B985" s="880" t="s">
        <v>443</v>
      </c>
      <c r="C985" s="42" t="s">
        <v>3558</v>
      </c>
      <c r="D985" s="41" t="s">
        <v>1041</v>
      </c>
      <c r="E985" s="42"/>
      <c r="F985" s="43"/>
      <c r="G985" s="43" t="s">
        <v>1431</v>
      </c>
      <c r="H985" s="232" t="s">
        <v>11</v>
      </c>
      <c r="I985" s="233">
        <v>1897.49</v>
      </c>
      <c r="J985" s="37"/>
    </row>
    <row r="986" spans="1:10" s="38" customFormat="1" ht="26.25" customHeight="1" x14ac:dyDescent="0.25">
      <c r="A986" s="879" t="s">
        <v>443</v>
      </c>
      <c r="B986" s="880" t="s">
        <v>443</v>
      </c>
      <c r="C986" s="42" t="s">
        <v>3558</v>
      </c>
      <c r="D986" s="41" t="s">
        <v>1042</v>
      </c>
      <c r="E986" s="42"/>
      <c r="F986" s="43"/>
      <c r="G986" s="43" t="s">
        <v>1431</v>
      </c>
      <c r="H986" s="232" t="s">
        <v>11</v>
      </c>
      <c r="I986" s="233">
        <v>1897.49</v>
      </c>
      <c r="J986" s="37"/>
    </row>
    <row r="987" spans="1:10" s="38" customFormat="1" ht="26.25" customHeight="1" x14ac:dyDescent="0.25">
      <c r="A987" s="879" t="s">
        <v>443</v>
      </c>
      <c r="B987" s="880" t="s">
        <v>443</v>
      </c>
      <c r="C987" s="42" t="s">
        <v>3558</v>
      </c>
      <c r="D987" s="41" t="s">
        <v>1024</v>
      </c>
      <c r="E987" s="42"/>
      <c r="F987" s="43"/>
      <c r="G987" s="43" t="s">
        <v>1431</v>
      </c>
      <c r="H987" s="232" t="s">
        <v>11</v>
      </c>
      <c r="I987" s="233">
        <v>2108.33</v>
      </c>
      <c r="J987" s="37"/>
    </row>
    <row r="988" spans="1:10" s="38" customFormat="1" ht="22.5" x14ac:dyDescent="0.25">
      <c r="A988" s="879" t="s">
        <v>443</v>
      </c>
      <c r="B988" s="880" t="s">
        <v>443</v>
      </c>
      <c r="C988" s="42" t="s">
        <v>3558</v>
      </c>
      <c r="D988" s="41" t="s">
        <v>1026</v>
      </c>
      <c r="E988" s="42"/>
      <c r="F988" s="43"/>
      <c r="G988" s="43" t="s">
        <v>1431</v>
      </c>
      <c r="H988" s="232" t="s">
        <v>11</v>
      </c>
      <c r="I988" s="233">
        <v>2108.33</v>
      </c>
      <c r="J988" s="37"/>
    </row>
    <row r="989" spans="1:10" s="38" customFormat="1" ht="22.5" x14ac:dyDescent="0.25">
      <c r="A989" s="879" t="s">
        <v>443</v>
      </c>
      <c r="B989" s="880" t="s">
        <v>443</v>
      </c>
      <c r="C989" s="42">
        <v>10041</v>
      </c>
      <c r="D989" s="41" t="s">
        <v>1043</v>
      </c>
      <c r="E989" s="42"/>
      <c r="F989" s="43"/>
      <c r="G989" s="43" t="s">
        <v>1431</v>
      </c>
      <c r="H989" s="232" t="s">
        <v>11</v>
      </c>
      <c r="I989" s="233">
        <v>2530.0100000000002</v>
      </c>
      <c r="J989" s="37"/>
    </row>
    <row r="990" spans="1:10" s="38" customFormat="1" ht="27.75" customHeight="1" x14ac:dyDescent="0.25">
      <c r="A990" s="879" t="s">
        <v>443</v>
      </c>
      <c r="B990" s="880" t="s">
        <v>443</v>
      </c>
      <c r="C990" s="42">
        <v>10041</v>
      </c>
      <c r="D990" s="41" t="s">
        <v>1044</v>
      </c>
      <c r="E990" s="42"/>
      <c r="F990" s="43"/>
      <c r="G990" s="43" t="s">
        <v>1431</v>
      </c>
      <c r="H990" s="232" t="s">
        <v>11</v>
      </c>
      <c r="I990" s="233">
        <v>2951.67</v>
      </c>
      <c r="J990" s="37"/>
    </row>
    <row r="991" spans="1:10" s="38" customFormat="1" ht="23.25" customHeight="1" x14ac:dyDescent="0.25">
      <c r="A991" s="879" t="s">
        <v>443</v>
      </c>
      <c r="B991" s="880" t="s">
        <v>443</v>
      </c>
      <c r="C991" s="42">
        <v>10041</v>
      </c>
      <c r="D991" s="41" t="s">
        <v>1045</v>
      </c>
      <c r="E991" s="42"/>
      <c r="F991" s="43"/>
      <c r="G991" s="43" t="s">
        <v>1431</v>
      </c>
      <c r="H991" s="232" t="s">
        <v>11</v>
      </c>
      <c r="I991" s="233">
        <v>2951.67</v>
      </c>
      <c r="J991" s="37"/>
    </row>
    <row r="992" spans="1:10" s="38" customFormat="1" ht="22.5" x14ac:dyDescent="0.25">
      <c r="A992" s="879" t="s">
        <v>443</v>
      </c>
      <c r="B992" s="880" t="s">
        <v>443</v>
      </c>
      <c r="C992" s="42">
        <v>10041</v>
      </c>
      <c r="D992" s="41" t="s">
        <v>1046</v>
      </c>
      <c r="E992" s="42"/>
      <c r="F992" s="43"/>
      <c r="G992" s="43" t="s">
        <v>1431</v>
      </c>
      <c r="H992" s="232" t="s">
        <v>11</v>
      </c>
      <c r="I992" s="233">
        <v>2951.67</v>
      </c>
      <c r="J992" s="37"/>
    </row>
    <row r="993" spans="1:10" s="38" customFormat="1" ht="22.5" x14ac:dyDescent="0.25">
      <c r="A993" s="879" t="s">
        <v>443</v>
      </c>
      <c r="B993" s="880" t="s">
        <v>443</v>
      </c>
      <c r="C993" s="42">
        <v>10041</v>
      </c>
      <c r="D993" s="41" t="s">
        <v>1047</v>
      </c>
      <c r="E993" s="42"/>
      <c r="F993" s="43"/>
      <c r="G993" s="43" t="s">
        <v>1431</v>
      </c>
      <c r="H993" s="232" t="s">
        <v>11</v>
      </c>
      <c r="I993" s="233">
        <v>3795.01</v>
      </c>
      <c r="J993" s="37"/>
    </row>
    <row r="994" spans="1:10" s="38" customFormat="1" ht="22.5" x14ac:dyDescent="0.25">
      <c r="A994" s="879" t="s">
        <v>443</v>
      </c>
      <c r="B994" s="880" t="s">
        <v>443</v>
      </c>
      <c r="C994" s="42">
        <v>10041</v>
      </c>
      <c r="D994" s="41" t="s">
        <v>1048</v>
      </c>
      <c r="E994" s="42"/>
      <c r="F994" s="43"/>
      <c r="G994" s="43" t="s">
        <v>1431</v>
      </c>
      <c r="H994" s="232" t="s">
        <v>11</v>
      </c>
      <c r="I994" s="233">
        <v>2530.0100000000002</v>
      </c>
      <c r="J994" s="37"/>
    </row>
    <row r="995" spans="1:10" s="38" customFormat="1" ht="22.5" x14ac:dyDescent="0.25">
      <c r="A995" s="879" t="s">
        <v>443</v>
      </c>
      <c r="B995" s="880" t="s">
        <v>443</v>
      </c>
      <c r="C995" s="42">
        <v>10041</v>
      </c>
      <c r="D995" s="41" t="s">
        <v>1049</v>
      </c>
      <c r="E995" s="42"/>
      <c r="F995" s="43"/>
      <c r="G995" s="43" t="s">
        <v>1431</v>
      </c>
      <c r="H995" s="232" t="s">
        <v>11</v>
      </c>
      <c r="I995" s="233">
        <v>2108.33</v>
      </c>
      <c r="J995" s="37"/>
    </row>
    <row r="996" spans="1:10" s="38" customFormat="1" ht="22.5" x14ac:dyDescent="0.25">
      <c r="A996" s="879" t="s">
        <v>443</v>
      </c>
      <c r="B996" s="880" t="s">
        <v>443</v>
      </c>
      <c r="C996" s="42">
        <v>10041</v>
      </c>
      <c r="D996" s="41" t="s">
        <v>1050</v>
      </c>
      <c r="E996" s="42"/>
      <c r="F996" s="43"/>
      <c r="G996" s="43" t="s">
        <v>1431</v>
      </c>
      <c r="H996" s="232" t="s">
        <v>11</v>
      </c>
      <c r="I996" s="233">
        <v>2951.67</v>
      </c>
      <c r="J996" s="37"/>
    </row>
    <row r="997" spans="1:10" s="38" customFormat="1" ht="25.5" customHeight="1" x14ac:dyDescent="0.25">
      <c r="A997" s="879" t="s">
        <v>443</v>
      </c>
      <c r="B997" s="880" t="s">
        <v>443</v>
      </c>
      <c r="C997" s="42">
        <v>10041</v>
      </c>
      <c r="D997" s="41" t="s">
        <v>1052</v>
      </c>
      <c r="E997" s="42"/>
      <c r="F997" s="43"/>
      <c r="G997" s="43" t="s">
        <v>1431</v>
      </c>
      <c r="H997" s="232" t="s">
        <v>11</v>
      </c>
      <c r="I997" s="233">
        <v>2530.0100000000002</v>
      </c>
      <c r="J997" s="37"/>
    </row>
    <row r="998" spans="1:10" s="38" customFormat="1" ht="22.5" x14ac:dyDescent="0.25">
      <c r="A998" s="879" t="s">
        <v>443</v>
      </c>
      <c r="B998" s="880" t="s">
        <v>443</v>
      </c>
      <c r="C998" s="42">
        <v>10041</v>
      </c>
      <c r="D998" s="41" t="s">
        <v>1053</v>
      </c>
      <c r="E998" s="42"/>
      <c r="F998" s="43"/>
      <c r="G998" s="43" t="s">
        <v>1431</v>
      </c>
      <c r="H998" s="232" t="s">
        <v>11</v>
      </c>
      <c r="I998" s="233">
        <v>2530.0100000000002</v>
      </c>
      <c r="J998" s="37"/>
    </row>
    <row r="999" spans="1:10" s="38" customFormat="1" ht="22.5" x14ac:dyDescent="0.25">
      <c r="A999" s="879" t="s">
        <v>443</v>
      </c>
      <c r="B999" s="880" t="s">
        <v>443</v>
      </c>
      <c r="C999" s="42">
        <v>10041</v>
      </c>
      <c r="D999" s="41" t="s">
        <v>1054</v>
      </c>
      <c r="E999" s="42"/>
      <c r="F999" s="43"/>
      <c r="G999" s="43" t="s">
        <v>1431</v>
      </c>
      <c r="H999" s="232" t="s">
        <v>11</v>
      </c>
      <c r="I999" s="233">
        <v>2530.0100000000002</v>
      </c>
      <c r="J999" s="37"/>
    </row>
    <row r="1000" spans="1:10" s="38" customFormat="1" ht="22.5" x14ac:dyDescent="0.25">
      <c r="A1000" s="879" t="s">
        <v>443</v>
      </c>
      <c r="B1000" s="880" t="s">
        <v>443</v>
      </c>
      <c r="C1000" s="42">
        <v>10041</v>
      </c>
      <c r="D1000" s="41" t="s">
        <v>1055</v>
      </c>
      <c r="E1000" s="42"/>
      <c r="F1000" s="43"/>
      <c r="G1000" s="43" t="s">
        <v>1431</v>
      </c>
      <c r="H1000" s="232" t="s">
        <v>11</v>
      </c>
      <c r="I1000" s="233">
        <v>2108.33</v>
      </c>
      <c r="J1000" s="37"/>
    </row>
    <row r="1001" spans="1:10" s="38" customFormat="1" ht="22.5" x14ac:dyDescent="0.25">
      <c r="A1001" s="879" t="s">
        <v>443</v>
      </c>
      <c r="B1001" s="880" t="s">
        <v>443</v>
      </c>
      <c r="C1001" s="42">
        <v>10041</v>
      </c>
      <c r="D1001" s="41" t="s">
        <v>1056</v>
      </c>
      <c r="E1001" s="42"/>
      <c r="F1001" s="43"/>
      <c r="G1001" s="43" t="s">
        <v>1431</v>
      </c>
      <c r="H1001" s="232" t="s">
        <v>11</v>
      </c>
      <c r="I1001" s="233">
        <v>3795.01</v>
      </c>
      <c r="J1001" s="37"/>
    </row>
    <row r="1002" spans="1:10" s="38" customFormat="1" ht="22.5" x14ac:dyDescent="0.25">
      <c r="A1002" s="879" t="s">
        <v>443</v>
      </c>
      <c r="B1002" s="880" t="s">
        <v>443</v>
      </c>
      <c r="C1002" s="42">
        <v>10041</v>
      </c>
      <c r="D1002" s="41" t="s">
        <v>1058</v>
      </c>
      <c r="E1002" s="42"/>
      <c r="F1002" s="43"/>
      <c r="G1002" s="43" t="s">
        <v>1431</v>
      </c>
      <c r="H1002" s="232" t="s">
        <v>11</v>
      </c>
      <c r="I1002" s="233">
        <v>2108.33</v>
      </c>
      <c r="J1002" s="37"/>
    </row>
    <row r="1003" spans="1:10" s="38" customFormat="1" ht="22.5" x14ac:dyDescent="0.25">
      <c r="A1003" s="879" t="s">
        <v>443</v>
      </c>
      <c r="B1003" s="880" t="s">
        <v>443</v>
      </c>
      <c r="C1003" s="42">
        <v>10041</v>
      </c>
      <c r="D1003" s="41" t="s">
        <v>1059</v>
      </c>
      <c r="E1003" s="42"/>
      <c r="F1003" s="43"/>
      <c r="G1003" s="43" t="s">
        <v>1431</v>
      </c>
      <c r="H1003" s="232" t="s">
        <v>11</v>
      </c>
      <c r="I1003" s="233">
        <v>2108.33</v>
      </c>
      <c r="J1003" s="37"/>
    </row>
    <row r="1004" spans="1:10" s="38" customFormat="1" ht="22.5" x14ac:dyDescent="0.25">
      <c r="A1004" s="879" t="s">
        <v>443</v>
      </c>
      <c r="B1004" s="880" t="s">
        <v>443</v>
      </c>
      <c r="C1004" s="42">
        <v>10041</v>
      </c>
      <c r="D1004" s="41" t="s">
        <v>1060</v>
      </c>
      <c r="E1004" s="42"/>
      <c r="F1004" s="43"/>
      <c r="G1004" s="43" t="s">
        <v>1431</v>
      </c>
      <c r="H1004" s="232" t="s">
        <v>11</v>
      </c>
      <c r="I1004" s="233">
        <v>2530.0100000000002</v>
      </c>
      <c r="J1004" s="37"/>
    </row>
    <row r="1005" spans="1:10" s="38" customFormat="1" ht="24.75" customHeight="1" x14ac:dyDescent="0.25">
      <c r="A1005" s="879" t="s">
        <v>443</v>
      </c>
      <c r="B1005" s="880" t="s">
        <v>443</v>
      </c>
      <c r="C1005" s="42">
        <v>10041</v>
      </c>
      <c r="D1005" s="41" t="s">
        <v>1061</v>
      </c>
      <c r="E1005" s="42"/>
      <c r="F1005" s="43"/>
      <c r="G1005" s="43" t="s">
        <v>1431</v>
      </c>
      <c r="H1005" s="232" t="s">
        <v>11</v>
      </c>
      <c r="I1005" s="233">
        <v>2951.67</v>
      </c>
      <c r="J1005" s="37"/>
    </row>
    <row r="1006" spans="1:10" s="38" customFormat="1" ht="22.5" x14ac:dyDescent="0.25">
      <c r="A1006" s="879" t="s">
        <v>443</v>
      </c>
      <c r="B1006" s="880" t="s">
        <v>443</v>
      </c>
      <c r="C1006" s="42" t="s">
        <v>3494</v>
      </c>
      <c r="D1006" s="41" t="s">
        <v>1063</v>
      </c>
      <c r="E1006" s="42"/>
      <c r="F1006" s="43"/>
      <c r="G1006" s="43" t="s">
        <v>1431</v>
      </c>
      <c r="H1006" s="232" t="s">
        <v>11</v>
      </c>
      <c r="I1006" s="233">
        <v>2951.67</v>
      </c>
      <c r="J1006" s="37"/>
    </row>
    <row r="1007" spans="1:10" s="38" customFormat="1" ht="22.5" x14ac:dyDescent="0.25">
      <c r="A1007" s="879" t="s">
        <v>443</v>
      </c>
      <c r="B1007" s="880" t="s">
        <v>443</v>
      </c>
      <c r="C1007" s="42" t="s">
        <v>3494</v>
      </c>
      <c r="D1007" s="41" t="s">
        <v>1064</v>
      </c>
      <c r="E1007" s="42"/>
      <c r="F1007" s="43"/>
      <c r="G1007" s="43" t="s">
        <v>1431</v>
      </c>
      <c r="H1007" s="232" t="s">
        <v>11</v>
      </c>
      <c r="I1007" s="233">
        <v>4216.67</v>
      </c>
      <c r="J1007" s="37"/>
    </row>
    <row r="1008" spans="1:10" s="38" customFormat="1" ht="22.5" x14ac:dyDescent="0.25">
      <c r="A1008" s="879" t="s">
        <v>443</v>
      </c>
      <c r="B1008" s="880" t="s">
        <v>443</v>
      </c>
      <c r="C1008" s="42" t="s">
        <v>3494</v>
      </c>
      <c r="D1008" s="41" t="s">
        <v>1065</v>
      </c>
      <c r="E1008" s="42"/>
      <c r="F1008" s="43"/>
      <c r="G1008" s="43" t="s">
        <v>1431</v>
      </c>
      <c r="H1008" s="232" t="s">
        <v>11</v>
      </c>
      <c r="I1008" s="233">
        <v>2108.33</v>
      </c>
      <c r="J1008" s="37"/>
    </row>
    <row r="1009" spans="1:10" s="38" customFormat="1" ht="22.5" x14ac:dyDescent="0.25">
      <c r="A1009" s="879" t="s">
        <v>443</v>
      </c>
      <c r="B1009" s="880" t="s">
        <v>443</v>
      </c>
      <c r="C1009" s="42" t="s">
        <v>3494</v>
      </c>
      <c r="D1009" s="41" t="s">
        <v>1066</v>
      </c>
      <c r="E1009" s="42"/>
      <c r="F1009" s="43"/>
      <c r="G1009" s="43" t="s">
        <v>1431</v>
      </c>
      <c r="H1009" s="232" t="s">
        <v>11</v>
      </c>
      <c r="I1009" s="233">
        <v>2951.67</v>
      </c>
      <c r="J1009" s="37"/>
    </row>
    <row r="1010" spans="1:10" s="38" customFormat="1" ht="22.5" x14ac:dyDescent="0.25">
      <c r="A1010" s="879" t="s">
        <v>443</v>
      </c>
      <c r="B1010" s="880" t="s">
        <v>443</v>
      </c>
      <c r="C1010" s="42" t="s">
        <v>3494</v>
      </c>
      <c r="D1010" s="41" t="s">
        <v>1067</v>
      </c>
      <c r="E1010" s="42"/>
      <c r="F1010" s="43"/>
      <c r="G1010" s="43" t="s">
        <v>1431</v>
      </c>
      <c r="H1010" s="232" t="s">
        <v>11</v>
      </c>
      <c r="I1010" s="233">
        <v>3795.01</v>
      </c>
      <c r="J1010" s="37"/>
    </row>
    <row r="1011" spans="1:10" s="38" customFormat="1" ht="22.5" x14ac:dyDescent="0.25">
      <c r="A1011" s="879" t="s">
        <v>443</v>
      </c>
      <c r="B1011" s="880" t="s">
        <v>443</v>
      </c>
      <c r="C1011" s="42" t="s">
        <v>3494</v>
      </c>
      <c r="D1011" s="41" t="s">
        <v>1068</v>
      </c>
      <c r="E1011" s="42"/>
      <c r="F1011" s="43"/>
      <c r="G1011" s="43" t="s">
        <v>1431</v>
      </c>
      <c r="H1011" s="232" t="s">
        <v>11</v>
      </c>
      <c r="I1011" s="233">
        <v>2108.33</v>
      </c>
      <c r="J1011" s="37"/>
    </row>
    <row r="1012" spans="1:10" s="38" customFormat="1" ht="22.5" x14ac:dyDescent="0.25">
      <c r="A1012" s="879" t="s">
        <v>443</v>
      </c>
      <c r="B1012" s="880" t="s">
        <v>443</v>
      </c>
      <c r="C1012" s="42" t="s">
        <v>3494</v>
      </c>
      <c r="D1012" s="41" t="s">
        <v>1069</v>
      </c>
      <c r="E1012" s="42"/>
      <c r="F1012" s="43"/>
      <c r="G1012" s="43" t="s">
        <v>1431</v>
      </c>
      <c r="H1012" s="232" t="s">
        <v>11</v>
      </c>
      <c r="I1012" s="233">
        <v>2108.33</v>
      </c>
      <c r="J1012" s="37"/>
    </row>
    <row r="1013" spans="1:10" s="38" customFormat="1" ht="22.5" x14ac:dyDescent="0.25">
      <c r="A1013" s="879" t="s">
        <v>443</v>
      </c>
      <c r="B1013" s="880" t="s">
        <v>443</v>
      </c>
      <c r="C1013" s="42" t="s">
        <v>3494</v>
      </c>
      <c r="D1013" s="41" t="s">
        <v>1070</v>
      </c>
      <c r="E1013" s="42"/>
      <c r="F1013" s="43"/>
      <c r="G1013" s="43" t="s">
        <v>1431</v>
      </c>
      <c r="H1013" s="232" t="s">
        <v>11</v>
      </c>
      <c r="I1013" s="233">
        <v>2108.33</v>
      </c>
      <c r="J1013" s="37"/>
    </row>
    <row r="1014" spans="1:10" s="38" customFormat="1" ht="22.5" x14ac:dyDescent="0.25">
      <c r="A1014" s="879" t="s">
        <v>443</v>
      </c>
      <c r="B1014" s="880" t="s">
        <v>443</v>
      </c>
      <c r="C1014" s="42" t="s">
        <v>3494</v>
      </c>
      <c r="D1014" s="41" t="s">
        <v>1071</v>
      </c>
      <c r="E1014" s="42"/>
      <c r="F1014" s="43"/>
      <c r="G1014" s="43" t="s">
        <v>1431</v>
      </c>
      <c r="H1014" s="232" t="s">
        <v>11</v>
      </c>
      <c r="I1014" s="233">
        <v>3795.01</v>
      </c>
      <c r="J1014" s="37"/>
    </row>
    <row r="1015" spans="1:10" s="38" customFormat="1" ht="22.5" x14ac:dyDescent="0.25">
      <c r="A1015" s="879" t="s">
        <v>443</v>
      </c>
      <c r="B1015" s="880" t="s">
        <v>443</v>
      </c>
      <c r="C1015" s="42" t="s">
        <v>3494</v>
      </c>
      <c r="D1015" s="41" t="s">
        <v>1072</v>
      </c>
      <c r="E1015" s="42"/>
      <c r="F1015" s="43"/>
      <c r="G1015" s="43" t="s">
        <v>1431</v>
      </c>
      <c r="H1015" s="232" t="s">
        <v>11</v>
      </c>
      <c r="I1015" s="233">
        <v>3795.01</v>
      </c>
      <c r="J1015" s="37"/>
    </row>
    <row r="1016" spans="1:10" s="38" customFormat="1" ht="22.5" x14ac:dyDescent="0.25">
      <c r="A1016" s="879" t="s">
        <v>443</v>
      </c>
      <c r="B1016" s="880" t="s">
        <v>443</v>
      </c>
      <c r="C1016" s="42" t="s">
        <v>3494</v>
      </c>
      <c r="D1016" s="41" t="s">
        <v>1073</v>
      </c>
      <c r="E1016" s="42"/>
      <c r="F1016" s="43"/>
      <c r="G1016" s="43" t="s">
        <v>1431</v>
      </c>
      <c r="H1016" s="232" t="s">
        <v>11</v>
      </c>
      <c r="I1016" s="233">
        <v>2108.33</v>
      </c>
      <c r="J1016" s="37"/>
    </row>
    <row r="1017" spans="1:10" s="38" customFormat="1" ht="22.5" x14ac:dyDescent="0.25">
      <c r="A1017" s="879" t="s">
        <v>443</v>
      </c>
      <c r="B1017" s="880" t="s">
        <v>443</v>
      </c>
      <c r="C1017" s="42">
        <v>11041</v>
      </c>
      <c r="D1017" s="41" t="s">
        <v>1074</v>
      </c>
      <c r="E1017" s="42"/>
      <c r="F1017" s="43"/>
      <c r="G1017" s="43" t="s">
        <v>1431</v>
      </c>
      <c r="H1017" s="232" t="s">
        <v>11</v>
      </c>
      <c r="I1017" s="233">
        <v>2530.0100000000002</v>
      </c>
      <c r="J1017" s="37"/>
    </row>
    <row r="1018" spans="1:10" s="38" customFormat="1" ht="22.5" x14ac:dyDescent="0.25">
      <c r="A1018" s="879" t="s">
        <v>443</v>
      </c>
      <c r="B1018" s="880" t="s">
        <v>443</v>
      </c>
      <c r="C1018" s="42">
        <v>11041</v>
      </c>
      <c r="D1018" s="41" t="s">
        <v>1076</v>
      </c>
      <c r="E1018" s="42"/>
      <c r="F1018" s="43"/>
      <c r="G1018" s="43" t="s">
        <v>1431</v>
      </c>
      <c r="H1018" s="232" t="s">
        <v>11</v>
      </c>
      <c r="I1018" s="233">
        <v>2530.0100000000002</v>
      </c>
      <c r="J1018" s="37"/>
    </row>
    <row r="1019" spans="1:10" s="38" customFormat="1" ht="22.5" x14ac:dyDescent="0.25">
      <c r="A1019" s="879" t="s">
        <v>443</v>
      </c>
      <c r="B1019" s="880" t="s">
        <v>443</v>
      </c>
      <c r="C1019" s="42">
        <v>11041</v>
      </c>
      <c r="D1019" s="41" t="s">
        <v>1077</v>
      </c>
      <c r="E1019" s="42"/>
      <c r="F1019" s="43"/>
      <c r="G1019" s="43" t="s">
        <v>1431</v>
      </c>
      <c r="H1019" s="232" t="s">
        <v>11</v>
      </c>
      <c r="I1019" s="233">
        <v>3795.01</v>
      </c>
      <c r="J1019" s="37"/>
    </row>
    <row r="1020" spans="1:10" s="38" customFormat="1" ht="22.5" x14ac:dyDescent="0.25">
      <c r="A1020" s="879" t="s">
        <v>443</v>
      </c>
      <c r="B1020" s="880" t="s">
        <v>443</v>
      </c>
      <c r="C1020" s="42">
        <v>11041</v>
      </c>
      <c r="D1020" s="41" t="s">
        <v>1078</v>
      </c>
      <c r="E1020" s="42"/>
      <c r="F1020" s="43"/>
      <c r="G1020" s="43" t="s">
        <v>1431</v>
      </c>
      <c r="H1020" s="232" t="s">
        <v>11</v>
      </c>
      <c r="I1020" s="233">
        <v>2108.33</v>
      </c>
      <c r="J1020" s="37"/>
    </row>
    <row r="1021" spans="1:10" s="38" customFormat="1" ht="22.5" x14ac:dyDescent="0.25">
      <c r="A1021" s="879" t="s">
        <v>443</v>
      </c>
      <c r="B1021" s="880" t="s">
        <v>443</v>
      </c>
      <c r="C1021" s="42">
        <v>11041</v>
      </c>
      <c r="D1021" s="41" t="s">
        <v>1079</v>
      </c>
      <c r="E1021" s="42"/>
      <c r="F1021" s="43"/>
      <c r="G1021" s="43" t="s">
        <v>1431</v>
      </c>
      <c r="H1021" s="232" t="s">
        <v>11</v>
      </c>
      <c r="I1021" s="233">
        <v>2530.0100000000002</v>
      </c>
      <c r="J1021" s="37"/>
    </row>
    <row r="1022" spans="1:10" s="38" customFormat="1" ht="22.5" x14ac:dyDescent="0.25">
      <c r="A1022" s="879" t="s">
        <v>443</v>
      </c>
      <c r="B1022" s="880" t="s">
        <v>443</v>
      </c>
      <c r="C1022" s="42">
        <v>11041</v>
      </c>
      <c r="D1022" s="41" t="s">
        <v>1080</v>
      </c>
      <c r="E1022" s="42"/>
      <c r="F1022" s="43"/>
      <c r="G1022" s="43" t="s">
        <v>1431</v>
      </c>
      <c r="H1022" s="232" t="s">
        <v>11</v>
      </c>
      <c r="I1022" s="233">
        <v>2530.0100000000002</v>
      </c>
      <c r="J1022" s="37"/>
    </row>
    <row r="1023" spans="1:10" s="38" customFormat="1" ht="22.5" x14ac:dyDescent="0.25">
      <c r="A1023" s="879" t="s">
        <v>443</v>
      </c>
      <c r="B1023" s="880" t="s">
        <v>443</v>
      </c>
      <c r="C1023" s="42">
        <v>11041</v>
      </c>
      <c r="D1023" s="41" t="s">
        <v>1081</v>
      </c>
      <c r="E1023" s="42"/>
      <c r="F1023" s="43"/>
      <c r="G1023" s="43" t="s">
        <v>1431</v>
      </c>
      <c r="H1023" s="232" t="s">
        <v>11</v>
      </c>
      <c r="I1023" s="233">
        <v>2951.67</v>
      </c>
      <c r="J1023" s="37"/>
    </row>
    <row r="1024" spans="1:10" s="38" customFormat="1" ht="22.5" x14ac:dyDescent="0.25">
      <c r="A1024" s="879" t="s">
        <v>443</v>
      </c>
      <c r="B1024" s="880" t="s">
        <v>443</v>
      </c>
      <c r="C1024" s="42">
        <v>11041</v>
      </c>
      <c r="D1024" s="41" t="s">
        <v>1082</v>
      </c>
      <c r="E1024" s="42"/>
      <c r="F1024" s="43"/>
      <c r="G1024" s="43" t="s">
        <v>1431</v>
      </c>
      <c r="H1024" s="232" t="s">
        <v>11</v>
      </c>
      <c r="I1024" s="233">
        <v>2530.0100000000002</v>
      </c>
      <c r="J1024" s="37"/>
    </row>
    <row r="1025" spans="1:10" s="38" customFormat="1" ht="22.5" x14ac:dyDescent="0.25">
      <c r="A1025" s="879" t="s">
        <v>443</v>
      </c>
      <c r="B1025" s="880" t="s">
        <v>443</v>
      </c>
      <c r="C1025" s="42">
        <v>11041</v>
      </c>
      <c r="D1025" s="41" t="s">
        <v>1083</v>
      </c>
      <c r="E1025" s="42"/>
      <c r="F1025" s="43"/>
      <c r="G1025" s="43" t="s">
        <v>1431</v>
      </c>
      <c r="H1025" s="232" t="s">
        <v>11</v>
      </c>
      <c r="I1025" s="233">
        <v>2530.0100000000002</v>
      </c>
      <c r="J1025" s="37"/>
    </row>
    <row r="1026" spans="1:10" s="38" customFormat="1" ht="22.5" x14ac:dyDescent="0.25">
      <c r="A1026" s="879" t="s">
        <v>443</v>
      </c>
      <c r="B1026" s="880" t="s">
        <v>443</v>
      </c>
      <c r="C1026" s="42">
        <v>11041</v>
      </c>
      <c r="D1026" s="41" t="s">
        <v>1084</v>
      </c>
      <c r="E1026" s="42"/>
      <c r="F1026" s="43"/>
      <c r="G1026" s="43" t="s">
        <v>1431</v>
      </c>
      <c r="H1026" s="232" t="s">
        <v>11</v>
      </c>
      <c r="I1026" s="233">
        <v>2530.0100000000002</v>
      </c>
      <c r="J1026" s="37"/>
    </row>
    <row r="1027" spans="1:10" s="38" customFormat="1" ht="22.5" x14ac:dyDescent="0.25">
      <c r="A1027" s="879" t="s">
        <v>443</v>
      </c>
      <c r="B1027" s="880" t="s">
        <v>443</v>
      </c>
      <c r="C1027" s="42">
        <v>11041</v>
      </c>
      <c r="D1027" s="41" t="s">
        <v>1085</v>
      </c>
      <c r="E1027" s="42"/>
      <c r="F1027" s="43"/>
      <c r="G1027" s="43" t="s">
        <v>1431</v>
      </c>
      <c r="H1027" s="232" t="s">
        <v>11</v>
      </c>
      <c r="I1027" s="233">
        <v>2951.67</v>
      </c>
      <c r="J1027" s="37"/>
    </row>
    <row r="1028" spans="1:10" s="38" customFormat="1" ht="22.5" x14ac:dyDescent="0.25">
      <c r="A1028" s="879" t="s">
        <v>443</v>
      </c>
      <c r="B1028" s="880" t="s">
        <v>443</v>
      </c>
      <c r="C1028" s="42">
        <v>11041</v>
      </c>
      <c r="D1028" s="41" t="s">
        <v>1086</v>
      </c>
      <c r="E1028" s="42"/>
      <c r="F1028" s="43"/>
      <c r="G1028" s="43" t="s">
        <v>1431</v>
      </c>
      <c r="H1028" s="232" t="s">
        <v>11</v>
      </c>
      <c r="I1028" s="233">
        <v>2108.33</v>
      </c>
      <c r="J1028" s="37"/>
    </row>
    <row r="1029" spans="1:10" s="38" customFormat="1" ht="22.5" x14ac:dyDescent="0.25">
      <c r="A1029" s="879" t="s">
        <v>443</v>
      </c>
      <c r="B1029" s="880" t="s">
        <v>443</v>
      </c>
      <c r="C1029" s="42">
        <v>11041</v>
      </c>
      <c r="D1029" s="41" t="s">
        <v>1087</v>
      </c>
      <c r="E1029" s="42"/>
      <c r="F1029" s="43"/>
      <c r="G1029" s="43" t="s">
        <v>1431</v>
      </c>
      <c r="H1029" s="232" t="s">
        <v>11</v>
      </c>
      <c r="I1029" s="233">
        <v>2530.0100000000002</v>
      </c>
      <c r="J1029" s="37"/>
    </row>
    <row r="1030" spans="1:10" s="38" customFormat="1" ht="22.5" x14ac:dyDescent="0.25">
      <c r="A1030" s="879" t="s">
        <v>443</v>
      </c>
      <c r="B1030" s="880" t="s">
        <v>443</v>
      </c>
      <c r="C1030" s="42">
        <v>11041</v>
      </c>
      <c r="D1030" s="41" t="s">
        <v>1088</v>
      </c>
      <c r="E1030" s="42"/>
      <c r="F1030" s="43"/>
      <c r="G1030" s="43" t="s">
        <v>1431</v>
      </c>
      <c r="H1030" s="232" t="s">
        <v>11</v>
      </c>
      <c r="I1030" s="233">
        <v>2530.0100000000002</v>
      </c>
      <c r="J1030" s="37"/>
    </row>
    <row r="1031" spans="1:10" s="38" customFormat="1" ht="22.5" x14ac:dyDescent="0.25">
      <c r="A1031" s="879" t="s">
        <v>443</v>
      </c>
      <c r="B1031" s="880" t="s">
        <v>443</v>
      </c>
      <c r="C1031" s="42">
        <v>11041</v>
      </c>
      <c r="D1031" s="41" t="s">
        <v>1089</v>
      </c>
      <c r="E1031" s="42"/>
      <c r="F1031" s="43"/>
      <c r="G1031" s="43" t="s">
        <v>1431</v>
      </c>
      <c r="H1031" s="232" t="s">
        <v>11</v>
      </c>
      <c r="I1031" s="233">
        <v>2530.0100000000002</v>
      </c>
      <c r="J1031" s="37"/>
    </row>
    <row r="1032" spans="1:10" s="38" customFormat="1" ht="22.5" x14ac:dyDescent="0.25">
      <c r="A1032" s="879" t="s">
        <v>443</v>
      </c>
      <c r="B1032" s="880" t="s">
        <v>443</v>
      </c>
      <c r="C1032" s="42">
        <v>11041</v>
      </c>
      <c r="D1032" s="41" t="s">
        <v>1090</v>
      </c>
      <c r="E1032" s="42"/>
      <c r="F1032" s="43"/>
      <c r="G1032" s="43" t="s">
        <v>1431</v>
      </c>
      <c r="H1032" s="232" t="s">
        <v>11</v>
      </c>
      <c r="I1032" s="233">
        <v>2108.33</v>
      </c>
      <c r="J1032" s="37"/>
    </row>
    <row r="1033" spans="1:10" s="38" customFormat="1" ht="22.5" x14ac:dyDescent="0.25">
      <c r="A1033" s="879" t="s">
        <v>443</v>
      </c>
      <c r="B1033" s="880" t="s">
        <v>443</v>
      </c>
      <c r="C1033" s="42">
        <v>11041</v>
      </c>
      <c r="D1033" s="41" t="s">
        <v>1091</v>
      </c>
      <c r="E1033" s="42"/>
      <c r="F1033" s="43"/>
      <c r="G1033" s="43" t="s">
        <v>1431</v>
      </c>
      <c r="H1033" s="232" t="s">
        <v>11</v>
      </c>
      <c r="I1033" s="233">
        <v>2108.33</v>
      </c>
      <c r="J1033" s="37"/>
    </row>
    <row r="1034" spans="1:10" s="38" customFormat="1" ht="22.5" x14ac:dyDescent="0.25">
      <c r="A1034" s="879" t="s">
        <v>443</v>
      </c>
      <c r="B1034" s="880" t="s">
        <v>443</v>
      </c>
      <c r="C1034" s="42">
        <v>11041</v>
      </c>
      <c r="D1034" s="41" t="s">
        <v>1092</v>
      </c>
      <c r="E1034" s="42"/>
      <c r="F1034" s="43"/>
      <c r="G1034" s="43" t="s">
        <v>1431</v>
      </c>
      <c r="H1034" s="232" t="s">
        <v>11</v>
      </c>
      <c r="I1034" s="233">
        <v>2108.33</v>
      </c>
      <c r="J1034" s="37"/>
    </row>
    <row r="1035" spans="1:10" s="38" customFormat="1" ht="22.5" x14ac:dyDescent="0.25">
      <c r="A1035" s="879" t="s">
        <v>443</v>
      </c>
      <c r="B1035" s="880" t="s">
        <v>443</v>
      </c>
      <c r="C1035" s="42">
        <v>11041</v>
      </c>
      <c r="D1035" s="41" t="s">
        <v>1094</v>
      </c>
      <c r="E1035" s="42"/>
      <c r="F1035" s="43"/>
      <c r="G1035" s="43" t="s">
        <v>1431</v>
      </c>
      <c r="H1035" s="232" t="s">
        <v>11</v>
      </c>
      <c r="I1035" s="233">
        <v>2530.0100000000002</v>
      </c>
      <c r="J1035" s="37"/>
    </row>
    <row r="1036" spans="1:10" s="38" customFormat="1" ht="22.5" x14ac:dyDescent="0.25">
      <c r="A1036" s="879" t="s">
        <v>443</v>
      </c>
      <c r="B1036" s="880" t="s">
        <v>443</v>
      </c>
      <c r="C1036" s="42">
        <v>11041</v>
      </c>
      <c r="D1036" s="41" t="s">
        <v>1095</v>
      </c>
      <c r="E1036" s="42"/>
      <c r="F1036" s="43"/>
      <c r="G1036" s="43" t="s">
        <v>1431</v>
      </c>
      <c r="H1036" s="232" t="s">
        <v>11</v>
      </c>
      <c r="I1036" s="233">
        <v>2951.67</v>
      </c>
      <c r="J1036" s="37"/>
    </row>
    <row r="1037" spans="1:10" s="38" customFormat="1" ht="22.5" x14ac:dyDescent="0.25">
      <c r="A1037" s="879" t="s">
        <v>443</v>
      </c>
      <c r="B1037" s="880" t="s">
        <v>443</v>
      </c>
      <c r="C1037" s="42">
        <v>11041</v>
      </c>
      <c r="D1037" s="41" t="s">
        <v>1096</v>
      </c>
      <c r="E1037" s="42"/>
      <c r="F1037" s="43"/>
      <c r="G1037" s="43" t="s">
        <v>1431</v>
      </c>
      <c r="H1037" s="232" t="s">
        <v>11</v>
      </c>
      <c r="I1037" s="233">
        <v>2530.0100000000002</v>
      </c>
      <c r="J1037" s="37"/>
    </row>
    <row r="1038" spans="1:10" s="38" customFormat="1" ht="22.5" x14ac:dyDescent="0.25">
      <c r="A1038" s="879" t="s">
        <v>443</v>
      </c>
      <c r="B1038" s="880" t="s">
        <v>443</v>
      </c>
      <c r="C1038" s="42">
        <v>11041</v>
      </c>
      <c r="D1038" s="41" t="s">
        <v>1097</v>
      </c>
      <c r="E1038" s="42"/>
      <c r="F1038" s="43"/>
      <c r="G1038" s="43" t="s">
        <v>1431</v>
      </c>
      <c r="H1038" s="232" t="s">
        <v>11</v>
      </c>
      <c r="I1038" s="233">
        <v>2108.33</v>
      </c>
      <c r="J1038" s="37"/>
    </row>
    <row r="1039" spans="1:10" s="38" customFormat="1" ht="22.5" x14ac:dyDescent="0.25">
      <c r="A1039" s="879" t="s">
        <v>443</v>
      </c>
      <c r="B1039" s="880" t="s">
        <v>443</v>
      </c>
      <c r="C1039" s="42">
        <v>11041</v>
      </c>
      <c r="D1039" s="41" t="s">
        <v>1098</v>
      </c>
      <c r="E1039" s="42"/>
      <c r="F1039" s="43"/>
      <c r="G1039" s="43" t="s">
        <v>1431</v>
      </c>
      <c r="H1039" s="232" t="s">
        <v>11</v>
      </c>
      <c r="I1039" s="233">
        <v>2108.33</v>
      </c>
      <c r="J1039" s="37"/>
    </row>
    <row r="1040" spans="1:10" s="38" customFormat="1" ht="22.5" x14ac:dyDescent="0.25">
      <c r="A1040" s="879" t="s">
        <v>443</v>
      </c>
      <c r="B1040" s="880" t="s">
        <v>443</v>
      </c>
      <c r="C1040" s="42">
        <v>11041</v>
      </c>
      <c r="D1040" s="41" t="s">
        <v>1099</v>
      </c>
      <c r="E1040" s="42"/>
      <c r="F1040" s="43"/>
      <c r="G1040" s="43" t="s">
        <v>1431</v>
      </c>
      <c r="H1040" s="232" t="s">
        <v>11</v>
      </c>
      <c r="I1040" s="233">
        <v>2108.33</v>
      </c>
      <c r="J1040" s="37"/>
    </row>
    <row r="1041" spans="1:10" s="38" customFormat="1" ht="22.5" x14ac:dyDescent="0.25">
      <c r="A1041" s="879" t="s">
        <v>443</v>
      </c>
      <c r="B1041" s="880" t="s">
        <v>443</v>
      </c>
      <c r="C1041" s="42">
        <v>11041</v>
      </c>
      <c r="D1041" s="41" t="s">
        <v>1100</v>
      </c>
      <c r="E1041" s="42"/>
      <c r="F1041" s="43"/>
      <c r="G1041" s="43" t="s">
        <v>1431</v>
      </c>
      <c r="H1041" s="232" t="s">
        <v>11</v>
      </c>
      <c r="I1041" s="233">
        <v>2530.0100000000002</v>
      </c>
      <c r="J1041" s="37"/>
    </row>
    <row r="1042" spans="1:10" s="38" customFormat="1" ht="22.5" x14ac:dyDescent="0.25">
      <c r="A1042" s="879" t="s">
        <v>443</v>
      </c>
      <c r="B1042" s="880" t="s">
        <v>443</v>
      </c>
      <c r="C1042" s="42">
        <v>12041</v>
      </c>
      <c r="D1042" s="41" t="s">
        <v>1101</v>
      </c>
      <c r="E1042" s="42"/>
      <c r="F1042" s="43"/>
      <c r="G1042" s="43" t="s">
        <v>1431</v>
      </c>
      <c r="H1042" s="232" t="s">
        <v>11</v>
      </c>
      <c r="I1042" s="233">
        <v>2951.67</v>
      </c>
      <c r="J1042" s="37"/>
    </row>
    <row r="1043" spans="1:10" s="38" customFormat="1" ht="22.5" x14ac:dyDescent="0.25">
      <c r="A1043" s="879" t="s">
        <v>443</v>
      </c>
      <c r="B1043" s="880" t="s">
        <v>443</v>
      </c>
      <c r="C1043" s="42">
        <v>12041</v>
      </c>
      <c r="D1043" s="41" t="s">
        <v>1102</v>
      </c>
      <c r="E1043" s="42"/>
      <c r="F1043" s="43"/>
      <c r="G1043" s="43" t="s">
        <v>1431</v>
      </c>
      <c r="H1043" s="232" t="s">
        <v>11</v>
      </c>
      <c r="I1043" s="233">
        <v>2530.0100000000002</v>
      </c>
      <c r="J1043" s="37"/>
    </row>
    <row r="1044" spans="1:10" s="38" customFormat="1" ht="22.5" x14ac:dyDescent="0.25">
      <c r="A1044" s="879" t="s">
        <v>443</v>
      </c>
      <c r="B1044" s="880" t="s">
        <v>443</v>
      </c>
      <c r="C1044" s="42">
        <v>12041</v>
      </c>
      <c r="D1044" s="41" t="s">
        <v>1103</v>
      </c>
      <c r="E1044" s="42"/>
      <c r="F1044" s="43"/>
      <c r="G1044" s="43" t="s">
        <v>1431</v>
      </c>
      <c r="H1044" s="232" t="s">
        <v>11</v>
      </c>
      <c r="I1044" s="233">
        <v>2530.0100000000002</v>
      </c>
      <c r="J1044" s="37"/>
    </row>
    <row r="1045" spans="1:10" s="38" customFormat="1" ht="22.5" x14ac:dyDescent="0.25">
      <c r="A1045" s="879" t="s">
        <v>443</v>
      </c>
      <c r="B1045" s="880" t="s">
        <v>443</v>
      </c>
      <c r="C1045" s="42">
        <v>12041</v>
      </c>
      <c r="D1045" s="41" t="s">
        <v>1104</v>
      </c>
      <c r="E1045" s="42"/>
      <c r="F1045" s="43"/>
      <c r="G1045" s="43" t="s">
        <v>1431</v>
      </c>
      <c r="H1045" s="232" t="s">
        <v>11</v>
      </c>
      <c r="I1045" s="233">
        <v>2530.0100000000002</v>
      </c>
      <c r="J1045" s="37"/>
    </row>
    <row r="1046" spans="1:10" s="38" customFormat="1" ht="22.5" x14ac:dyDescent="0.25">
      <c r="A1046" s="879" t="s">
        <v>443</v>
      </c>
      <c r="B1046" s="880" t="s">
        <v>443</v>
      </c>
      <c r="C1046" s="42">
        <v>12041</v>
      </c>
      <c r="D1046" s="41" t="s">
        <v>1105</v>
      </c>
      <c r="E1046" s="42"/>
      <c r="F1046" s="43"/>
      <c r="G1046" s="43" t="s">
        <v>1431</v>
      </c>
      <c r="H1046" s="232" t="s">
        <v>11</v>
      </c>
      <c r="I1046" s="233">
        <v>3795.01</v>
      </c>
      <c r="J1046" s="37"/>
    </row>
    <row r="1047" spans="1:10" s="38" customFormat="1" ht="22.5" x14ac:dyDescent="0.25">
      <c r="A1047" s="879" t="s">
        <v>443</v>
      </c>
      <c r="B1047" s="880" t="s">
        <v>443</v>
      </c>
      <c r="C1047" s="42">
        <v>12041</v>
      </c>
      <c r="D1047" s="41" t="s">
        <v>1106</v>
      </c>
      <c r="E1047" s="42"/>
      <c r="F1047" s="43"/>
      <c r="G1047" s="43" t="s">
        <v>1431</v>
      </c>
      <c r="H1047" s="232" t="s">
        <v>11</v>
      </c>
      <c r="I1047" s="233">
        <v>2530.0100000000002</v>
      </c>
      <c r="J1047" s="37"/>
    </row>
    <row r="1048" spans="1:10" s="38" customFormat="1" ht="22.5" x14ac:dyDescent="0.25">
      <c r="A1048" s="879" t="s">
        <v>443</v>
      </c>
      <c r="B1048" s="880" t="s">
        <v>443</v>
      </c>
      <c r="C1048" s="42">
        <v>12041</v>
      </c>
      <c r="D1048" s="41" t="s">
        <v>1107</v>
      </c>
      <c r="E1048" s="42"/>
      <c r="F1048" s="43"/>
      <c r="G1048" s="43" t="s">
        <v>1431</v>
      </c>
      <c r="H1048" s="232" t="s">
        <v>11</v>
      </c>
      <c r="I1048" s="233">
        <v>3373.33</v>
      </c>
      <c r="J1048" s="37"/>
    </row>
    <row r="1049" spans="1:10" s="38" customFormat="1" ht="22.5" x14ac:dyDescent="0.25">
      <c r="A1049" s="879" t="s">
        <v>443</v>
      </c>
      <c r="B1049" s="880" t="s">
        <v>443</v>
      </c>
      <c r="C1049" s="42">
        <v>12041</v>
      </c>
      <c r="D1049" s="41" t="s">
        <v>1108</v>
      </c>
      <c r="E1049" s="42"/>
      <c r="F1049" s="43"/>
      <c r="G1049" s="43" t="s">
        <v>1431</v>
      </c>
      <c r="H1049" s="232" t="s">
        <v>11</v>
      </c>
      <c r="I1049" s="233">
        <v>2530.0100000000002</v>
      </c>
      <c r="J1049" s="37"/>
    </row>
    <row r="1050" spans="1:10" s="38" customFormat="1" ht="22.5" x14ac:dyDescent="0.25">
      <c r="A1050" s="879" t="s">
        <v>443</v>
      </c>
      <c r="B1050" s="880" t="s">
        <v>443</v>
      </c>
      <c r="C1050" s="42">
        <v>12041</v>
      </c>
      <c r="D1050" s="41" t="s">
        <v>1109</v>
      </c>
      <c r="E1050" s="42"/>
      <c r="F1050" s="43"/>
      <c r="G1050" s="43" t="s">
        <v>1431</v>
      </c>
      <c r="H1050" s="232" t="s">
        <v>11</v>
      </c>
      <c r="I1050" s="233">
        <v>2530.0100000000002</v>
      </c>
      <c r="J1050" s="37"/>
    </row>
    <row r="1051" spans="1:10" s="38" customFormat="1" ht="22.5" x14ac:dyDescent="0.25">
      <c r="A1051" s="879" t="s">
        <v>443</v>
      </c>
      <c r="B1051" s="880" t="s">
        <v>443</v>
      </c>
      <c r="C1051" s="42">
        <v>12041</v>
      </c>
      <c r="D1051" s="41" t="s">
        <v>1110</v>
      </c>
      <c r="E1051" s="42"/>
      <c r="F1051" s="43"/>
      <c r="G1051" s="43" t="s">
        <v>1431</v>
      </c>
      <c r="H1051" s="232" t="s">
        <v>11</v>
      </c>
      <c r="I1051" s="233">
        <v>2530.0100000000002</v>
      </c>
      <c r="J1051" s="37"/>
    </row>
    <row r="1052" spans="1:10" s="38" customFormat="1" ht="22.5" x14ac:dyDescent="0.25">
      <c r="A1052" s="879" t="s">
        <v>443</v>
      </c>
      <c r="B1052" s="880" t="s">
        <v>443</v>
      </c>
      <c r="C1052" s="42">
        <v>12041</v>
      </c>
      <c r="D1052" s="41" t="s">
        <v>1111</v>
      </c>
      <c r="E1052" s="42"/>
      <c r="F1052" s="43"/>
      <c r="G1052" s="43" t="s">
        <v>1431</v>
      </c>
      <c r="H1052" s="232" t="s">
        <v>11</v>
      </c>
      <c r="I1052" s="233">
        <v>3373.33</v>
      </c>
      <c r="J1052" s="37"/>
    </row>
    <row r="1053" spans="1:10" s="38" customFormat="1" ht="22.5" x14ac:dyDescent="0.25">
      <c r="A1053" s="879" t="s">
        <v>443</v>
      </c>
      <c r="B1053" s="880" t="s">
        <v>443</v>
      </c>
      <c r="C1053" s="42">
        <v>12041</v>
      </c>
      <c r="D1053" s="41" t="s">
        <v>1112</v>
      </c>
      <c r="E1053" s="42"/>
      <c r="F1053" s="43"/>
      <c r="G1053" s="43" t="s">
        <v>1431</v>
      </c>
      <c r="H1053" s="232" t="s">
        <v>11</v>
      </c>
      <c r="I1053" s="233">
        <v>2530.0100000000002</v>
      </c>
      <c r="J1053" s="37"/>
    </row>
    <row r="1054" spans="1:10" s="38" customFormat="1" ht="22.5" x14ac:dyDescent="0.25">
      <c r="A1054" s="879" t="s">
        <v>443</v>
      </c>
      <c r="B1054" s="880" t="s">
        <v>443</v>
      </c>
      <c r="C1054" s="42">
        <v>12041</v>
      </c>
      <c r="D1054" s="41" t="s">
        <v>1113</v>
      </c>
      <c r="E1054" s="42"/>
      <c r="F1054" s="43"/>
      <c r="G1054" s="43" t="s">
        <v>1431</v>
      </c>
      <c r="H1054" s="232" t="s">
        <v>11</v>
      </c>
      <c r="I1054" s="233">
        <v>2530.0100000000002</v>
      </c>
      <c r="J1054" s="37"/>
    </row>
    <row r="1055" spans="1:10" s="38" customFormat="1" ht="22.5" x14ac:dyDescent="0.25">
      <c r="A1055" s="879" t="s">
        <v>443</v>
      </c>
      <c r="B1055" s="880" t="s">
        <v>443</v>
      </c>
      <c r="C1055" s="42">
        <v>12041</v>
      </c>
      <c r="D1055" s="41" t="s">
        <v>1114</v>
      </c>
      <c r="E1055" s="42"/>
      <c r="F1055" s="43"/>
      <c r="G1055" s="43" t="s">
        <v>1431</v>
      </c>
      <c r="H1055" s="232" t="s">
        <v>11</v>
      </c>
      <c r="I1055" s="233">
        <v>2530.0100000000002</v>
      </c>
      <c r="J1055" s="37"/>
    </row>
    <row r="1056" spans="1:10" s="38" customFormat="1" ht="22.5" x14ac:dyDescent="0.25">
      <c r="A1056" s="879" t="s">
        <v>443</v>
      </c>
      <c r="B1056" s="880" t="s">
        <v>443</v>
      </c>
      <c r="C1056" s="42">
        <v>12041</v>
      </c>
      <c r="D1056" s="41" t="s">
        <v>1116</v>
      </c>
      <c r="E1056" s="42"/>
      <c r="F1056" s="43"/>
      <c r="G1056" s="43" t="s">
        <v>1431</v>
      </c>
      <c r="H1056" s="232" t="s">
        <v>11</v>
      </c>
      <c r="I1056" s="233">
        <v>2530.0100000000002</v>
      </c>
      <c r="J1056" s="37"/>
    </row>
    <row r="1057" spans="1:10" s="38" customFormat="1" ht="22.5" x14ac:dyDescent="0.25">
      <c r="A1057" s="879" t="s">
        <v>443</v>
      </c>
      <c r="B1057" s="880" t="s">
        <v>443</v>
      </c>
      <c r="C1057" s="42">
        <v>12041</v>
      </c>
      <c r="D1057" s="41" t="s">
        <v>1117</v>
      </c>
      <c r="E1057" s="42"/>
      <c r="F1057" s="43"/>
      <c r="G1057" s="43" t="s">
        <v>1431</v>
      </c>
      <c r="H1057" s="232" t="s">
        <v>11</v>
      </c>
      <c r="I1057" s="233">
        <v>2530.0100000000002</v>
      </c>
      <c r="J1057" s="37"/>
    </row>
    <row r="1058" spans="1:10" s="38" customFormat="1" ht="22.5" x14ac:dyDescent="0.25">
      <c r="A1058" s="879" t="s">
        <v>443</v>
      </c>
      <c r="B1058" s="880" t="s">
        <v>443</v>
      </c>
      <c r="C1058" s="42">
        <v>12041</v>
      </c>
      <c r="D1058" s="41" t="s">
        <v>1118</v>
      </c>
      <c r="E1058" s="42"/>
      <c r="F1058" s="43"/>
      <c r="G1058" s="43" t="s">
        <v>1431</v>
      </c>
      <c r="H1058" s="232" t="s">
        <v>11</v>
      </c>
      <c r="I1058" s="233">
        <v>2530.0100000000002</v>
      </c>
      <c r="J1058" s="37"/>
    </row>
    <row r="1059" spans="1:10" s="38" customFormat="1" ht="22.5" x14ac:dyDescent="0.25">
      <c r="A1059" s="879" t="s">
        <v>443</v>
      </c>
      <c r="B1059" s="880" t="s">
        <v>443</v>
      </c>
      <c r="C1059" s="42">
        <v>13041</v>
      </c>
      <c r="D1059" s="41" t="s">
        <v>1140</v>
      </c>
      <c r="E1059" s="42"/>
      <c r="F1059" s="43"/>
      <c r="G1059" s="43" t="s">
        <v>1431</v>
      </c>
      <c r="H1059" s="232" t="s">
        <v>11</v>
      </c>
      <c r="I1059" s="233">
        <v>2530.0100000000002</v>
      </c>
      <c r="J1059" s="37"/>
    </row>
    <row r="1060" spans="1:10" s="38" customFormat="1" ht="22.5" x14ac:dyDescent="0.25">
      <c r="A1060" s="879" t="s">
        <v>443</v>
      </c>
      <c r="B1060" s="880" t="s">
        <v>443</v>
      </c>
      <c r="C1060" s="42">
        <v>13041</v>
      </c>
      <c r="D1060" s="41" t="s">
        <v>1119</v>
      </c>
      <c r="E1060" s="42"/>
      <c r="F1060" s="43"/>
      <c r="G1060" s="43" t="s">
        <v>1431</v>
      </c>
      <c r="H1060" s="232" t="s">
        <v>11</v>
      </c>
      <c r="I1060" s="233">
        <v>3795.01</v>
      </c>
      <c r="J1060" s="37"/>
    </row>
    <row r="1061" spans="1:10" s="38" customFormat="1" ht="22.5" x14ac:dyDescent="0.25">
      <c r="A1061" s="879" t="s">
        <v>443</v>
      </c>
      <c r="B1061" s="880" t="s">
        <v>443</v>
      </c>
      <c r="C1061" s="42">
        <v>13041</v>
      </c>
      <c r="D1061" s="41" t="s">
        <v>1120</v>
      </c>
      <c r="E1061" s="42"/>
      <c r="F1061" s="43"/>
      <c r="G1061" s="43" t="s">
        <v>1431</v>
      </c>
      <c r="H1061" s="232" t="s">
        <v>11</v>
      </c>
      <c r="I1061" s="233">
        <v>2530.0100000000002</v>
      </c>
      <c r="J1061" s="37"/>
    </row>
    <row r="1062" spans="1:10" s="38" customFormat="1" ht="22.5" x14ac:dyDescent="0.25">
      <c r="A1062" s="879" t="s">
        <v>443</v>
      </c>
      <c r="B1062" s="880" t="s">
        <v>443</v>
      </c>
      <c r="C1062" s="42">
        <v>13041</v>
      </c>
      <c r="D1062" s="41" t="s">
        <v>1121</v>
      </c>
      <c r="E1062" s="42"/>
      <c r="F1062" s="43"/>
      <c r="G1062" s="43" t="s">
        <v>1431</v>
      </c>
      <c r="H1062" s="232" t="s">
        <v>11</v>
      </c>
      <c r="I1062" s="233">
        <v>2530.0100000000002</v>
      </c>
      <c r="J1062" s="37"/>
    </row>
    <row r="1063" spans="1:10" s="38" customFormat="1" ht="22.5" x14ac:dyDescent="0.25">
      <c r="A1063" s="879" t="s">
        <v>443</v>
      </c>
      <c r="B1063" s="880" t="s">
        <v>443</v>
      </c>
      <c r="C1063" s="42">
        <v>13041</v>
      </c>
      <c r="D1063" s="41" t="s">
        <v>1122</v>
      </c>
      <c r="E1063" s="42"/>
      <c r="F1063" s="43"/>
      <c r="G1063" s="43" t="s">
        <v>1431</v>
      </c>
      <c r="H1063" s="232" t="s">
        <v>11</v>
      </c>
      <c r="I1063" s="233">
        <v>2530.0100000000002</v>
      </c>
      <c r="J1063" s="37"/>
    </row>
    <row r="1064" spans="1:10" s="38" customFormat="1" ht="22.5" x14ac:dyDescent="0.25">
      <c r="A1064" s="879" t="s">
        <v>443</v>
      </c>
      <c r="B1064" s="880" t="s">
        <v>443</v>
      </c>
      <c r="C1064" s="42">
        <v>13041</v>
      </c>
      <c r="D1064" s="41" t="s">
        <v>1123</v>
      </c>
      <c r="E1064" s="42"/>
      <c r="F1064" s="43"/>
      <c r="G1064" s="43" t="s">
        <v>1431</v>
      </c>
      <c r="H1064" s="232" t="s">
        <v>11</v>
      </c>
      <c r="I1064" s="233">
        <v>3584.16</v>
      </c>
      <c r="J1064" s="37"/>
    </row>
    <row r="1065" spans="1:10" s="38" customFormat="1" ht="22.5" x14ac:dyDescent="0.25">
      <c r="A1065" s="879" t="s">
        <v>443</v>
      </c>
      <c r="B1065" s="880" t="s">
        <v>443</v>
      </c>
      <c r="C1065" s="42">
        <v>13041</v>
      </c>
      <c r="D1065" s="41" t="s">
        <v>1124</v>
      </c>
      <c r="E1065" s="42"/>
      <c r="F1065" s="43"/>
      <c r="G1065" s="43" t="s">
        <v>1431</v>
      </c>
      <c r="H1065" s="232" t="s">
        <v>11</v>
      </c>
      <c r="I1065" s="233">
        <v>2530.0100000000002</v>
      </c>
      <c r="J1065" s="37"/>
    </row>
    <row r="1066" spans="1:10" s="38" customFormat="1" ht="22.5" x14ac:dyDescent="0.25">
      <c r="A1066" s="879" t="s">
        <v>443</v>
      </c>
      <c r="B1066" s="880" t="s">
        <v>443</v>
      </c>
      <c r="C1066" s="42">
        <v>13041</v>
      </c>
      <c r="D1066" s="41" t="s">
        <v>1127</v>
      </c>
      <c r="E1066" s="42"/>
      <c r="F1066" s="43"/>
      <c r="G1066" s="43" t="s">
        <v>1431</v>
      </c>
      <c r="H1066" s="232" t="s">
        <v>11</v>
      </c>
      <c r="I1066" s="233">
        <v>2530.0100000000002</v>
      </c>
      <c r="J1066" s="37"/>
    </row>
    <row r="1067" spans="1:10" s="38" customFormat="1" ht="22.5" x14ac:dyDescent="0.25">
      <c r="A1067" s="879" t="s">
        <v>443</v>
      </c>
      <c r="B1067" s="880" t="s">
        <v>443</v>
      </c>
      <c r="C1067" s="42">
        <v>13041</v>
      </c>
      <c r="D1067" s="41" t="s">
        <v>1128</v>
      </c>
      <c r="E1067" s="42"/>
      <c r="F1067" s="43"/>
      <c r="G1067" s="43" t="s">
        <v>1431</v>
      </c>
      <c r="H1067" s="232" t="s">
        <v>11</v>
      </c>
      <c r="I1067" s="233">
        <v>2530.0100000000002</v>
      </c>
      <c r="J1067" s="37"/>
    </row>
    <row r="1068" spans="1:10" s="38" customFormat="1" ht="22.5" x14ac:dyDescent="0.25">
      <c r="A1068" s="879" t="s">
        <v>443</v>
      </c>
      <c r="B1068" s="880" t="s">
        <v>443</v>
      </c>
      <c r="C1068" s="42">
        <v>13041</v>
      </c>
      <c r="D1068" s="41" t="s">
        <v>1139</v>
      </c>
      <c r="E1068" s="42"/>
      <c r="F1068" s="43"/>
      <c r="G1068" s="43" t="s">
        <v>1431</v>
      </c>
      <c r="H1068" s="232" t="s">
        <v>11</v>
      </c>
      <c r="I1068" s="233">
        <v>2530.0100000000002</v>
      </c>
      <c r="J1068" s="37"/>
    </row>
    <row r="1069" spans="1:10" s="38" customFormat="1" ht="22.5" x14ac:dyDescent="0.25">
      <c r="A1069" s="879" t="s">
        <v>443</v>
      </c>
      <c r="B1069" s="880" t="s">
        <v>443</v>
      </c>
      <c r="C1069" s="42">
        <v>13041</v>
      </c>
      <c r="D1069" s="41" t="s">
        <v>1138</v>
      </c>
      <c r="E1069" s="42"/>
      <c r="F1069" s="43"/>
      <c r="G1069" s="43" t="s">
        <v>1431</v>
      </c>
      <c r="H1069" s="232" t="s">
        <v>11</v>
      </c>
      <c r="I1069" s="233">
        <v>2530.0100000000002</v>
      </c>
      <c r="J1069" s="37"/>
    </row>
    <row r="1070" spans="1:10" s="38" customFormat="1" ht="22.5" x14ac:dyDescent="0.25">
      <c r="A1070" s="879" t="s">
        <v>443</v>
      </c>
      <c r="B1070" s="880" t="s">
        <v>443</v>
      </c>
      <c r="C1070" s="42">
        <v>13041</v>
      </c>
      <c r="D1070" s="41" t="s">
        <v>1137</v>
      </c>
      <c r="E1070" s="42"/>
      <c r="F1070" s="43"/>
      <c r="G1070" s="43" t="s">
        <v>1431</v>
      </c>
      <c r="H1070" s="232" t="s">
        <v>11</v>
      </c>
      <c r="I1070" s="233">
        <v>2530.0100000000002</v>
      </c>
      <c r="J1070" s="37"/>
    </row>
    <row r="1071" spans="1:10" s="38" customFormat="1" ht="22.5" x14ac:dyDescent="0.25">
      <c r="A1071" s="879" t="s">
        <v>443</v>
      </c>
      <c r="B1071" s="880" t="s">
        <v>443</v>
      </c>
      <c r="C1071" s="42">
        <v>13041</v>
      </c>
      <c r="D1071" s="41" t="s">
        <v>1136</v>
      </c>
      <c r="E1071" s="42"/>
      <c r="F1071" s="43"/>
      <c r="G1071" s="43" t="s">
        <v>1431</v>
      </c>
      <c r="H1071" s="232" t="s">
        <v>11</v>
      </c>
      <c r="I1071" s="233">
        <v>2530.0100000000002</v>
      </c>
      <c r="J1071" s="37"/>
    </row>
    <row r="1072" spans="1:10" s="38" customFormat="1" ht="22.5" x14ac:dyDescent="0.25">
      <c r="A1072" s="879" t="s">
        <v>443</v>
      </c>
      <c r="B1072" s="880" t="s">
        <v>443</v>
      </c>
      <c r="C1072" s="42">
        <v>13041</v>
      </c>
      <c r="D1072" s="41" t="s">
        <v>1135</v>
      </c>
      <c r="E1072" s="42"/>
      <c r="F1072" s="43"/>
      <c r="G1072" s="43" t="s">
        <v>1431</v>
      </c>
      <c r="H1072" s="232" t="s">
        <v>11</v>
      </c>
      <c r="I1072" s="233">
        <v>2530.0100000000002</v>
      </c>
      <c r="J1072" s="37"/>
    </row>
    <row r="1073" spans="1:10" s="38" customFormat="1" ht="22.5" x14ac:dyDescent="0.25">
      <c r="A1073" s="879" t="s">
        <v>443</v>
      </c>
      <c r="B1073" s="880" t="s">
        <v>443</v>
      </c>
      <c r="C1073" s="42">
        <v>13041</v>
      </c>
      <c r="D1073" s="41" t="s">
        <v>1134</v>
      </c>
      <c r="E1073" s="42"/>
      <c r="F1073" s="43"/>
      <c r="G1073" s="43" t="s">
        <v>1431</v>
      </c>
      <c r="H1073" s="232" t="s">
        <v>11</v>
      </c>
      <c r="I1073" s="233">
        <v>2530.0100000000002</v>
      </c>
      <c r="J1073" s="37"/>
    </row>
    <row r="1074" spans="1:10" s="38" customFormat="1" ht="22.5" x14ac:dyDescent="0.25">
      <c r="A1074" s="879" t="s">
        <v>443</v>
      </c>
      <c r="B1074" s="880" t="s">
        <v>443</v>
      </c>
      <c r="C1074" s="42">
        <v>13041</v>
      </c>
      <c r="D1074" s="41" t="s">
        <v>1133</v>
      </c>
      <c r="E1074" s="42"/>
      <c r="F1074" s="43"/>
      <c r="G1074" s="43" t="s">
        <v>1431</v>
      </c>
      <c r="H1074" s="232" t="s">
        <v>11</v>
      </c>
      <c r="I1074" s="233">
        <v>2530.0100000000002</v>
      </c>
      <c r="J1074" s="37"/>
    </row>
    <row r="1075" spans="1:10" s="38" customFormat="1" ht="22.5" x14ac:dyDescent="0.25">
      <c r="A1075" s="879" t="s">
        <v>443</v>
      </c>
      <c r="B1075" s="880" t="s">
        <v>443</v>
      </c>
      <c r="C1075" s="42">
        <v>13041</v>
      </c>
      <c r="D1075" s="41" t="s">
        <v>1132</v>
      </c>
      <c r="E1075" s="42"/>
      <c r="F1075" s="43"/>
      <c r="G1075" s="43" t="s">
        <v>1431</v>
      </c>
      <c r="H1075" s="232" t="s">
        <v>11</v>
      </c>
      <c r="I1075" s="233">
        <v>2530.0100000000002</v>
      </c>
      <c r="J1075" s="37"/>
    </row>
    <row r="1076" spans="1:10" s="38" customFormat="1" ht="22.5" x14ac:dyDescent="0.25">
      <c r="A1076" s="879" t="s">
        <v>443</v>
      </c>
      <c r="B1076" s="880" t="s">
        <v>443</v>
      </c>
      <c r="C1076" s="42">
        <v>13041</v>
      </c>
      <c r="D1076" s="41" t="s">
        <v>1131</v>
      </c>
      <c r="E1076" s="42"/>
      <c r="F1076" s="43"/>
      <c r="G1076" s="43" t="s">
        <v>1431</v>
      </c>
      <c r="H1076" s="232" t="s">
        <v>11</v>
      </c>
      <c r="I1076" s="233">
        <v>3584.16</v>
      </c>
      <c r="J1076" s="37"/>
    </row>
    <row r="1077" spans="1:10" s="38" customFormat="1" ht="22.5" x14ac:dyDescent="0.25">
      <c r="A1077" s="879" t="s">
        <v>443</v>
      </c>
      <c r="B1077" s="880" t="s">
        <v>443</v>
      </c>
      <c r="C1077" s="42">
        <v>13041</v>
      </c>
      <c r="D1077" s="41" t="s">
        <v>1130</v>
      </c>
      <c r="E1077" s="42"/>
      <c r="F1077" s="43"/>
      <c r="G1077" s="43" t="s">
        <v>1431</v>
      </c>
      <c r="H1077" s="232" t="s">
        <v>11</v>
      </c>
      <c r="I1077" s="233">
        <v>2530.0100000000002</v>
      </c>
      <c r="J1077" s="37"/>
    </row>
    <row r="1078" spans="1:10" s="38" customFormat="1" ht="22.5" x14ac:dyDescent="0.25">
      <c r="A1078" s="879" t="s">
        <v>381</v>
      </c>
      <c r="B1078" s="880" t="s">
        <v>381</v>
      </c>
      <c r="C1078" s="42">
        <v>14041</v>
      </c>
      <c r="D1078" s="41" t="s">
        <v>1153</v>
      </c>
      <c r="E1078" s="42"/>
      <c r="F1078" s="43"/>
      <c r="G1078" s="43" t="s">
        <v>1431</v>
      </c>
      <c r="H1078" s="232" t="s">
        <v>11</v>
      </c>
      <c r="I1078" s="233">
        <v>1207.5</v>
      </c>
      <c r="J1078" s="37"/>
    </row>
    <row r="1079" spans="1:10" s="38" customFormat="1" ht="22.5" x14ac:dyDescent="0.25">
      <c r="A1079" s="879" t="s">
        <v>381</v>
      </c>
      <c r="B1079" s="880" t="s">
        <v>381</v>
      </c>
      <c r="C1079" s="42">
        <v>14041</v>
      </c>
      <c r="D1079" s="41" t="s">
        <v>1154</v>
      </c>
      <c r="E1079" s="42"/>
      <c r="F1079" s="43"/>
      <c r="G1079" s="43" t="s">
        <v>1431</v>
      </c>
      <c r="H1079" s="232" t="s">
        <v>11</v>
      </c>
      <c r="I1079" s="233">
        <v>1207.5</v>
      </c>
      <c r="J1079" s="37"/>
    </row>
    <row r="1080" spans="1:10" s="38" customFormat="1" ht="22.5" x14ac:dyDescent="0.25">
      <c r="A1080" s="879" t="s">
        <v>381</v>
      </c>
      <c r="B1080" s="880" t="s">
        <v>381</v>
      </c>
      <c r="C1080" s="42">
        <v>14041</v>
      </c>
      <c r="D1080" s="41" t="s">
        <v>1155</v>
      </c>
      <c r="E1080" s="42"/>
      <c r="F1080" s="43"/>
      <c r="G1080" s="43" t="s">
        <v>1431</v>
      </c>
      <c r="H1080" s="232" t="s">
        <v>11</v>
      </c>
      <c r="I1080" s="233">
        <v>1207.5</v>
      </c>
      <c r="J1080" s="37"/>
    </row>
    <row r="1081" spans="1:10" s="38" customFormat="1" ht="22.5" x14ac:dyDescent="0.25">
      <c r="A1081" s="879" t="s">
        <v>381</v>
      </c>
      <c r="B1081" s="880" t="s">
        <v>381</v>
      </c>
      <c r="C1081" s="42">
        <v>14041</v>
      </c>
      <c r="D1081" s="41" t="s">
        <v>1156</v>
      </c>
      <c r="E1081" s="42"/>
      <c r="F1081" s="43"/>
      <c r="G1081" s="43" t="s">
        <v>1431</v>
      </c>
      <c r="H1081" s="232" t="s">
        <v>11</v>
      </c>
      <c r="I1081" s="233">
        <v>1341.67</v>
      </c>
      <c r="J1081" s="37"/>
    </row>
    <row r="1082" spans="1:10" s="38" customFormat="1" ht="22.5" x14ac:dyDescent="0.25">
      <c r="A1082" s="879" t="s">
        <v>381</v>
      </c>
      <c r="B1082" s="880" t="s">
        <v>381</v>
      </c>
      <c r="C1082" s="42">
        <v>14041</v>
      </c>
      <c r="D1082" s="41" t="s">
        <v>1157</v>
      </c>
      <c r="E1082" s="42"/>
      <c r="F1082" s="43"/>
      <c r="G1082" s="43" t="s">
        <v>1431</v>
      </c>
      <c r="H1082" s="232" t="s">
        <v>11</v>
      </c>
      <c r="I1082" s="233">
        <v>1341.67</v>
      </c>
      <c r="J1082" s="37"/>
    </row>
    <row r="1083" spans="1:10" s="38" customFormat="1" ht="22.5" x14ac:dyDescent="0.25">
      <c r="A1083" s="879" t="s">
        <v>381</v>
      </c>
      <c r="B1083" s="880" t="s">
        <v>381</v>
      </c>
      <c r="C1083" s="42">
        <v>14041</v>
      </c>
      <c r="D1083" s="41" t="s">
        <v>1158</v>
      </c>
      <c r="E1083" s="42"/>
      <c r="F1083" s="43"/>
      <c r="G1083" s="43" t="s">
        <v>1431</v>
      </c>
      <c r="H1083" s="232" t="s">
        <v>11</v>
      </c>
      <c r="I1083" s="233">
        <v>1341.67</v>
      </c>
      <c r="J1083" s="37"/>
    </row>
    <row r="1084" spans="1:10" s="38" customFormat="1" ht="22.5" x14ac:dyDescent="0.25">
      <c r="A1084" s="879" t="s">
        <v>381</v>
      </c>
      <c r="B1084" s="880" t="s">
        <v>381</v>
      </c>
      <c r="C1084" s="42">
        <v>14041</v>
      </c>
      <c r="D1084" s="41" t="s">
        <v>1159</v>
      </c>
      <c r="E1084" s="42"/>
      <c r="F1084" s="43"/>
      <c r="G1084" s="43" t="s">
        <v>1431</v>
      </c>
      <c r="H1084" s="232" t="s">
        <v>11</v>
      </c>
      <c r="I1084" s="233">
        <v>1207.5</v>
      </c>
      <c r="J1084" s="37"/>
    </row>
    <row r="1085" spans="1:10" s="38" customFormat="1" ht="22.5" x14ac:dyDescent="0.25">
      <c r="A1085" s="879" t="s">
        <v>381</v>
      </c>
      <c r="B1085" s="880" t="s">
        <v>381</v>
      </c>
      <c r="C1085" s="42">
        <v>14041</v>
      </c>
      <c r="D1085" s="41" t="s">
        <v>1160</v>
      </c>
      <c r="E1085" s="42"/>
      <c r="F1085" s="43"/>
      <c r="G1085" s="43" t="s">
        <v>1431</v>
      </c>
      <c r="H1085" s="232" t="s">
        <v>11</v>
      </c>
      <c r="I1085" s="233">
        <v>1610</v>
      </c>
      <c r="J1085" s="37"/>
    </row>
    <row r="1086" spans="1:10" s="38" customFormat="1" ht="22.5" x14ac:dyDescent="0.25">
      <c r="A1086" s="879" t="s">
        <v>381</v>
      </c>
      <c r="B1086" s="880" t="s">
        <v>381</v>
      </c>
      <c r="C1086" s="42">
        <v>14041</v>
      </c>
      <c r="D1086" s="41" t="s">
        <v>1161</v>
      </c>
      <c r="E1086" s="42"/>
      <c r="F1086" s="43"/>
      <c r="G1086" s="43" t="s">
        <v>1431</v>
      </c>
      <c r="H1086" s="232" t="s">
        <v>11</v>
      </c>
      <c r="I1086" s="233">
        <v>1341.67</v>
      </c>
      <c r="J1086" s="37"/>
    </row>
    <row r="1087" spans="1:10" s="38" customFormat="1" ht="22.5" x14ac:dyDescent="0.25">
      <c r="A1087" s="879" t="s">
        <v>381</v>
      </c>
      <c r="B1087" s="880" t="s">
        <v>381</v>
      </c>
      <c r="C1087" s="42">
        <v>14041</v>
      </c>
      <c r="D1087" s="41" t="s">
        <v>1162</v>
      </c>
      <c r="E1087" s="42"/>
      <c r="F1087" s="43"/>
      <c r="G1087" s="43" t="s">
        <v>1431</v>
      </c>
      <c r="H1087" s="232" t="s">
        <v>11</v>
      </c>
      <c r="I1087" s="233">
        <v>1207.5</v>
      </c>
      <c r="J1087" s="37"/>
    </row>
    <row r="1088" spans="1:10" s="38" customFormat="1" ht="22.5" x14ac:dyDescent="0.25">
      <c r="A1088" s="879" t="s">
        <v>381</v>
      </c>
      <c r="B1088" s="880" t="s">
        <v>381</v>
      </c>
      <c r="C1088" s="42">
        <v>14041</v>
      </c>
      <c r="D1088" s="41" t="s">
        <v>1163</v>
      </c>
      <c r="E1088" s="42"/>
      <c r="F1088" s="43"/>
      <c r="G1088" s="43" t="s">
        <v>1431</v>
      </c>
      <c r="H1088" s="232" t="s">
        <v>11</v>
      </c>
      <c r="I1088" s="233">
        <v>1341.67</v>
      </c>
      <c r="J1088" s="37"/>
    </row>
    <row r="1089" spans="1:10" s="38" customFormat="1" ht="22.5" x14ac:dyDescent="0.25">
      <c r="A1089" s="879" t="s">
        <v>381</v>
      </c>
      <c r="B1089" s="880" t="s">
        <v>381</v>
      </c>
      <c r="C1089" s="42">
        <v>14041</v>
      </c>
      <c r="D1089" s="41" t="s">
        <v>1164</v>
      </c>
      <c r="E1089" s="42"/>
      <c r="F1089" s="43"/>
      <c r="G1089" s="43" t="s">
        <v>1431</v>
      </c>
      <c r="H1089" s="232" t="s">
        <v>11</v>
      </c>
      <c r="I1089" s="233">
        <v>1341.67</v>
      </c>
      <c r="J1089" s="37"/>
    </row>
    <row r="1090" spans="1:10" s="38" customFormat="1" ht="22.5" x14ac:dyDescent="0.25">
      <c r="A1090" s="879" t="s">
        <v>381</v>
      </c>
      <c r="B1090" s="880" t="s">
        <v>381</v>
      </c>
      <c r="C1090" s="42">
        <v>14041</v>
      </c>
      <c r="D1090" s="41" t="s">
        <v>1150</v>
      </c>
      <c r="E1090" s="42"/>
      <c r="F1090" s="43"/>
      <c r="G1090" s="43" t="s">
        <v>1431</v>
      </c>
      <c r="H1090" s="232" t="s">
        <v>11</v>
      </c>
      <c r="I1090" s="233">
        <v>1341.67</v>
      </c>
      <c r="J1090" s="37"/>
    </row>
    <row r="1091" spans="1:10" s="38" customFormat="1" ht="22.5" x14ac:dyDescent="0.25">
      <c r="A1091" s="879" t="s">
        <v>381</v>
      </c>
      <c r="B1091" s="880" t="s">
        <v>381</v>
      </c>
      <c r="C1091" s="42">
        <v>14041</v>
      </c>
      <c r="D1091" s="41" t="s">
        <v>1149</v>
      </c>
      <c r="E1091" s="42"/>
      <c r="F1091" s="43"/>
      <c r="G1091" s="43" t="s">
        <v>1431</v>
      </c>
      <c r="H1091" s="232" t="s">
        <v>11</v>
      </c>
      <c r="I1091" s="233">
        <v>1207.5</v>
      </c>
      <c r="J1091" s="37"/>
    </row>
    <row r="1092" spans="1:10" s="38" customFormat="1" ht="22.5" x14ac:dyDescent="0.25">
      <c r="A1092" s="879" t="s">
        <v>381</v>
      </c>
      <c r="B1092" s="880" t="s">
        <v>381</v>
      </c>
      <c r="C1092" s="42">
        <v>14041</v>
      </c>
      <c r="D1092" s="41" t="s">
        <v>1152</v>
      </c>
      <c r="E1092" s="42"/>
      <c r="F1092" s="43"/>
      <c r="G1092" s="43" t="s">
        <v>1431</v>
      </c>
      <c r="H1092" s="232" t="s">
        <v>11</v>
      </c>
      <c r="I1092" s="233">
        <v>1341.67</v>
      </c>
      <c r="J1092" s="37"/>
    </row>
    <row r="1093" spans="1:10" s="38" customFormat="1" ht="22.5" x14ac:dyDescent="0.25">
      <c r="A1093" s="879" t="s">
        <v>381</v>
      </c>
      <c r="B1093" s="880" t="s">
        <v>381</v>
      </c>
      <c r="C1093" s="42">
        <v>14041</v>
      </c>
      <c r="D1093" s="41" t="s">
        <v>1151</v>
      </c>
      <c r="E1093" s="42"/>
      <c r="F1093" s="43"/>
      <c r="G1093" s="43" t="s">
        <v>1431</v>
      </c>
      <c r="H1093" s="232" t="s">
        <v>11</v>
      </c>
      <c r="I1093" s="233">
        <v>1341.67</v>
      </c>
      <c r="J1093" s="37"/>
    </row>
    <row r="1094" spans="1:10" s="38" customFormat="1" ht="22.5" x14ac:dyDescent="0.25">
      <c r="A1094" s="879" t="s">
        <v>381</v>
      </c>
      <c r="B1094" s="880" t="s">
        <v>381</v>
      </c>
      <c r="C1094" s="42">
        <v>14041</v>
      </c>
      <c r="D1094" s="41" t="s">
        <v>1148</v>
      </c>
      <c r="E1094" s="42"/>
      <c r="F1094" s="43"/>
      <c r="G1094" s="43" t="s">
        <v>1431</v>
      </c>
      <c r="H1094" s="232" t="s">
        <v>11</v>
      </c>
      <c r="I1094" s="233">
        <v>1207.5</v>
      </c>
      <c r="J1094" s="37"/>
    </row>
    <row r="1095" spans="1:10" s="38" customFormat="1" ht="22.5" x14ac:dyDescent="0.25">
      <c r="A1095" s="879" t="s">
        <v>381</v>
      </c>
      <c r="B1095" s="880" t="s">
        <v>381</v>
      </c>
      <c r="C1095" s="42">
        <v>14041</v>
      </c>
      <c r="D1095" s="41" t="s">
        <v>1147</v>
      </c>
      <c r="E1095" s="42"/>
      <c r="F1095" s="43"/>
      <c r="G1095" s="43" t="s">
        <v>1431</v>
      </c>
      <c r="H1095" s="232" t="s">
        <v>11</v>
      </c>
      <c r="I1095" s="233">
        <v>1341.67</v>
      </c>
      <c r="J1095" s="37"/>
    </row>
    <row r="1096" spans="1:10" s="38" customFormat="1" ht="22.5" x14ac:dyDescent="0.25">
      <c r="A1096" s="879" t="s">
        <v>381</v>
      </c>
      <c r="B1096" s="880" t="s">
        <v>381</v>
      </c>
      <c r="C1096" s="42">
        <v>14041</v>
      </c>
      <c r="D1096" s="41" t="s">
        <v>1146</v>
      </c>
      <c r="E1096" s="42"/>
      <c r="F1096" s="43"/>
      <c r="G1096" s="43" t="s">
        <v>1431</v>
      </c>
      <c r="H1096" s="232" t="s">
        <v>11</v>
      </c>
      <c r="I1096" s="233">
        <v>1207.5</v>
      </c>
      <c r="J1096" s="37"/>
    </row>
    <row r="1097" spans="1:10" s="38" customFormat="1" ht="22.5" x14ac:dyDescent="0.25">
      <c r="A1097" s="879" t="s">
        <v>381</v>
      </c>
      <c r="B1097" s="880" t="s">
        <v>381</v>
      </c>
      <c r="C1097" s="42">
        <v>14041</v>
      </c>
      <c r="D1097" s="41" t="s">
        <v>1145</v>
      </c>
      <c r="E1097" s="42"/>
      <c r="F1097" s="43"/>
      <c r="G1097" s="43" t="s">
        <v>1431</v>
      </c>
      <c r="H1097" s="232" t="s">
        <v>11</v>
      </c>
      <c r="I1097" s="233">
        <v>1207.5</v>
      </c>
      <c r="J1097" s="37"/>
    </row>
    <row r="1098" spans="1:10" s="38" customFormat="1" ht="22.5" x14ac:dyDescent="0.25">
      <c r="A1098" s="879" t="s">
        <v>381</v>
      </c>
      <c r="B1098" s="880" t="s">
        <v>381</v>
      </c>
      <c r="C1098" s="42">
        <v>14041</v>
      </c>
      <c r="D1098" s="41" t="s">
        <v>1144</v>
      </c>
      <c r="E1098" s="42"/>
      <c r="F1098" s="43"/>
      <c r="G1098" s="43" t="s">
        <v>1431</v>
      </c>
      <c r="H1098" s="232" t="s">
        <v>11</v>
      </c>
      <c r="I1098" s="233">
        <v>1341.67</v>
      </c>
      <c r="J1098" s="37"/>
    </row>
    <row r="1099" spans="1:10" s="38" customFormat="1" ht="22.5" x14ac:dyDescent="0.25">
      <c r="A1099" s="879" t="s">
        <v>381</v>
      </c>
      <c r="B1099" s="880" t="s">
        <v>381</v>
      </c>
      <c r="C1099" s="42">
        <v>14041</v>
      </c>
      <c r="D1099" s="41" t="s">
        <v>1143</v>
      </c>
      <c r="E1099" s="42"/>
      <c r="F1099" s="43"/>
      <c r="G1099" s="43" t="s">
        <v>1431</v>
      </c>
      <c r="H1099" s="232" t="s">
        <v>11</v>
      </c>
      <c r="I1099" s="233">
        <v>1207.5</v>
      </c>
      <c r="J1099" s="37"/>
    </row>
    <row r="1100" spans="1:10" s="38" customFormat="1" ht="22.5" x14ac:dyDescent="0.25">
      <c r="A1100" s="879" t="s">
        <v>381</v>
      </c>
      <c r="B1100" s="880" t="s">
        <v>381</v>
      </c>
      <c r="C1100" s="42">
        <v>14041</v>
      </c>
      <c r="D1100" s="41" t="s">
        <v>1142</v>
      </c>
      <c r="E1100" s="42"/>
      <c r="F1100" s="43"/>
      <c r="G1100" s="43" t="s">
        <v>1431</v>
      </c>
      <c r="H1100" s="232" t="s">
        <v>11</v>
      </c>
      <c r="I1100" s="233">
        <v>1341.67</v>
      </c>
      <c r="J1100" s="37"/>
    </row>
    <row r="1101" spans="1:10" s="38" customFormat="1" ht="22.5" x14ac:dyDescent="0.25">
      <c r="A1101" s="879" t="s">
        <v>381</v>
      </c>
      <c r="B1101" s="880" t="s">
        <v>381</v>
      </c>
      <c r="C1101" s="42">
        <v>14041</v>
      </c>
      <c r="D1101" s="41" t="s">
        <v>1141</v>
      </c>
      <c r="E1101" s="42"/>
      <c r="F1101" s="43"/>
      <c r="G1101" s="43" t="s">
        <v>1431</v>
      </c>
      <c r="H1101" s="232" t="s">
        <v>11</v>
      </c>
      <c r="I1101" s="233">
        <v>1207.5</v>
      </c>
      <c r="J1101" s="37"/>
    </row>
    <row r="1102" spans="1:10" s="38" customFormat="1" ht="22.5" x14ac:dyDescent="0.25">
      <c r="A1102" s="879" t="s">
        <v>381</v>
      </c>
      <c r="B1102" s="880" t="s">
        <v>381</v>
      </c>
      <c r="C1102" s="42">
        <v>15041</v>
      </c>
      <c r="D1102" s="41" t="s">
        <v>1177</v>
      </c>
      <c r="E1102" s="42"/>
      <c r="F1102" s="43"/>
      <c r="G1102" s="43" t="s">
        <v>1431</v>
      </c>
      <c r="H1102" s="232" t="s">
        <v>11</v>
      </c>
      <c r="I1102" s="233">
        <v>1341.67</v>
      </c>
      <c r="J1102" s="37"/>
    </row>
    <row r="1103" spans="1:10" s="38" customFormat="1" ht="22.5" x14ac:dyDescent="0.25">
      <c r="A1103" s="879" t="s">
        <v>381</v>
      </c>
      <c r="B1103" s="880" t="s">
        <v>381</v>
      </c>
      <c r="C1103" s="42">
        <v>15041</v>
      </c>
      <c r="D1103" s="41" t="s">
        <v>1178</v>
      </c>
      <c r="E1103" s="42"/>
      <c r="F1103" s="43"/>
      <c r="G1103" s="43" t="s">
        <v>1431</v>
      </c>
      <c r="H1103" s="232" t="s">
        <v>11</v>
      </c>
      <c r="I1103" s="233">
        <v>1341.67</v>
      </c>
      <c r="J1103" s="37"/>
    </row>
    <row r="1104" spans="1:10" s="38" customFormat="1" ht="22.5" x14ac:dyDescent="0.25">
      <c r="A1104" s="879" t="s">
        <v>381</v>
      </c>
      <c r="B1104" s="880" t="s">
        <v>381</v>
      </c>
      <c r="C1104" s="42">
        <v>15041</v>
      </c>
      <c r="D1104" s="41" t="s">
        <v>1179</v>
      </c>
      <c r="E1104" s="42"/>
      <c r="F1104" s="43"/>
      <c r="G1104" s="43" t="s">
        <v>1431</v>
      </c>
      <c r="H1104" s="232" t="s">
        <v>11</v>
      </c>
      <c r="I1104" s="233">
        <v>1878.33</v>
      </c>
      <c r="J1104" s="37"/>
    </row>
    <row r="1105" spans="1:10" s="38" customFormat="1" ht="22.5" x14ac:dyDescent="0.25">
      <c r="A1105" s="879" t="s">
        <v>381</v>
      </c>
      <c r="B1105" s="880" t="s">
        <v>381</v>
      </c>
      <c r="C1105" s="42">
        <v>15041</v>
      </c>
      <c r="D1105" s="41" t="s">
        <v>1180</v>
      </c>
      <c r="E1105" s="42"/>
      <c r="F1105" s="43"/>
      <c r="G1105" s="43" t="s">
        <v>1431</v>
      </c>
      <c r="H1105" s="232" t="s">
        <v>11</v>
      </c>
      <c r="I1105" s="233">
        <v>1610</v>
      </c>
      <c r="J1105" s="37"/>
    </row>
    <row r="1106" spans="1:10" s="38" customFormat="1" ht="22.5" x14ac:dyDescent="0.25">
      <c r="A1106" s="879" t="s">
        <v>381</v>
      </c>
      <c r="B1106" s="880" t="s">
        <v>381</v>
      </c>
      <c r="C1106" s="42">
        <v>15041</v>
      </c>
      <c r="D1106" s="41" t="s">
        <v>1181</v>
      </c>
      <c r="E1106" s="42"/>
      <c r="F1106" s="43"/>
      <c r="G1106" s="43" t="s">
        <v>1431</v>
      </c>
      <c r="H1106" s="232" t="s">
        <v>11</v>
      </c>
      <c r="I1106" s="233">
        <v>1341.67</v>
      </c>
      <c r="J1106" s="37"/>
    </row>
    <row r="1107" spans="1:10" s="38" customFormat="1" ht="22.5" x14ac:dyDescent="0.25">
      <c r="A1107" s="879" t="s">
        <v>381</v>
      </c>
      <c r="B1107" s="880" t="s">
        <v>381</v>
      </c>
      <c r="C1107" s="42">
        <v>15041</v>
      </c>
      <c r="D1107" s="41" t="s">
        <v>1182</v>
      </c>
      <c r="E1107" s="42"/>
      <c r="F1107" s="43"/>
      <c r="G1107" s="43" t="s">
        <v>1431</v>
      </c>
      <c r="H1107" s="232" t="s">
        <v>11</v>
      </c>
      <c r="I1107" s="233">
        <v>1341.67</v>
      </c>
      <c r="J1107" s="37"/>
    </row>
    <row r="1108" spans="1:10" s="38" customFormat="1" ht="22.5" x14ac:dyDescent="0.25">
      <c r="A1108" s="879" t="s">
        <v>381</v>
      </c>
      <c r="B1108" s="880" t="s">
        <v>381</v>
      </c>
      <c r="C1108" s="42">
        <v>15041</v>
      </c>
      <c r="D1108" s="41" t="s">
        <v>1183</v>
      </c>
      <c r="E1108" s="42"/>
      <c r="F1108" s="43"/>
      <c r="G1108" s="43" t="s">
        <v>1431</v>
      </c>
      <c r="H1108" s="232" t="s">
        <v>11</v>
      </c>
      <c r="I1108" s="233">
        <v>1207.5</v>
      </c>
      <c r="J1108" s="37"/>
    </row>
    <row r="1109" spans="1:10" s="38" customFormat="1" ht="22.5" x14ac:dyDescent="0.25">
      <c r="A1109" s="879" t="s">
        <v>381</v>
      </c>
      <c r="B1109" s="880" t="s">
        <v>381</v>
      </c>
      <c r="C1109" s="42">
        <v>15041</v>
      </c>
      <c r="D1109" s="41" t="s">
        <v>1184</v>
      </c>
      <c r="E1109" s="42"/>
      <c r="F1109" s="43"/>
      <c r="G1109" s="43" t="s">
        <v>1431</v>
      </c>
      <c r="H1109" s="232" t="s">
        <v>11</v>
      </c>
      <c r="I1109" s="233">
        <v>2415</v>
      </c>
      <c r="J1109" s="37"/>
    </row>
    <row r="1110" spans="1:10" s="38" customFormat="1" ht="22.5" x14ac:dyDescent="0.25">
      <c r="A1110" s="879" t="s">
        <v>381</v>
      </c>
      <c r="B1110" s="880" t="s">
        <v>381</v>
      </c>
      <c r="C1110" s="42">
        <v>15041</v>
      </c>
      <c r="D1110" s="41" t="s">
        <v>1185</v>
      </c>
      <c r="E1110" s="42"/>
      <c r="F1110" s="43"/>
      <c r="G1110" s="43" t="s">
        <v>1431</v>
      </c>
      <c r="H1110" s="232" t="s">
        <v>11</v>
      </c>
      <c r="I1110" s="233">
        <v>1207.5</v>
      </c>
      <c r="J1110" s="37"/>
    </row>
    <row r="1111" spans="1:10" s="38" customFormat="1" ht="22.5" x14ac:dyDescent="0.25">
      <c r="A1111" s="879" t="s">
        <v>381</v>
      </c>
      <c r="B1111" s="880" t="s">
        <v>381</v>
      </c>
      <c r="C1111" s="42">
        <v>15041</v>
      </c>
      <c r="D1111" s="41" t="s">
        <v>1186</v>
      </c>
      <c r="E1111" s="42"/>
      <c r="F1111" s="43"/>
      <c r="G1111" s="43" t="s">
        <v>1431</v>
      </c>
      <c r="H1111" s="232" t="s">
        <v>11</v>
      </c>
      <c r="I1111" s="233">
        <v>1341.67</v>
      </c>
      <c r="J1111" s="37"/>
    </row>
    <row r="1112" spans="1:10" s="38" customFormat="1" ht="22.5" x14ac:dyDescent="0.25">
      <c r="A1112" s="879" t="s">
        <v>381</v>
      </c>
      <c r="B1112" s="880" t="s">
        <v>381</v>
      </c>
      <c r="C1112" s="42">
        <v>15041</v>
      </c>
      <c r="D1112" s="41" t="s">
        <v>1176</v>
      </c>
      <c r="E1112" s="42"/>
      <c r="F1112" s="43"/>
      <c r="G1112" s="43" t="s">
        <v>1431</v>
      </c>
      <c r="H1112" s="232" t="s">
        <v>11</v>
      </c>
      <c r="I1112" s="233">
        <v>1341.67</v>
      </c>
      <c r="J1112" s="37"/>
    </row>
    <row r="1113" spans="1:10" s="38" customFormat="1" ht="22.5" x14ac:dyDescent="0.25">
      <c r="A1113" s="879" t="s">
        <v>381</v>
      </c>
      <c r="B1113" s="880" t="s">
        <v>381</v>
      </c>
      <c r="C1113" s="42">
        <v>15041</v>
      </c>
      <c r="D1113" s="41" t="s">
        <v>1174</v>
      </c>
      <c r="E1113" s="42"/>
      <c r="F1113" s="43"/>
      <c r="G1113" s="43" t="s">
        <v>1431</v>
      </c>
      <c r="H1113" s="232" t="s">
        <v>11</v>
      </c>
      <c r="I1113" s="233">
        <v>1341.67</v>
      </c>
      <c r="J1113" s="37"/>
    </row>
    <row r="1114" spans="1:10" s="38" customFormat="1" ht="22.5" x14ac:dyDescent="0.25">
      <c r="A1114" s="879" t="s">
        <v>381</v>
      </c>
      <c r="B1114" s="880" t="s">
        <v>381</v>
      </c>
      <c r="C1114" s="42">
        <v>15041</v>
      </c>
      <c r="D1114" s="41" t="s">
        <v>1173</v>
      </c>
      <c r="E1114" s="42"/>
      <c r="F1114" s="43"/>
      <c r="G1114" s="43" t="s">
        <v>1431</v>
      </c>
      <c r="H1114" s="232" t="s">
        <v>11</v>
      </c>
      <c r="I1114" s="233">
        <v>1341.67</v>
      </c>
      <c r="J1114" s="37"/>
    </row>
    <row r="1115" spans="1:10" s="38" customFormat="1" ht="22.5" x14ac:dyDescent="0.25">
      <c r="A1115" s="879" t="s">
        <v>381</v>
      </c>
      <c r="B1115" s="880" t="s">
        <v>381</v>
      </c>
      <c r="C1115" s="42">
        <v>15041</v>
      </c>
      <c r="D1115" s="41" t="s">
        <v>1172</v>
      </c>
      <c r="E1115" s="42"/>
      <c r="F1115" s="43"/>
      <c r="G1115" s="43" t="s">
        <v>1431</v>
      </c>
      <c r="H1115" s="232" t="s">
        <v>11</v>
      </c>
      <c r="I1115" s="233">
        <v>1341.67</v>
      </c>
      <c r="J1115" s="37"/>
    </row>
    <row r="1116" spans="1:10" s="38" customFormat="1" ht="22.5" x14ac:dyDescent="0.25">
      <c r="A1116" s="879" t="s">
        <v>381</v>
      </c>
      <c r="B1116" s="880" t="s">
        <v>381</v>
      </c>
      <c r="C1116" s="42">
        <v>15041</v>
      </c>
      <c r="D1116" s="41" t="s">
        <v>1171</v>
      </c>
      <c r="E1116" s="42"/>
      <c r="F1116" s="43"/>
      <c r="G1116" s="43" t="s">
        <v>1431</v>
      </c>
      <c r="H1116" s="232" t="s">
        <v>11</v>
      </c>
      <c r="I1116" s="233">
        <v>1341.67</v>
      </c>
      <c r="J1116" s="37"/>
    </row>
    <row r="1117" spans="1:10" s="38" customFormat="1" ht="22.5" x14ac:dyDescent="0.25">
      <c r="A1117" s="879" t="s">
        <v>381</v>
      </c>
      <c r="B1117" s="880" t="s">
        <v>381</v>
      </c>
      <c r="C1117" s="42">
        <v>15041</v>
      </c>
      <c r="D1117" s="41" t="s">
        <v>1170</v>
      </c>
      <c r="E1117" s="42"/>
      <c r="F1117" s="43"/>
      <c r="G1117" s="43" t="s">
        <v>1431</v>
      </c>
      <c r="H1117" s="232" t="s">
        <v>11</v>
      </c>
      <c r="I1117" s="233">
        <v>2683.33</v>
      </c>
      <c r="J1117" s="37"/>
    </row>
    <row r="1118" spans="1:10" s="38" customFormat="1" ht="22.5" x14ac:dyDescent="0.25">
      <c r="A1118" s="879" t="s">
        <v>381</v>
      </c>
      <c r="B1118" s="880" t="s">
        <v>381</v>
      </c>
      <c r="C1118" s="42">
        <v>15041</v>
      </c>
      <c r="D1118" s="41" t="s">
        <v>1169</v>
      </c>
      <c r="E1118" s="42"/>
      <c r="F1118" s="43"/>
      <c r="G1118" s="43" t="s">
        <v>1431</v>
      </c>
      <c r="H1118" s="232" t="s">
        <v>11</v>
      </c>
      <c r="I1118" s="233">
        <v>1341.67</v>
      </c>
      <c r="J1118" s="37"/>
    </row>
    <row r="1119" spans="1:10" s="38" customFormat="1" ht="22.5" x14ac:dyDescent="0.25">
      <c r="A1119" s="879" t="s">
        <v>381</v>
      </c>
      <c r="B1119" s="880" t="s">
        <v>381</v>
      </c>
      <c r="C1119" s="42">
        <v>15041</v>
      </c>
      <c r="D1119" s="41" t="s">
        <v>1168</v>
      </c>
      <c r="E1119" s="42"/>
      <c r="F1119" s="43"/>
      <c r="G1119" s="43" t="s">
        <v>1431</v>
      </c>
      <c r="H1119" s="232" t="s">
        <v>11</v>
      </c>
      <c r="I1119" s="233">
        <v>2415</v>
      </c>
      <c r="J1119" s="37"/>
    </row>
    <row r="1120" spans="1:10" s="38" customFormat="1" ht="22.5" x14ac:dyDescent="0.25">
      <c r="A1120" s="879" t="s">
        <v>381</v>
      </c>
      <c r="B1120" s="880" t="s">
        <v>381</v>
      </c>
      <c r="C1120" s="42">
        <v>15041</v>
      </c>
      <c r="D1120" s="41" t="s">
        <v>1167</v>
      </c>
      <c r="E1120" s="42"/>
      <c r="F1120" s="43"/>
      <c r="G1120" s="43" t="s">
        <v>1431</v>
      </c>
      <c r="H1120" s="232" t="s">
        <v>11</v>
      </c>
      <c r="I1120" s="233">
        <v>1878.33</v>
      </c>
      <c r="J1120" s="37"/>
    </row>
    <row r="1121" spans="1:10" s="38" customFormat="1" ht="22.5" x14ac:dyDescent="0.25">
      <c r="A1121" s="879" t="s">
        <v>381</v>
      </c>
      <c r="B1121" s="880" t="s">
        <v>381</v>
      </c>
      <c r="C1121" s="42">
        <v>15041</v>
      </c>
      <c r="D1121" s="41" t="s">
        <v>1165</v>
      </c>
      <c r="E1121" s="42"/>
      <c r="F1121" s="43"/>
      <c r="G1121" s="43" t="s">
        <v>1431</v>
      </c>
      <c r="H1121" s="232" t="s">
        <v>11</v>
      </c>
      <c r="I1121" s="233">
        <v>1610</v>
      </c>
      <c r="J1121" s="37"/>
    </row>
    <row r="1122" spans="1:10" s="38" customFormat="1" ht="22.5" x14ac:dyDescent="0.25">
      <c r="A1122" s="879" t="s">
        <v>381</v>
      </c>
      <c r="B1122" s="880" t="s">
        <v>381</v>
      </c>
      <c r="C1122" s="42">
        <v>15041</v>
      </c>
      <c r="D1122" s="41" t="s">
        <v>1187</v>
      </c>
      <c r="E1122" s="42"/>
      <c r="F1122" s="43"/>
      <c r="G1122" s="43" t="s">
        <v>1431</v>
      </c>
      <c r="H1122" s="232" t="s">
        <v>11</v>
      </c>
      <c r="I1122" s="233">
        <v>1207.5</v>
      </c>
      <c r="J1122" s="37"/>
    </row>
    <row r="1123" spans="1:10" s="38" customFormat="1" ht="22.5" x14ac:dyDescent="0.25">
      <c r="A1123" s="879" t="s">
        <v>381</v>
      </c>
      <c r="B1123" s="880" t="s">
        <v>381</v>
      </c>
      <c r="C1123" s="42">
        <v>16041</v>
      </c>
      <c r="D1123" s="41" t="s">
        <v>1217</v>
      </c>
      <c r="E1123" s="42"/>
      <c r="F1123" s="43"/>
      <c r="G1123" s="43" t="s">
        <v>1431</v>
      </c>
      <c r="H1123" s="232" t="s">
        <v>11</v>
      </c>
      <c r="I1123" s="233">
        <v>1261.17</v>
      </c>
      <c r="J1123" s="37"/>
    </row>
    <row r="1124" spans="1:10" s="38" customFormat="1" ht="22.5" x14ac:dyDescent="0.25">
      <c r="A1124" s="879" t="s">
        <v>381</v>
      </c>
      <c r="B1124" s="880" t="s">
        <v>381</v>
      </c>
      <c r="C1124" s="42">
        <v>16041</v>
      </c>
      <c r="D1124" s="41" t="s">
        <v>1215</v>
      </c>
      <c r="E1124" s="42"/>
      <c r="F1124" s="43"/>
      <c r="G1124" s="43" t="s">
        <v>1431</v>
      </c>
      <c r="H1124" s="232" t="s">
        <v>11</v>
      </c>
      <c r="I1124" s="233">
        <v>1207.5</v>
      </c>
      <c r="J1124" s="37"/>
    </row>
    <row r="1125" spans="1:10" s="38" customFormat="1" ht="22.5" x14ac:dyDescent="0.25">
      <c r="A1125" s="879" t="s">
        <v>381</v>
      </c>
      <c r="B1125" s="880" t="s">
        <v>381</v>
      </c>
      <c r="C1125" s="42">
        <v>16041</v>
      </c>
      <c r="D1125" s="41" t="s">
        <v>1214</v>
      </c>
      <c r="E1125" s="42"/>
      <c r="F1125" s="43"/>
      <c r="G1125" s="43" t="s">
        <v>1431</v>
      </c>
      <c r="H1125" s="232" t="s">
        <v>11</v>
      </c>
      <c r="I1125" s="233">
        <v>1341.67</v>
      </c>
      <c r="J1125" s="37"/>
    </row>
    <row r="1126" spans="1:10" s="38" customFormat="1" ht="22.5" x14ac:dyDescent="0.25">
      <c r="A1126" s="879" t="s">
        <v>381</v>
      </c>
      <c r="B1126" s="880" t="s">
        <v>381</v>
      </c>
      <c r="C1126" s="42">
        <v>16041</v>
      </c>
      <c r="D1126" s="41" t="s">
        <v>1213</v>
      </c>
      <c r="E1126" s="42"/>
      <c r="F1126" s="43"/>
      <c r="G1126" s="43" t="s">
        <v>1431</v>
      </c>
      <c r="H1126" s="232" t="s">
        <v>11</v>
      </c>
      <c r="I1126" s="233">
        <v>1341.67</v>
      </c>
      <c r="J1126" s="37"/>
    </row>
    <row r="1127" spans="1:10" s="38" customFormat="1" ht="22.5" x14ac:dyDescent="0.25">
      <c r="A1127" s="879" t="s">
        <v>381</v>
      </c>
      <c r="B1127" s="880" t="s">
        <v>381</v>
      </c>
      <c r="C1127" s="42">
        <v>16041</v>
      </c>
      <c r="D1127" s="41" t="s">
        <v>1212</v>
      </c>
      <c r="E1127" s="42"/>
      <c r="F1127" s="43"/>
      <c r="G1127" s="43" t="s">
        <v>1431</v>
      </c>
      <c r="H1127" s="232" t="s">
        <v>11</v>
      </c>
      <c r="I1127" s="233">
        <v>1261.17</v>
      </c>
      <c r="J1127" s="37"/>
    </row>
    <row r="1128" spans="1:10" s="38" customFormat="1" ht="22.5" x14ac:dyDescent="0.25">
      <c r="A1128" s="879" t="s">
        <v>381</v>
      </c>
      <c r="B1128" s="880" t="s">
        <v>381</v>
      </c>
      <c r="C1128" s="42">
        <v>16041</v>
      </c>
      <c r="D1128" s="41" t="s">
        <v>1211</v>
      </c>
      <c r="E1128" s="42"/>
      <c r="F1128" s="43"/>
      <c r="G1128" s="43" t="s">
        <v>1431</v>
      </c>
      <c r="H1128" s="232" t="s">
        <v>11</v>
      </c>
      <c r="I1128" s="233">
        <v>1261.17</v>
      </c>
      <c r="J1128" s="37"/>
    </row>
    <row r="1129" spans="1:10" s="38" customFormat="1" ht="22.5" x14ac:dyDescent="0.25">
      <c r="A1129" s="879" t="s">
        <v>381</v>
      </c>
      <c r="B1129" s="880" t="s">
        <v>381</v>
      </c>
      <c r="C1129" s="42">
        <v>16041</v>
      </c>
      <c r="D1129" s="41" t="s">
        <v>1210</v>
      </c>
      <c r="E1129" s="42"/>
      <c r="F1129" s="43"/>
      <c r="G1129" s="43" t="s">
        <v>1431</v>
      </c>
      <c r="H1129" s="232" t="s">
        <v>11</v>
      </c>
      <c r="I1129" s="233">
        <v>1261.17</v>
      </c>
      <c r="J1129" s="37"/>
    </row>
    <row r="1130" spans="1:10" s="38" customFormat="1" ht="22.5" x14ac:dyDescent="0.25">
      <c r="A1130" s="879" t="s">
        <v>381</v>
      </c>
      <c r="B1130" s="880" t="s">
        <v>381</v>
      </c>
      <c r="C1130" s="42">
        <v>16041</v>
      </c>
      <c r="D1130" s="41" t="s">
        <v>1209</v>
      </c>
      <c r="E1130" s="42"/>
      <c r="F1130" s="43"/>
      <c r="G1130" s="43" t="s">
        <v>1431</v>
      </c>
      <c r="H1130" s="232" t="s">
        <v>11</v>
      </c>
      <c r="I1130" s="233">
        <v>1341.67</v>
      </c>
      <c r="J1130" s="37"/>
    </row>
    <row r="1131" spans="1:10" s="38" customFormat="1" ht="22.5" x14ac:dyDescent="0.25">
      <c r="A1131" s="879" t="s">
        <v>381</v>
      </c>
      <c r="B1131" s="880" t="s">
        <v>381</v>
      </c>
      <c r="C1131" s="42">
        <v>16041</v>
      </c>
      <c r="D1131" s="41" t="s">
        <v>1208</v>
      </c>
      <c r="E1131" s="42"/>
      <c r="F1131" s="43"/>
      <c r="G1131" s="43" t="s">
        <v>1431</v>
      </c>
      <c r="H1131" s="232" t="s">
        <v>11</v>
      </c>
      <c r="I1131" s="233">
        <v>1878.33</v>
      </c>
      <c r="J1131" s="37"/>
    </row>
    <row r="1132" spans="1:10" s="38" customFormat="1" ht="22.5" x14ac:dyDescent="0.25">
      <c r="A1132" s="879" t="s">
        <v>381</v>
      </c>
      <c r="B1132" s="880" t="s">
        <v>381</v>
      </c>
      <c r="C1132" s="42">
        <v>16041</v>
      </c>
      <c r="D1132" s="41" t="s">
        <v>1207</v>
      </c>
      <c r="E1132" s="42"/>
      <c r="F1132" s="43"/>
      <c r="G1132" s="43" t="s">
        <v>1431</v>
      </c>
      <c r="H1132" s="232" t="s">
        <v>11</v>
      </c>
      <c r="I1132" s="233">
        <v>1341.67</v>
      </c>
      <c r="J1132" s="37"/>
    </row>
    <row r="1133" spans="1:10" s="38" customFormat="1" ht="22.5" x14ac:dyDescent="0.25">
      <c r="A1133" s="879" t="s">
        <v>381</v>
      </c>
      <c r="B1133" s="880" t="s">
        <v>381</v>
      </c>
      <c r="C1133" s="42">
        <v>16041</v>
      </c>
      <c r="D1133" s="41" t="s">
        <v>1206</v>
      </c>
      <c r="E1133" s="42"/>
      <c r="F1133" s="43"/>
      <c r="G1133" s="43" t="s">
        <v>1431</v>
      </c>
      <c r="H1133" s="232" t="s">
        <v>11</v>
      </c>
      <c r="I1133" s="233">
        <v>1341.67</v>
      </c>
      <c r="J1133" s="37"/>
    </row>
    <row r="1134" spans="1:10" s="38" customFormat="1" ht="22.5" x14ac:dyDescent="0.25">
      <c r="A1134" s="879" t="s">
        <v>381</v>
      </c>
      <c r="B1134" s="880" t="s">
        <v>381</v>
      </c>
      <c r="C1134" s="42">
        <v>16041</v>
      </c>
      <c r="D1134" s="41" t="s">
        <v>1205</v>
      </c>
      <c r="E1134" s="42"/>
      <c r="F1134" s="43"/>
      <c r="G1134" s="43" t="s">
        <v>1431</v>
      </c>
      <c r="H1134" s="232" t="s">
        <v>11</v>
      </c>
      <c r="I1134" s="233">
        <v>1610</v>
      </c>
      <c r="J1134" s="37"/>
    </row>
    <row r="1135" spans="1:10" s="38" customFormat="1" ht="22.5" x14ac:dyDescent="0.25">
      <c r="A1135" s="879" t="s">
        <v>381</v>
      </c>
      <c r="B1135" s="880" t="s">
        <v>381</v>
      </c>
      <c r="C1135" s="42">
        <v>16041</v>
      </c>
      <c r="D1135" s="41" t="s">
        <v>1204</v>
      </c>
      <c r="E1135" s="42"/>
      <c r="F1135" s="43"/>
      <c r="G1135" s="43" t="s">
        <v>1431</v>
      </c>
      <c r="H1135" s="232" t="s">
        <v>11</v>
      </c>
      <c r="I1135" s="233">
        <v>1610</v>
      </c>
      <c r="J1135" s="37"/>
    </row>
    <row r="1136" spans="1:10" s="38" customFormat="1" ht="22.5" customHeight="1" x14ac:dyDescent="0.25">
      <c r="A1136" s="879" t="s">
        <v>381</v>
      </c>
      <c r="B1136" s="880" t="s">
        <v>381</v>
      </c>
      <c r="C1136" s="42" t="s">
        <v>1479</v>
      </c>
      <c r="D1136" s="41" t="s">
        <v>1204</v>
      </c>
      <c r="E1136" s="42"/>
      <c r="F1136" s="43"/>
      <c r="G1136" s="43" t="s">
        <v>843</v>
      </c>
      <c r="H1136" s="232" t="s">
        <v>11</v>
      </c>
      <c r="I1136" s="233">
        <v>2512.42</v>
      </c>
      <c r="J1136" s="37"/>
    </row>
    <row r="1137" spans="1:10" s="38" customFormat="1" ht="22.5" x14ac:dyDescent="0.25">
      <c r="A1137" s="879" t="s">
        <v>381</v>
      </c>
      <c r="B1137" s="880" t="s">
        <v>381</v>
      </c>
      <c r="C1137" s="42">
        <v>16041</v>
      </c>
      <c r="D1137" s="41" t="s">
        <v>1203</v>
      </c>
      <c r="E1137" s="42"/>
      <c r="F1137" s="43"/>
      <c r="G1137" s="43" t="s">
        <v>1431</v>
      </c>
      <c r="H1137" s="232" t="s">
        <v>11</v>
      </c>
      <c r="I1137" s="233">
        <v>1207.5</v>
      </c>
      <c r="J1137" s="37"/>
    </row>
    <row r="1138" spans="1:10" s="38" customFormat="1" ht="22.5" x14ac:dyDescent="0.25">
      <c r="A1138" s="879" t="s">
        <v>381</v>
      </c>
      <c r="B1138" s="880" t="s">
        <v>381</v>
      </c>
      <c r="C1138" s="42">
        <v>16041</v>
      </c>
      <c r="D1138" s="41" t="s">
        <v>1202</v>
      </c>
      <c r="E1138" s="42"/>
      <c r="F1138" s="43"/>
      <c r="G1138" s="43" t="s">
        <v>1431</v>
      </c>
      <c r="H1138" s="232" t="s">
        <v>11</v>
      </c>
      <c r="I1138" s="233">
        <v>1341.67</v>
      </c>
      <c r="J1138" s="37"/>
    </row>
    <row r="1139" spans="1:10" s="38" customFormat="1" ht="22.5" x14ac:dyDescent="0.25">
      <c r="A1139" s="879" t="s">
        <v>381</v>
      </c>
      <c r="B1139" s="880" t="s">
        <v>381</v>
      </c>
      <c r="C1139" s="42">
        <v>16041</v>
      </c>
      <c r="D1139" s="41" t="s">
        <v>1201</v>
      </c>
      <c r="E1139" s="42"/>
      <c r="F1139" s="43"/>
      <c r="G1139" s="43" t="s">
        <v>1431</v>
      </c>
      <c r="H1139" s="232" t="s">
        <v>11</v>
      </c>
      <c r="I1139" s="233">
        <v>1341.67</v>
      </c>
      <c r="J1139" s="37"/>
    </row>
    <row r="1140" spans="1:10" s="38" customFormat="1" ht="22.5" x14ac:dyDescent="0.25">
      <c r="A1140" s="879" t="s">
        <v>381</v>
      </c>
      <c r="B1140" s="880" t="s">
        <v>381</v>
      </c>
      <c r="C1140" s="42">
        <v>16041</v>
      </c>
      <c r="D1140" s="41" t="s">
        <v>1200</v>
      </c>
      <c r="E1140" s="42"/>
      <c r="F1140" s="43"/>
      <c r="G1140" s="43" t="s">
        <v>1431</v>
      </c>
      <c r="H1140" s="232" t="s">
        <v>11</v>
      </c>
      <c r="I1140" s="233">
        <v>1341.67</v>
      </c>
      <c r="J1140" s="37"/>
    </row>
    <row r="1141" spans="1:10" s="38" customFormat="1" ht="22.5" x14ac:dyDescent="0.25">
      <c r="A1141" s="879" t="s">
        <v>381</v>
      </c>
      <c r="B1141" s="880" t="s">
        <v>381</v>
      </c>
      <c r="C1141" s="42">
        <v>16041</v>
      </c>
      <c r="D1141" s="41" t="s">
        <v>1199</v>
      </c>
      <c r="E1141" s="42"/>
      <c r="F1141" s="43"/>
      <c r="G1141" s="43" t="s">
        <v>1431</v>
      </c>
      <c r="H1141" s="232" t="s">
        <v>11</v>
      </c>
      <c r="I1141" s="233">
        <v>1207.5</v>
      </c>
      <c r="J1141" s="37"/>
    </row>
    <row r="1142" spans="1:10" s="38" customFormat="1" ht="22.5" x14ac:dyDescent="0.25">
      <c r="A1142" s="879" t="s">
        <v>381</v>
      </c>
      <c r="B1142" s="880" t="s">
        <v>381</v>
      </c>
      <c r="C1142" s="42">
        <v>16041</v>
      </c>
      <c r="D1142" s="41" t="s">
        <v>1197</v>
      </c>
      <c r="E1142" s="42"/>
      <c r="F1142" s="43"/>
      <c r="G1142" s="43" t="s">
        <v>1431</v>
      </c>
      <c r="H1142" s="232" t="s">
        <v>11</v>
      </c>
      <c r="I1142" s="233">
        <v>1341.67</v>
      </c>
      <c r="J1142" s="37"/>
    </row>
    <row r="1143" spans="1:10" s="38" customFormat="1" ht="22.5" x14ac:dyDescent="0.25">
      <c r="A1143" s="879" t="s">
        <v>381</v>
      </c>
      <c r="B1143" s="880" t="s">
        <v>381</v>
      </c>
      <c r="C1143" s="42">
        <v>16041</v>
      </c>
      <c r="D1143" s="41" t="s">
        <v>1196</v>
      </c>
      <c r="E1143" s="42"/>
      <c r="F1143" s="43"/>
      <c r="G1143" s="43" t="s">
        <v>1431</v>
      </c>
      <c r="H1143" s="232" t="s">
        <v>11</v>
      </c>
      <c r="I1143" s="233">
        <v>1261.17</v>
      </c>
      <c r="J1143" s="37"/>
    </row>
    <row r="1144" spans="1:10" s="38" customFormat="1" ht="22.5" x14ac:dyDescent="0.25">
      <c r="A1144" s="879" t="s">
        <v>381</v>
      </c>
      <c r="B1144" s="880" t="s">
        <v>381</v>
      </c>
      <c r="C1144" s="42">
        <v>16041</v>
      </c>
      <c r="D1144" s="41" t="s">
        <v>1195</v>
      </c>
      <c r="E1144" s="42"/>
      <c r="F1144" s="43"/>
      <c r="G1144" s="43" t="s">
        <v>1431</v>
      </c>
      <c r="H1144" s="232" t="s">
        <v>11</v>
      </c>
      <c r="I1144" s="233">
        <v>1341.67</v>
      </c>
      <c r="J1144" s="37"/>
    </row>
    <row r="1145" spans="1:10" s="38" customFormat="1" ht="22.5" x14ac:dyDescent="0.25">
      <c r="A1145" s="879" t="s">
        <v>381</v>
      </c>
      <c r="B1145" s="880" t="s">
        <v>381</v>
      </c>
      <c r="C1145" s="42">
        <v>16041</v>
      </c>
      <c r="D1145" s="41" t="s">
        <v>1194</v>
      </c>
      <c r="E1145" s="42"/>
      <c r="F1145" s="43"/>
      <c r="G1145" s="43" t="s">
        <v>1431</v>
      </c>
      <c r="H1145" s="232" t="s">
        <v>11</v>
      </c>
      <c r="I1145" s="233">
        <v>1341.67</v>
      </c>
      <c r="J1145" s="37"/>
    </row>
    <row r="1146" spans="1:10" s="38" customFormat="1" ht="22.5" x14ac:dyDescent="0.25">
      <c r="A1146" s="879" t="s">
        <v>381</v>
      </c>
      <c r="B1146" s="880" t="s">
        <v>381</v>
      </c>
      <c r="C1146" s="42">
        <v>16041</v>
      </c>
      <c r="D1146" s="41" t="s">
        <v>1193</v>
      </c>
      <c r="E1146" s="42"/>
      <c r="F1146" s="43"/>
      <c r="G1146" s="43" t="s">
        <v>1431</v>
      </c>
      <c r="H1146" s="232" t="s">
        <v>11</v>
      </c>
      <c r="I1146" s="233">
        <v>1341.67</v>
      </c>
      <c r="J1146" s="37"/>
    </row>
    <row r="1147" spans="1:10" s="38" customFormat="1" ht="22.5" x14ac:dyDescent="0.25">
      <c r="A1147" s="879" t="s">
        <v>381</v>
      </c>
      <c r="B1147" s="880" t="s">
        <v>381</v>
      </c>
      <c r="C1147" s="42">
        <v>16041</v>
      </c>
      <c r="D1147" s="41" t="s">
        <v>1191</v>
      </c>
      <c r="E1147" s="42"/>
      <c r="F1147" s="43"/>
      <c r="G1147" s="43" t="s">
        <v>1431</v>
      </c>
      <c r="H1147" s="232" t="s">
        <v>11</v>
      </c>
      <c r="I1147" s="233">
        <v>1341.67</v>
      </c>
      <c r="J1147" s="37"/>
    </row>
    <row r="1148" spans="1:10" s="38" customFormat="1" ht="22.5" x14ac:dyDescent="0.25">
      <c r="A1148" s="879" t="s">
        <v>381</v>
      </c>
      <c r="B1148" s="880" t="s">
        <v>381</v>
      </c>
      <c r="C1148" s="42">
        <v>16041</v>
      </c>
      <c r="D1148" s="41" t="s">
        <v>1190</v>
      </c>
      <c r="E1148" s="42"/>
      <c r="F1148" s="43"/>
      <c r="G1148" s="43" t="s">
        <v>1431</v>
      </c>
      <c r="H1148" s="232" t="s">
        <v>11</v>
      </c>
      <c r="I1148" s="233">
        <v>1261.17</v>
      </c>
      <c r="J1148" s="37"/>
    </row>
    <row r="1149" spans="1:10" s="38" customFormat="1" ht="22.5" x14ac:dyDescent="0.25">
      <c r="A1149" s="879" t="s">
        <v>381</v>
      </c>
      <c r="B1149" s="880" t="s">
        <v>381</v>
      </c>
      <c r="C1149" s="42">
        <v>16041</v>
      </c>
      <c r="D1149" s="41" t="s">
        <v>1189</v>
      </c>
      <c r="E1149" s="42"/>
      <c r="F1149" s="43"/>
      <c r="G1149" s="43" t="s">
        <v>1431</v>
      </c>
      <c r="H1149" s="232" t="s">
        <v>11</v>
      </c>
      <c r="I1149" s="233">
        <v>1207.5</v>
      </c>
      <c r="J1149" s="37"/>
    </row>
    <row r="1150" spans="1:10" s="38" customFormat="1" ht="22.5" x14ac:dyDescent="0.25">
      <c r="A1150" s="879" t="s">
        <v>381</v>
      </c>
      <c r="B1150" s="880" t="s">
        <v>381</v>
      </c>
      <c r="C1150" s="42">
        <v>16041</v>
      </c>
      <c r="D1150" s="41" t="s">
        <v>1219</v>
      </c>
      <c r="E1150" s="42"/>
      <c r="F1150" s="43"/>
      <c r="G1150" s="43" t="s">
        <v>1431</v>
      </c>
      <c r="H1150" s="232" t="s">
        <v>11</v>
      </c>
      <c r="I1150" s="233">
        <v>2683.33</v>
      </c>
      <c r="J1150" s="37"/>
    </row>
    <row r="1151" spans="1:10" s="38" customFormat="1" ht="22.5" x14ac:dyDescent="0.25">
      <c r="A1151" s="879" t="s">
        <v>381</v>
      </c>
      <c r="B1151" s="880" t="s">
        <v>381</v>
      </c>
      <c r="C1151" s="42">
        <v>17041</v>
      </c>
      <c r="D1151" s="41" t="s">
        <v>1230</v>
      </c>
      <c r="E1151" s="42"/>
      <c r="F1151" s="43"/>
      <c r="G1151" s="43" t="s">
        <v>1431</v>
      </c>
      <c r="H1151" s="232" t="s">
        <v>11</v>
      </c>
      <c r="I1151" s="233">
        <v>1610</v>
      </c>
      <c r="J1151" s="37"/>
    </row>
    <row r="1152" spans="1:10" s="38" customFormat="1" ht="22.5" x14ac:dyDescent="0.25">
      <c r="A1152" s="879" t="s">
        <v>381</v>
      </c>
      <c r="B1152" s="880" t="s">
        <v>381</v>
      </c>
      <c r="C1152" s="42">
        <v>17041</v>
      </c>
      <c r="D1152" s="41" t="s">
        <v>1231</v>
      </c>
      <c r="E1152" s="42"/>
      <c r="F1152" s="43"/>
      <c r="G1152" s="43" t="s">
        <v>1431</v>
      </c>
      <c r="H1152" s="232" t="s">
        <v>11</v>
      </c>
      <c r="I1152" s="233">
        <v>2146.67</v>
      </c>
      <c r="J1152" s="37"/>
    </row>
    <row r="1153" spans="1:10" s="38" customFormat="1" ht="22.5" x14ac:dyDescent="0.25">
      <c r="A1153" s="879" t="s">
        <v>381</v>
      </c>
      <c r="B1153" s="880" t="s">
        <v>381</v>
      </c>
      <c r="C1153" s="42">
        <v>17041</v>
      </c>
      <c r="D1153" s="41" t="s">
        <v>1232</v>
      </c>
      <c r="E1153" s="42"/>
      <c r="F1153" s="43"/>
      <c r="G1153" s="43" t="s">
        <v>1431</v>
      </c>
      <c r="H1153" s="232" t="s">
        <v>11</v>
      </c>
      <c r="I1153" s="233">
        <v>1610</v>
      </c>
      <c r="J1153" s="37"/>
    </row>
    <row r="1154" spans="1:10" s="38" customFormat="1" ht="22.5" x14ac:dyDescent="0.25">
      <c r="A1154" s="879" t="s">
        <v>381</v>
      </c>
      <c r="B1154" s="880" t="s">
        <v>381</v>
      </c>
      <c r="C1154" s="42">
        <v>17041</v>
      </c>
      <c r="D1154" s="41" t="s">
        <v>1233</v>
      </c>
      <c r="E1154" s="42"/>
      <c r="F1154" s="43"/>
      <c r="G1154" s="43" t="s">
        <v>1431</v>
      </c>
      <c r="H1154" s="232" t="s">
        <v>11</v>
      </c>
      <c r="I1154" s="233">
        <v>1610</v>
      </c>
      <c r="J1154" s="37"/>
    </row>
    <row r="1155" spans="1:10" s="38" customFormat="1" ht="22.5" x14ac:dyDescent="0.25">
      <c r="A1155" s="879" t="s">
        <v>381</v>
      </c>
      <c r="B1155" s="880" t="s">
        <v>381</v>
      </c>
      <c r="C1155" s="42">
        <v>17041</v>
      </c>
      <c r="D1155" s="41" t="s">
        <v>1234</v>
      </c>
      <c r="E1155" s="42"/>
      <c r="F1155" s="43"/>
      <c r="G1155" s="43" t="s">
        <v>1431</v>
      </c>
      <c r="H1155" s="232" t="s">
        <v>11</v>
      </c>
      <c r="I1155" s="233">
        <v>1878.33</v>
      </c>
      <c r="J1155" s="37"/>
    </row>
    <row r="1156" spans="1:10" s="38" customFormat="1" ht="22.5" x14ac:dyDescent="0.25">
      <c r="A1156" s="879" t="s">
        <v>381</v>
      </c>
      <c r="B1156" s="880" t="s">
        <v>381</v>
      </c>
      <c r="C1156" s="42">
        <v>17041</v>
      </c>
      <c r="D1156" s="41" t="s">
        <v>1235</v>
      </c>
      <c r="E1156" s="42"/>
      <c r="F1156" s="43"/>
      <c r="G1156" s="43" t="s">
        <v>1431</v>
      </c>
      <c r="H1156" s="232" t="s">
        <v>11</v>
      </c>
      <c r="I1156" s="233">
        <v>1610</v>
      </c>
      <c r="J1156" s="37"/>
    </row>
    <row r="1157" spans="1:10" s="38" customFormat="1" ht="22.5" x14ac:dyDescent="0.25">
      <c r="A1157" s="879" t="s">
        <v>381</v>
      </c>
      <c r="B1157" s="880" t="s">
        <v>381</v>
      </c>
      <c r="C1157" s="42">
        <v>17041</v>
      </c>
      <c r="D1157" s="41" t="s">
        <v>1236</v>
      </c>
      <c r="E1157" s="42"/>
      <c r="F1157" s="43"/>
      <c r="G1157" s="43" t="s">
        <v>1431</v>
      </c>
      <c r="H1157" s="232" t="s">
        <v>11</v>
      </c>
      <c r="I1157" s="233">
        <v>1610</v>
      </c>
      <c r="J1157" s="37"/>
    </row>
    <row r="1158" spans="1:10" s="38" customFormat="1" ht="22.5" x14ac:dyDescent="0.25">
      <c r="A1158" s="879" t="s">
        <v>381</v>
      </c>
      <c r="B1158" s="880" t="s">
        <v>381</v>
      </c>
      <c r="C1158" s="42">
        <v>17041</v>
      </c>
      <c r="D1158" s="41" t="s">
        <v>1237</v>
      </c>
      <c r="E1158" s="42"/>
      <c r="F1158" s="43"/>
      <c r="G1158" s="43" t="s">
        <v>1431</v>
      </c>
      <c r="H1158" s="232" t="s">
        <v>11</v>
      </c>
      <c r="I1158" s="233">
        <v>1610</v>
      </c>
      <c r="J1158" s="37"/>
    </row>
    <row r="1159" spans="1:10" s="38" customFormat="1" ht="22.5" x14ac:dyDescent="0.25">
      <c r="A1159" s="879" t="s">
        <v>381</v>
      </c>
      <c r="B1159" s="880" t="s">
        <v>381</v>
      </c>
      <c r="C1159" s="42">
        <v>17041</v>
      </c>
      <c r="D1159" s="41" t="s">
        <v>1238</v>
      </c>
      <c r="E1159" s="42"/>
      <c r="F1159" s="43"/>
      <c r="G1159" s="43" t="s">
        <v>1431</v>
      </c>
      <c r="H1159" s="232" t="s">
        <v>11</v>
      </c>
      <c r="I1159" s="233">
        <v>1610</v>
      </c>
      <c r="J1159" s="37"/>
    </row>
    <row r="1160" spans="1:10" s="38" customFormat="1" ht="22.5" x14ac:dyDescent="0.25">
      <c r="A1160" s="879" t="s">
        <v>381</v>
      </c>
      <c r="B1160" s="880" t="s">
        <v>381</v>
      </c>
      <c r="C1160" s="42">
        <v>17041</v>
      </c>
      <c r="D1160" s="41" t="s">
        <v>1239</v>
      </c>
      <c r="E1160" s="42"/>
      <c r="F1160" s="43"/>
      <c r="G1160" s="43" t="s">
        <v>1431</v>
      </c>
      <c r="H1160" s="232" t="s">
        <v>11</v>
      </c>
      <c r="I1160" s="233">
        <v>1610</v>
      </c>
      <c r="J1160" s="37"/>
    </row>
    <row r="1161" spans="1:10" s="38" customFormat="1" ht="22.5" x14ac:dyDescent="0.25">
      <c r="A1161" s="879" t="s">
        <v>381</v>
      </c>
      <c r="B1161" s="880" t="s">
        <v>381</v>
      </c>
      <c r="C1161" s="42">
        <v>17041</v>
      </c>
      <c r="D1161" s="41" t="s">
        <v>1220</v>
      </c>
      <c r="E1161" s="42"/>
      <c r="F1161" s="43"/>
      <c r="G1161" s="43" t="s">
        <v>1431</v>
      </c>
      <c r="H1161" s="232" t="s">
        <v>11</v>
      </c>
      <c r="I1161" s="233">
        <v>1610</v>
      </c>
      <c r="J1161" s="37"/>
    </row>
    <row r="1162" spans="1:10" s="38" customFormat="1" ht="22.5" x14ac:dyDescent="0.25">
      <c r="A1162" s="879" t="s">
        <v>381</v>
      </c>
      <c r="B1162" s="880" t="s">
        <v>381</v>
      </c>
      <c r="C1162" s="42">
        <v>17041</v>
      </c>
      <c r="D1162" s="41" t="s">
        <v>1221</v>
      </c>
      <c r="E1162" s="42"/>
      <c r="F1162" s="43"/>
      <c r="G1162" s="43" t="s">
        <v>1431</v>
      </c>
      <c r="H1162" s="232" t="s">
        <v>11</v>
      </c>
      <c r="I1162" s="233">
        <v>2146.67</v>
      </c>
      <c r="J1162" s="37"/>
    </row>
    <row r="1163" spans="1:10" s="38" customFormat="1" ht="22.5" x14ac:dyDescent="0.25">
      <c r="A1163" s="879" t="s">
        <v>381</v>
      </c>
      <c r="B1163" s="880" t="s">
        <v>381</v>
      </c>
      <c r="C1163" s="42">
        <v>17041</v>
      </c>
      <c r="D1163" s="41" t="s">
        <v>1222</v>
      </c>
      <c r="E1163" s="42"/>
      <c r="F1163" s="43"/>
      <c r="G1163" s="43" t="s">
        <v>1431</v>
      </c>
      <c r="H1163" s="232" t="s">
        <v>11</v>
      </c>
      <c r="I1163" s="233">
        <v>1610</v>
      </c>
      <c r="J1163" s="37"/>
    </row>
    <row r="1164" spans="1:10" s="38" customFormat="1" ht="22.5" x14ac:dyDescent="0.25">
      <c r="A1164" s="879" t="s">
        <v>381</v>
      </c>
      <c r="B1164" s="880" t="s">
        <v>381</v>
      </c>
      <c r="C1164" s="42">
        <v>17041</v>
      </c>
      <c r="D1164" s="41" t="s">
        <v>1223</v>
      </c>
      <c r="E1164" s="42"/>
      <c r="F1164" s="43"/>
      <c r="G1164" s="43" t="s">
        <v>1431</v>
      </c>
      <c r="H1164" s="232" t="s">
        <v>11</v>
      </c>
      <c r="I1164" s="233">
        <v>1610</v>
      </c>
      <c r="J1164" s="37"/>
    </row>
    <row r="1165" spans="1:10" s="38" customFormat="1" ht="22.5" x14ac:dyDescent="0.25">
      <c r="A1165" s="879" t="s">
        <v>381</v>
      </c>
      <c r="B1165" s="880" t="s">
        <v>381</v>
      </c>
      <c r="C1165" s="42">
        <v>17041</v>
      </c>
      <c r="D1165" s="41" t="s">
        <v>1224</v>
      </c>
      <c r="E1165" s="42"/>
      <c r="F1165" s="43"/>
      <c r="G1165" s="43" t="s">
        <v>1431</v>
      </c>
      <c r="H1165" s="232" t="s">
        <v>11</v>
      </c>
      <c r="I1165" s="233">
        <v>1610</v>
      </c>
      <c r="J1165" s="37"/>
    </row>
    <row r="1166" spans="1:10" s="38" customFormat="1" ht="22.5" x14ac:dyDescent="0.25">
      <c r="A1166" s="879" t="s">
        <v>381</v>
      </c>
      <c r="B1166" s="880" t="s">
        <v>381</v>
      </c>
      <c r="C1166" s="42">
        <v>17041</v>
      </c>
      <c r="D1166" s="41" t="s">
        <v>1225</v>
      </c>
      <c r="E1166" s="42"/>
      <c r="F1166" s="43"/>
      <c r="G1166" s="43" t="s">
        <v>1431</v>
      </c>
      <c r="H1166" s="232" t="s">
        <v>11</v>
      </c>
      <c r="I1166" s="233">
        <v>1610</v>
      </c>
      <c r="J1166" s="37"/>
    </row>
    <row r="1167" spans="1:10" s="38" customFormat="1" ht="22.5" x14ac:dyDescent="0.25">
      <c r="A1167" s="879" t="s">
        <v>381</v>
      </c>
      <c r="B1167" s="880" t="s">
        <v>381</v>
      </c>
      <c r="C1167" s="42">
        <v>17041</v>
      </c>
      <c r="D1167" s="41" t="s">
        <v>1226</v>
      </c>
      <c r="E1167" s="42"/>
      <c r="F1167" s="43"/>
      <c r="G1167" s="43" t="s">
        <v>1431</v>
      </c>
      <c r="H1167" s="232" t="s">
        <v>11</v>
      </c>
      <c r="I1167" s="233">
        <v>1610</v>
      </c>
      <c r="J1167" s="37"/>
    </row>
    <row r="1168" spans="1:10" s="38" customFormat="1" ht="22.5" x14ac:dyDescent="0.25">
      <c r="A1168" s="879" t="s">
        <v>381</v>
      </c>
      <c r="B1168" s="880" t="s">
        <v>381</v>
      </c>
      <c r="C1168" s="42">
        <v>17041</v>
      </c>
      <c r="D1168" s="41" t="s">
        <v>1227</v>
      </c>
      <c r="E1168" s="42"/>
      <c r="F1168" s="43"/>
      <c r="G1168" s="43" t="s">
        <v>1431</v>
      </c>
      <c r="H1168" s="232" t="s">
        <v>11</v>
      </c>
      <c r="I1168" s="233">
        <v>1610</v>
      </c>
      <c r="J1168" s="37"/>
    </row>
    <row r="1169" spans="1:10" s="38" customFormat="1" ht="22.5" x14ac:dyDescent="0.25">
      <c r="A1169" s="879" t="s">
        <v>381</v>
      </c>
      <c r="B1169" s="880" t="s">
        <v>381</v>
      </c>
      <c r="C1169" s="42">
        <v>17041</v>
      </c>
      <c r="D1169" s="41" t="s">
        <v>1228</v>
      </c>
      <c r="E1169" s="42"/>
      <c r="F1169" s="43"/>
      <c r="G1169" s="43" t="s">
        <v>1431</v>
      </c>
      <c r="H1169" s="232" t="s">
        <v>11</v>
      </c>
      <c r="I1169" s="233">
        <v>1341.67</v>
      </c>
      <c r="J1169" s="37"/>
    </row>
    <row r="1170" spans="1:10" s="38" customFormat="1" ht="22.5" x14ac:dyDescent="0.25">
      <c r="A1170" s="879" t="s">
        <v>381</v>
      </c>
      <c r="B1170" s="880" t="s">
        <v>381</v>
      </c>
      <c r="C1170" s="42">
        <v>17041</v>
      </c>
      <c r="D1170" s="41" t="s">
        <v>1229</v>
      </c>
      <c r="E1170" s="42"/>
      <c r="F1170" s="43"/>
      <c r="G1170" s="43" t="s">
        <v>1431</v>
      </c>
      <c r="H1170" s="232" t="s">
        <v>11</v>
      </c>
      <c r="I1170" s="233">
        <v>1610</v>
      </c>
      <c r="J1170" s="37"/>
    </row>
    <row r="1171" spans="1:10" s="38" customFormat="1" ht="22.5" x14ac:dyDescent="0.25">
      <c r="A1171" s="879" t="s">
        <v>381</v>
      </c>
      <c r="B1171" s="880" t="s">
        <v>381</v>
      </c>
      <c r="C1171" s="42">
        <v>18041</v>
      </c>
      <c r="D1171" s="41" t="s">
        <v>1264</v>
      </c>
      <c r="E1171" s="42"/>
      <c r="F1171" s="43"/>
      <c r="G1171" s="43" t="s">
        <v>1431</v>
      </c>
      <c r="H1171" s="232" t="s">
        <v>11</v>
      </c>
      <c r="I1171" s="233">
        <v>1610</v>
      </c>
      <c r="J1171" s="37"/>
    </row>
    <row r="1172" spans="1:10" s="38" customFormat="1" ht="22.5" x14ac:dyDescent="0.25">
      <c r="A1172" s="879" t="s">
        <v>381</v>
      </c>
      <c r="B1172" s="880" t="s">
        <v>381</v>
      </c>
      <c r="C1172" s="42">
        <v>18041</v>
      </c>
      <c r="D1172" s="41" t="s">
        <v>1263</v>
      </c>
      <c r="E1172" s="42"/>
      <c r="F1172" s="43"/>
      <c r="G1172" s="43" t="s">
        <v>1431</v>
      </c>
      <c r="H1172" s="232" t="s">
        <v>11</v>
      </c>
      <c r="I1172" s="233">
        <v>1341.67</v>
      </c>
      <c r="J1172" s="37"/>
    </row>
    <row r="1173" spans="1:10" s="38" customFormat="1" ht="22.5" x14ac:dyDescent="0.25">
      <c r="A1173" s="879" t="s">
        <v>381</v>
      </c>
      <c r="B1173" s="880" t="s">
        <v>381</v>
      </c>
      <c r="C1173" s="42">
        <v>18041</v>
      </c>
      <c r="D1173" s="41" t="s">
        <v>1262</v>
      </c>
      <c r="E1173" s="42"/>
      <c r="F1173" s="43"/>
      <c r="G1173" s="43" t="s">
        <v>1431</v>
      </c>
      <c r="H1173" s="232" t="s">
        <v>11</v>
      </c>
      <c r="I1173" s="233">
        <v>1610</v>
      </c>
      <c r="J1173" s="37"/>
    </row>
    <row r="1174" spans="1:10" s="38" customFormat="1" ht="22.5" x14ac:dyDescent="0.25">
      <c r="A1174" s="879" t="s">
        <v>381</v>
      </c>
      <c r="B1174" s="880" t="s">
        <v>381</v>
      </c>
      <c r="C1174" s="42">
        <v>18041</v>
      </c>
      <c r="D1174" s="41" t="s">
        <v>1261</v>
      </c>
      <c r="E1174" s="42"/>
      <c r="F1174" s="43"/>
      <c r="G1174" s="43" t="s">
        <v>1431</v>
      </c>
      <c r="H1174" s="232" t="s">
        <v>11</v>
      </c>
      <c r="I1174" s="233">
        <v>1610</v>
      </c>
      <c r="J1174" s="37"/>
    </row>
    <row r="1175" spans="1:10" s="38" customFormat="1" ht="22.5" x14ac:dyDescent="0.25">
      <c r="A1175" s="879" t="s">
        <v>381</v>
      </c>
      <c r="B1175" s="880" t="s">
        <v>381</v>
      </c>
      <c r="C1175" s="42">
        <v>18041</v>
      </c>
      <c r="D1175" s="41" t="s">
        <v>1260</v>
      </c>
      <c r="E1175" s="42"/>
      <c r="F1175" s="43"/>
      <c r="G1175" s="43" t="s">
        <v>1431</v>
      </c>
      <c r="H1175" s="232" t="s">
        <v>11</v>
      </c>
      <c r="I1175" s="233">
        <v>1610</v>
      </c>
      <c r="J1175" s="37"/>
    </row>
    <row r="1176" spans="1:10" s="38" customFormat="1" ht="22.5" x14ac:dyDescent="0.25">
      <c r="A1176" s="879" t="s">
        <v>381</v>
      </c>
      <c r="B1176" s="880" t="s">
        <v>381</v>
      </c>
      <c r="C1176" s="42">
        <v>18041</v>
      </c>
      <c r="D1176" s="41" t="s">
        <v>1259</v>
      </c>
      <c r="E1176" s="42"/>
      <c r="F1176" s="43"/>
      <c r="G1176" s="43" t="s">
        <v>1431</v>
      </c>
      <c r="H1176" s="232" t="s">
        <v>11</v>
      </c>
      <c r="I1176" s="233">
        <v>1610</v>
      </c>
      <c r="J1176" s="37"/>
    </row>
    <row r="1177" spans="1:10" s="38" customFormat="1" ht="22.5" x14ac:dyDescent="0.25">
      <c r="A1177" s="879" t="s">
        <v>381</v>
      </c>
      <c r="B1177" s="880" t="s">
        <v>381</v>
      </c>
      <c r="C1177" s="42">
        <v>18041</v>
      </c>
      <c r="D1177" s="41" t="s">
        <v>1258</v>
      </c>
      <c r="E1177" s="42"/>
      <c r="F1177" s="43"/>
      <c r="G1177" s="43" t="s">
        <v>1431</v>
      </c>
      <c r="H1177" s="232" t="s">
        <v>11</v>
      </c>
      <c r="I1177" s="233">
        <v>1341.67</v>
      </c>
      <c r="J1177" s="37"/>
    </row>
    <row r="1178" spans="1:10" s="38" customFormat="1" ht="22.5" x14ac:dyDescent="0.25">
      <c r="A1178" s="879" t="s">
        <v>381</v>
      </c>
      <c r="B1178" s="880" t="s">
        <v>381</v>
      </c>
      <c r="C1178" s="42">
        <v>18041</v>
      </c>
      <c r="D1178" s="41" t="s">
        <v>1257</v>
      </c>
      <c r="E1178" s="42"/>
      <c r="F1178" s="43"/>
      <c r="G1178" s="43" t="s">
        <v>1431</v>
      </c>
      <c r="H1178" s="232" t="s">
        <v>11</v>
      </c>
      <c r="I1178" s="233">
        <v>1878.33</v>
      </c>
      <c r="J1178" s="37"/>
    </row>
    <row r="1179" spans="1:10" s="38" customFormat="1" ht="22.5" x14ac:dyDescent="0.25">
      <c r="A1179" s="879" t="s">
        <v>381</v>
      </c>
      <c r="B1179" s="880" t="s">
        <v>381</v>
      </c>
      <c r="C1179" s="42">
        <v>18041</v>
      </c>
      <c r="D1179" s="41" t="s">
        <v>1255</v>
      </c>
      <c r="E1179" s="42"/>
      <c r="F1179" s="43"/>
      <c r="G1179" s="43" t="s">
        <v>1431</v>
      </c>
      <c r="H1179" s="232" t="s">
        <v>11</v>
      </c>
      <c r="I1179" s="233">
        <v>1341.67</v>
      </c>
      <c r="J1179" s="37"/>
    </row>
    <row r="1180" spans="1:10" s="38" customFormat="1" ht="22.5" x14ac:dyDescent="0.25">
      <c r="A1180" s="879" t="s">
        <v>381</v>
      </c>
      <c r="B1180" s="880" t="s">
        <v>381</v>
      </c>
      <c r="C1180" s="42">
        <v>18041</v>
      </c>
      <c r="D1180" s="41" t="s">
        <v>1254</v>
      </c>
      <c r="E1180" s="42"/>
      <c r="F1180" s="43"/>
      <c r="G1180" s="43" t="s">
        <v>1431</v>
      </c>
      <c r="H1180" s="232" t="s">
        <v>11</v>
      </c>
      <c r="I1180" s="233">
        <v>1341.67</v>
      </c>
      <c r="J1180" s="37"/>
    </row>
    <row r="1181" spans="1:10" s="38" customFormat="1" ht="22.5" x14ac:dyDescent="0.25">
      <c r="A1181" s="879" t="s">
        <v>381</v>
      </c>
      <c r="B1181" s="880" t="s">
        <v>381</v>
      </c>
      <c r="C1181" s="42">
        <v>18041</v>
      </c>
      <c r="D1181" s="41" t="s">
        <v>1253</v>
      </c>
      <c r="E1181" s="42"/>
      <c r="F1181" s="43"/>
      <c r="G1181" s="43" t="s">
        <v>1431</v>
      </c>
      <c r="H1181" s="232" t="s">
        <v>11</v>
      </c>
      <c r="I1181" s="233">
        <v>1341.67</v>
      </c>
      <c r="J1181" s="37"/>
    </row>
    <row r="1182" spans="1:10" s="38" customFormat="1" ht="22.5" x14ac:dyDescent="0.25">
      <c r="A1182" s="879" t="s">
        <v>381</v>
      </c>
      <c r="B1182" s="880" t="s">
        <v>381</v>
      </c>
      <c r="C1182" s="42">
        <v>18041</v>
      </c>
      <c r="D1182" s="41" t="s">
        <v>1252</v>
      </c>
      <c r="E1182" s="42"/>
      <c r="F1182" s="43"/>
      <c r="G1182" s="43" t="s">
        <v>1431</v>
      </c>
      <c r="H1182" s="232" t="s">
        <v>11</v>
      </c>
      <c r="I1182" s="233">
        <v>1341.67</v>
      </c>
      <c r="J1182" s="37"/>
    </row>
    <row r="1183" spans="1:10" s="38" customFormat="1" ht="22.5" x14ac:dyDescent="0.25">
      <c r="A1183" s="879" t="s">
        <v>381</v>
      </c>
      <c r="B1183" s="880" t="s">
        <v>381</v>
      </c>
      <c r="C1183" s="42">
        <v>18041</v>
      </c>
      <c r="D1183" s="41" t="s">
        <v>1251</v>
      </c>
      <c r="E1183" s="42"/>
      <c r="F1183" s="43"/>
      <c r="G1183" s="43" t="s">
        <v>1431</v>
      </c>
      <c r="H1183" s="232" t="s">
        <v>11</v>
      </c>
      <c r="I1183" s="233">
        <v>1341.67</v>
      </c>
      <c r="J1183" s="37"/>
    </row>
    <row r="1184" spans="1:10" s="38" customFormat="1" ht="22.5" x14ac:dyDescent="0.25">
      <c r="A1184" s="879" t="s">
        <v>381</v>
      </c>
      <c r="B1184" s="880" t="s">
        <v>381</v>
      </c>
      <c r="C1184" s="42">
        <v>18041</v>
      </c>
      <c r="D1184" s="41" t="s">
        <v>1250</v>
      </c>
      <c r="E1184" s="42"/>
      <c r="F1184" s="43"/>
      <c r="G1184" s="43" t="s">
        <v>1431</v>
      </c>
      <c r="H1184" s="232" t="s">
        <v>11</v>
      </c>
      <c r="I1184" s="233">
        <v>1878.33</v>
      </c>
      <c r="J1184" s="37"/>
    </row>
    <row r="1185" spans="1:10" s="38" customFormat="1" ht="22.5" x14ac:dyDescent="0.25">
      <c r="A1185" s="879" t="s">
        <v>381</v>
      </c>
      <c r="B1185" s="880" t="s">
        <v>381</v>
      </c>
      <c r="C1185" s="42">
        <v>18041</v>
      </c>
      <c r="D1185" s="41" t="s">
        <v>1249</v>
      </c>
      <c r="E1185" s="42"/>
      <c r="F1185" s="43"/>
      <c r="G1185" s="43" t="s">
        <v>1431</v>
      </c>
      <c r="H1185" s="232" t="s">
        <v>11</v>
      </c>
      <c r="I1185" s="233">
        <v>1610</v>
      </c>
      <c r="J1185" s="37"/>
    </row>
    <row r="1186" spans="1:10" s="38" customFormat="1" ht="22.5" x14ac:dyDescent="0.25">
      <c r="A1186" s="879" t="s">
        <v>381</v>
      </c>
      <c r="B1186" s="880" t="s">
        <v>381</v>
      </c>
      <c r="C1186" s="42">
        <v>18041</v>
      </c>
      <c r="D1186" s="41" t="s">
        <v>1248</v>
      </c>
      <c r="E1186" s="42"/>
      <c r="F1186" s="43"/>
      <c r="G1186" s="43" t="s">
        <v>1431</v>
      </c>
      <c r="H1186" s="232" t="s">
        <v>11</v>
      </c>
      <c r="I1186" s="233">
        <v>1475.83</v>
      </c>
      <c r="J1186" s="37"/>
    </row>
    <row r="1187" spans="1:10" s="38" customFormat="1" ht="22.5" x14ac:dyDescent="0.25">
      <c r="A1187" s="879" t="s">
        <v>381</v>
      </c>
      <c r="B1187" s="880" t="s">
        <v>381</v>
      </c>
      <c r="C1187" s="42">
        <v>18041</v>
      </c>
      <c r="D1187" s="41" t="s">
        <v>1247</v>
      </c>
      <c r="E1187" s="42"/>
      <c r="F1187" s="43"/>
      <c r="G1187" s="43" t="s">
        <v>1431</v>
      </c>
      <c r="H1187" s="232" t="s">
        <v>11</v>
      </c>
      <c r="I1187" s="233">
        <v>1878.33</v>
      </c>
      <c r="J1187" s="37"/>
    </row>
    <row r="1188" spans="1:10" s="38" customFormat="1" ht="22.5" x14ac:dyDescent="0.25">
      <c r="A1188" s="879" t="s">
        <v>381</v>
      </c>
      <c r="B1188" s="880" t="s">
        <v>381</v>
      </c>
      <c r="C1188" s="42">
        <v>18041</v>
      </c>
      <c r="D1188" s="41" t="s">
        <v>1245</v>
      </c>
      <c r="E1188" s="42"/>
      <c r="F1188" s="43"/>
      <c r="G1188" s="43" t="s">
        <v>1431</v>
      </c>
      <c r="H1188" s="232" t="s">
        <v>11</v>
      </c>
      <c r="I1188" s="233">
        <v>1610</v>
      </c>
      <c r="J1188" s="37"/>
    </row>
    <row r="1189" spans="1:10" s="38" customFormat="1" ht="22.5" x14ac:dyDescent="0.25">
      <c r="A1189" s="879" t="s">
        <v>381</v>
      </c>
      <c r="B1189" s="880" t="s">
        <v>381</v>
      </c>
      <c r="C1189" s="42">
        <v>18041</v>
      </c>
      <c r="D1189" s="41" t="s">
        <v>1244</v>
      </c>
      <c r="E1189" s="42"/>
      <c r="F1189" s="43"/>
      <c r="G1189" s="43" t="s">
        <v>1431</v>
      </c>
      <c r="H1189" s="232" t="s">
        <v>11</v>
      </c>
      <c r="I1189" s="233">
        <v>1610</v>
      </c>
      <c r="J1189" s="37"/>
    </row>
    <row r="1190" spans="1:10" s="38" customFormat="1" ht="22.5" x14ac:dyDescent="0.25">
      <c r="A1190" s="879" t="s">
        <v>381</v>
      </c>
      <c r="B1190" s="880" t="s">
        <v>381</v>
      </c>
      <c r="C1190" s="42">
        <v>18041</v>
      </c>
      <c r="D1190" s="41" t="s">
        <v>1243</v>
      </c>
      <c r="E1190" s="42"/>
      <c r="F1190" s="43"/>
      <c r="G1190" s="43" t="s">
        <v>1431</v>
      </c>
      <c r="H1190" s="232" t="s">
        <v>11</v>
      </c>
      <c r="I1190" s="233">
        <v>2683.33</v>
      </c>
      <c r="J1190" s="37"/>
    </row>
    <row r="1191" spans="1:10" s="38" customFormat="1" ht="22.5" x14ac:dyDescent="0.25">
      <c r="A1191" s="879" t="s">
        <v>381</v>
      </c>
      <c r="B1191" s="880" t="s">
        <v>381</v>
      </c>
      <c r="C1191" s="42">
        <v>18041</v>
      </c>
      <c r="D1191" s="41" t="s">
        <v>1242</v>
      </c>
      <c r="E1191" s="42"/>
      <c r="F1191" s="43"/>
      <c r="G1191" s="43" t="s">
        <v>1431</v>
      </c>
      <c r="H1191" s="232" t="s">
        <v>11</v>
      </c>
      <c r="I1191" s="233">
        <v>1610</v>
      </c>
      <c r="J1191" s="37"/>
    </row>
    <row r="1192" spans="1:10" s="38" customFormat="1" ht="22.5" x14ac:dyDescent="0.25">
      <c r="A1192" s="879" t="s">
        <v>381</v>
      </c>
      <c r="B1192" s="880" t="s">
        <v>381</v>
      </c>
      <c r="C1192" s="42">
        <v>18041</v>
      </c>
      <c r="D1192" s="41" t="s">
        <v>1241</v>
      </c>
      <c r="E1192" s="42"/>
      <c r="F1192" s="43"/>
      <c r="G1192" s="43" t="s">
        <v>1431</v>
      </c>
      <c r="H1192" s="232" t="s">
        <v>11</v>
      </c>
      <c r="I1192" s="233">
        <v>1341.67</v>
      </c>
      <c r="J1192" s="37"/>
    </row>
    <row r="1193" spans="1:10" s="38" customFormat="1" ht="22.5" x14ac:dyDescent="0.25">
      <c r="A1193" s="879" t="s">
        <v>381</v>
      </c>
      <c r="B1193" s="880" t="s">
        <v>381</v>
      </c>
      <c r="C1193" s="42">
        <v>19041</v>
      </c>
      <c r="D1193" s="41" t="s">
        <v>1266</v>
      </c>
      <c r="E1193" s="42"/>
      <c r="F1193" s="43"/>
      <c r="G1193" s="43" t="s">
        <v>1431</v>
      </c>
      <c r="H1193" s="232" t="s">
        <v>11</v>
      </c>
      <c r="I1193" s="233">
        <v>1878.33</v>
      </c>
      <c r="J1193" s="37"/>
    </row>
    <row r="1194" spans="1:10" s="38" customFormat="1" ht="22.5" x14ac:dyDescent="0.25">
      <c r="A1194" s="879" t="s">
        <v>381</v>
      </c>
      <c r="B1194" s="880" t="s">
        <v>381</v>
      </c>
      <c r="C1194" s="42">
        <v>19041</v>
      </c>
      <c r="D1194" s="41" t="s">
        <v>1267</v>
      </c>
      <c r="E1194" s="42"/>
      <c r="F1194" s="43"/>
      <c r="G1194" s="43" t="s">
        <v>1431</v>
      </c>
      <c r="H1194" s="232" t="s">
        <v>11</v>
      </c>
      <c r="I1194" s="233">
        <v>1610</v>
      </c>
      <c r="J1194" s="37"/>
    </row>
    <row r="1195" spans="1:10" s="38" customFormat="1" ht="22.5" x14ac:dyDescent="0.25">
      <c r="A1195" s="879" t="s">
        <v>381</v>
      </c>
      <c r="B1195" s="880" t="s">
        <v>381</v>
      </c>
      <c r="C1195" s="42">
        <v>19041</v>
      </c>
      <c r="D1195" s="41" t="s">
        <v>1268</v>
      </c>
      <c r="E1195" s="42"/>
      <c r="F1195" s="43"/>
      <c r="G1195" s="43" t="s">
        <v>1431</v>
      </c>
      <c r="H1195" s="232" t="s">
        <v>11</v>
      </c>
      <c r="I1195" s="233">
        <v>1610</v>
      </c>
      <c r="J1195" s="37"/>
    </row>
    <row r="1196" spans="1:10" s="38" customFormat="1" ht="22.5" x14ac:dyDescent="0.25">
      <c r="A1196" s="879" t="s">
        <v>381</v>
      </c>
      <c r="B1196" s="880" t="s">
        <v>381</v>
      </c>
      <c r="C1196" s="42">
        <v>19041</v>
      </c>
      <c r="D1196" s="41" t="s">
        <v>1269</v>
      </c>
      <c r="E1196" s="42"/>
      <c r="F1196" s="43"/>
      <c r="G1196" s="43" t="s">
        <v>1431</v>
      </c>
      <c r="H1196" s="232" t="s">
        <v>11</v>
      </c>
      <c r="I1196" s="233">
        <v>2146.67</v>
      </c>
      <c r="J1196" s="37"/>
    </row>
    <row r="1197" spans="1:10" s="38" customFormat="1" ht="22.5" x14ac:dyDescent="0.25">
      <c r="A1197" s="879" t="s">
        <v>381</v>
      </c>
      <c r="B1197" s="880" t="s">
        <v>381</v>
      </c>
      <c r="C1197" s="42">
        <v>19041</v>
      </c>
      <c r="D1197" s="41" t="s">
        <v>1270</v>
      </c>
      <c r="E1197" s="42"/>
      <c r="F1197" s="43"/>
      <c r="G1197" s="43" t="s">
        <v>1431</v>
      </c>
      <c r="H1197" s="232" t="s">
        <v>11</v>
      </c>
      <c r="I1197" s="233">
        <v>1341.67</v>
      </c>
      <c r="J1197" s="37"/>
    </row>
    <row r="1198" spans="1:10" s="38" customFormat="1" ht="22.5" x14ac:dyDescent="0.25">
      <c r="A1198" s="879" t="s">
        <v>381</v>
      </c>
      <c r="B1198" s="880" t="s">
        <v>381</v>
      </c>
      <c r="C1198" s="42">
        <v>19041</v>
      </c>
      <c r="D1198" s="41" t="s">
        <v>1271</v>
      </c>
      <c r="E1198" s="42"/>
      <c r="F1198" s="43"/>
      <c r="G1198" s="43" t="s">
        <v>1431</v>
      </c>
      <c r="H1198" s="232" t="s">
        <v>11</v>
      </c>
      <c r="I1198" s="233">
        <v>1341.67</v>
      </c>
      <c r="J1198" s="37"/>
    </row>
    <row r="1199" spans="1:10" s="38" customFormat="1" ht="22.5" x14ac:dyDescent="0.25">
      <c r="A1199" s="879" t="s">
        <v>381</v>
      </c>
      <c r="B1199" s="880" t="s">
        <v>381</v>
      </c>
      <c r="C1199" s="42">
        <v>19041</v>
      </c>
      <c r="D1199" s="41" t="s">
        <v>1272</v>
      </c>
      <c r="E1199" s="42"/>
      <c r="F1199" s="43"/>
      <c r="G1199" s="43" t="s">
        <v>1431</v>
      </c>
      <c r="H1199" s="232" t="s">
        <v>11</v>
      </c>
      <c r="I1199" s="233">
        <v>1207.5</v>
      </c>
      <c r="J1199" s="37"/>
    </row>
    <row r="1200" spans="1:10" s="38" customFormat="1" ht="22.5" x14ac:dyDescent="0.25">
      <c r="A1200" s="879" t="s">
        <v>381</v>
      </c>
      <c r="B1200" s="880" t="s">
        <v>381</v>
      </c>
      <c r="C1200" s="42">
        <v>19041</v>
      </c>
      <c r="D1200" s="41" t="s">
        <v>1273</v>
      </c>
      <c r="E1200" s="42"/>
      <c r="F1200" s="43"/>
      <c r="G1200" s="43" t="s">
        <v>1431</v>
      </c>
      <c r="H1200" s="232" t="s">
        <v>11</v>
      </c>
      <c r="I1200" s="233">
        <v>1341.67</v>
      </c>
      <c r="J1200" s="37"/>
    </row>
    <row r="1201" spans="1:10" s="38" customFormat="1" ht="22.5" x14ac:dyDescent="0.25">
      <c r="A1201" s="879" t="s">
        <v>381</v>
      </c>
      <c r="B1201" s="880" t="s">
        <v>381</v>
      </c>
      <c r="C1201" s="42">
        <v>19041</v>
      </c>
      <c r="D1201" s="41" t="s">
        <v>1274</v>
      </c>
      <c r="E1201" s="42"/>
      <c r="F1201" s="43"/>
      <c r="G1201" s="43" t="s">
        <v>1431</v>
      </c>
      <c r="H1201" s="232" t="s">
        <v>11</v>
      </c>
      <c r="I1201" s="233">
        <v>1207.5</v>
      </c>
      <c r="J1201" s="37"/>
    </row>
    <row r="1202" spans="1:10" s="38" customFormat="1" ht="22.5" x14ac:dyDescent="0.25">
      <c r="A1202" s="879" t="s">
        <v>381</v>
      </c>
      <c r="B1202" s="880" t="s">
        <v>381</v>
      </c>
      <c r="C1202" s="42">
        <v>19041</v>
      </c>
      <c r="D1202" s="41" t="s">
        <v>1275</v>
      </c>
      <c r="E1202" s="42"/>
      <c r="F1202" s="43"/>
      <c r="G1202" s="43" t="s">
        <v>1431</v>
      </c>
      <c r="H1202" s="232" t="s">
        <v>11</v>
      </c>
      <c r="I1202" s="233">
        <v>2415</v>
      </c>
      <c r="J1202" s="37"/>
    </row>
    <row r="1203" spans="1:10" s="38" customFormat="1" ht="22.5" x14ac:dyDescent="0.25">
      <c r="A1203" s="879" t="s">
        <v>381</v>
      </c>
      <c r="B1203" s="880" t="s">
        <v>381</v>
      </c>
      <c r="C1203" s="42">
        <v>19041</v>
      </c>
      <c r="D1203" s="41" t="s">
        <v>1276</v>
      </c>
      <c r="E1203" s="42"/>
      <c r="F1203" s="43"/>
      <c r="G1203" s="43" t="s">
        <v>1431</v>
      </c>
      <c r="H1203" s="232" t="s">
        <v>11</v>
      </c>
      <c r="I1203" s="233">
        <v>1341.67</v>
      </c>
      <c r="J1203" s="37"/>
    </row>
    <row r="1204" spans="1:10" s="38" customFormat="1" ht="22.5" x14ac:dyDescent="0.25">
      <c r="A1204" s="879" t="s">
        <v>381</v>
      </c>
      <c r="B1204" s="880" t="s">
        <v>381</v>
      </c>
      <c r="C1204" s="42">
        <v>19041</v>
      </c>
      <c r="D1204" s="41" t="s">
        <v>1277</v>
      </c>
      <c r="E1204" s="42"/>
      <c r="F1204" s="43"/>
      <c r="G1204" s="43" t="s">
        <v>1431</v>
      </c>
      <c r="H1204" s="232" t="s">
        <v>11</v>
      </c>
      <c r="I1204" s="233">
        <v>2146.67</v>
      </c>
      <c r="J1204" s="37"/>
    </row>
    <row r="1205" spans="1:10" s="38" customFormat="1" ht="22.5" x14ac:dyDescent="0.25">
      <c r="A1205" s="879" t="s">
        <v>381</v>
      </c>
      <c r="B1205" s="880" t="s">
        <v>381</v>
      </c>
      <c r="C1205" s="42">
        <v>19041</v>
      </c>
      <c r="D1205" s="41" t="s">
        <v>1278</v>
      </c>
      <c r="E1205" s="42"/>
      <c r="F1205" s="43"/>
      <c r="G1205" s="43" t="s">
        <v>1431</v>
      </c>
      <c r="H1205" s="232" t="s">
        <v>11</v>
      </c>
      <c r="I1205" s="233">
        <v>1341.67</v>
      </c>
      <c r="J1205" s="37"/>
    </row>
    <row r="1206" spans="1:10" s="38" customFormat="1" ht="22.5" x14ac:dyDescent="0.25">
      <c r="A1206" s="879" t="s">
        <v>381</v>
      </c>
      <c r="B1206" s="880" t="s">
        <v>381</v>
      </c>
      <c r="C1206" s="42">
        <v>19041</v>
      </c>
      <c r="D1206" s="41" t="s">
        <v>1279</v>
      </c>
      <c r="E1206" s="42"/>
      <c r="F1206" s="43"/>
      <c r="G1206" s="43" t="s">
        <v>1431</v>
      </c>
      <c r="H1206" s="232" t="s">
        <v>11</v>
      </c>
      <c r="I1206" s="233">
        <v>1207.5</v>
      </c>
      <c r="J1206" s="37"/>
    </row>
    <row r="1207" spans="1:10" s="38" customFormat="1" ht="22.5" x14ac:dyDescent="0.25">
      <c r="A1207" s="879" t="s">
        <v>381</v>
      </c>
      <c r="B1207" s="880" t="s">
        <v>381</v>
      </c>
      <c r="C1207" s="42">
        <v>19041</v>
      </c>
      <c r="D1207" s="41" t="s">
        <v>1280</v>
      </c>
      <c r="E1207" s="42"/>
      <c r="F1207" s="43"/>
      <c r="G1207" s="43" t="s">
        <v>1431</v>
      </c>
      <c r="H1207" s="232" t="s">
        <v>11</v>
      </c>
      <c r="I1207" s="233">
        <v>1610</v>
      </c>
      <c r="J1207" s="37"/>
    </row>
    <row r="1208" spans="1:10" s="38" customFormat="1" ht="22.5" x14ac:dyDescent="0.25">
      <c r="A1208" s="879" t="s">
        <v>381</v>
      </c>
      <c r="B1208" s="880" t="s">
        <v>381</v>
      </c>
      <c r="C1208" s="42">
        <v>19041</v>
      </c>
      <c r="D1208" s="41" t="s">
        <v>1281</v>
      </c>
      <c r="E1208" s="42"/>
      <c r="F1208" s="43"/>
      <c r="G1208" s="43" t="s">
        <v>1431</v>
      </c>
      <c r="H1208" s="232" t="s">
        <v>11</v>
      </c>
      <c r="I1208" s="233">
        <v>1341.67</v>
      </c>
      <c r="J1208" s="37"/>
    </row>
    <row r="1209" spans="1:10" s="38" customFormat="1" ht="22.5" x14ac:dyDescent="0.25">
      <c r="A1209" s="879" t="s">
        <v>381</v>
      </c>
      <c r="B1209" s="880" t="s">
        <v>381</v>
      </c>
      <c r="C1209" s="42">
        <v>19041</v>
      </c>
      <c r="D1209" s="41" t="s">
        <v>1282</v>
      </c>
      <c r="E1209" s="42"/>
      <c r="F1209" s="43"/>
      <c r="G1209" s="43" t="s">
        <v>1431</v>
      </c>
      <c r="H1209" s="232" t="s">
        <v>11</v>
      </c>
      <c r="I1209" s="233">
        <v>1207.5</v>
      </c>
      <c r="J1209" s="37"/>
    </row>
    <row r="1210" spans="1:10" s="38" customFormat="1" ht="22.5" x14ac:dyDescent="0.25">
      <c r="A1210" s="879" t="s">
        <v>381</v>
      </c>
      <c r="B1210" s="880" t="s">
        <v>381</v>
      </c>
      <c r="C1210" s="42">
        <v>19041</v>
      </c>
      <c r="D1210" s="41" t="s">
        <v>1283</v>
      </c>
      <c r="E1210" s="42"/>
      <c r="F1210" s="43"/>
      <c r="G1210" s="43" t="s">
        <v>1431</v>
      </c>
      <c r="H1210" s="232" t="s">
        <v>11</v>
      </c>
      <c r="I1210" s="233">
        <v>1207.5</v>
      </c>
      <c r="J1210" s="37"/>
    </row>
    <row r="1211" spans="1:10" s="38" customFormat="1" ht="22.5" x14ac:dyDescent="0.25">
      <c r="A1211" s="879" t="s">
        <v>381</v>
      </c>
      <c r="B1211" s="880" t="s">
        <v>381</v>
      </c>
      <c r="C1211" s="42">
        <v>20041</v>
      </c>
      <c r="D1211" s="41" t="s">
        <v>1305</v>
      </c>
      <c r="E1211" s="42"/>
      <c r="F1211" s="43"/>
      <c r="G1211" s="43" t="s">
        <v>1062</v>
      </c>
      <c r="H1211" s="232" t="s">
        <v>11</v>
      </c>
      <c r="I1211" s="233">
        <v>2473.0500000000002</v>
      </c>
      <c r="J1211" s="37"/>
    </row>
    <row r="1212" spans="1:10" s="38" customFormat="1" ht="22.5" x14ac:dyDescent="0.25">
      <c r="A1212" s="879" t="s">
        <v>381</v>
      </c>
      <c r="B1212" s="880" t="s">
        <v>381</v>
      </c>
      <c r="C1212" s="42">
        <v>20041</v>
      </c>
      <c r="D1212" s="41" t="s">
        <v>1321</v>
      </c>
      <c r="E1212" s="42"/>
      <c r="F1212" s="43"/>
      <c r="G1212" s="43" t="s">
        <v>1431</v>
      </c>
      <c r="H1212" s="232" t="s">
        <v>11</v>
      </c>
      <c r="I1212" s="233">
        <v>1610</v>
      </c>
      <c r="J1212" s="37"/>
    </row>
    <row r="1213" spans="1:10" s="38" customFormat="1" ht="22.5" x14ac:dyDescent="0.25">
      <c r="A1213" s="879" t="s">
        <v>381</v>
      </c>
      <c r="B1213" s="880" t="s">
        <v>381</v>
      </c>
      <c r="C1213" s="42">
        <v>20041</v>
      </c>
      <c r="D1213" s="41" t="s">
        <v>1320</v>
      </c>
      <c r="E1213" s="42"/>
      <c r="F1213" s="43"/>
      <c r="G1213" s="43" t="s">
        <v>1431</v>
      </c>
      <c r="H1213" s="232" t="s">
        <v>11</v>
      </c>
      <c r="I1213" s="233">
        <v>1610</v>
      </c>
      <c r="J1213" s="37"/>
    </row>
    <row r="1214" spans="1:10" s="38" customFormat="1" ht="22.5" x14ac:dyDescent="0.25">
      <c r="A1214" s="879" t="s">
        <v>381</v>
      </c>
      <c r="B1214" s="880" t="s">
        <v>381</v>
      </c>
      <c r="C1214" s="42">
        <v>20041</v>
      </c>
      <c r="D1214" s="41" t="s">
        <v>1319</v>
      </c>
      <c r="E1214" s="42"/>
      <c r="F1214" s="43"/>
      <c r="G1214" s="43" t="s">
        <v>1431</v>
      </c>
      <c r="H1214" s="232" t="s">
        <v>11</v>
      </c>
      <c r="I1214" s="233">
        <v>1610</v>
      </c>
      <c r="J1214" s="37"/>
    </row>
    <row r="1215" spans="1:10" s="38" customFormat="1" ht="22.5" x14ac:dyDescent="0.25">
      <c r="A1215" s="879" t="s">
        <v>381</v>
      </c>
      <c r="B1215" s="880" t="s">
        <v>381</v>
      </c>
      <c r="C1215" s="42">
        <v>20041</v>
      </c>
      <c r="D1215" s="41" t="s">
        <v>1318</v>
      </c>
      <c r="E1215" s="42"/>
      <c r="F1215" s="43"/>
      <c r="G1215" s="43" t="s">
        <v>1431</v>
      </c>
      <c r="H1215" s="232" t="s">
        <v>11</v>
      </c>
      <c r="I1215" s="233">
        <v>1610</v>
      </c>
      <c r="J1215" s="37"/>
    </row>
    <row r="1216" spans="1:10" s="38" customFormat="1" ht="22.5" x14ac:dyDescent="0.25">
      <c r="A1216" s="879" t="s">
        <v>381</v>
      </c>
      <c r="B1216" s="880" t="s">
        <v>381</v>
      </c>
      <c r="C1216" s="42">
        <v>20041</v>
      </c>
      <c r="D1216" s="41" t="s">
        <v>1317</v>
      </c>
      <c r="E1216" s="42"/>
      <c r="F1216" s="43"/>
      <c r="G1216" s="43" t="s">
        <v>1431</v>
      </c>
      <c r="H1216" s="232" t="s">
        <v>11</v>
      </c>
      <c r="I1216" s="233">
        <v>1610</v>
      </c>
      <c r="J1216" s="37"/>
    </row>
    <row r="1217" spans="1:10" s="38" customFormat="1" ht="22.5" x14ac:dyDescent="0.25">
      <c r="A1217" s="879" t="s">
        <v>381</v>
      </c>
      <c r="B1217" s="880" t="s">
        <v>381</v>
      </c>
      <c r="C1217" s="42">
        <v>20041</v>
      </c>
      <c r="D1217" s="41" t="s">
        <v>1316</v>
      </c>
      <c r="E1217" s="42"/>
      <c r="F1217" s="43"/>
      <c r="G1217" s="43" t="s">
        <v>1431</v>
      </c>
      <c r="H1217" s="232" t="s">
        <v>11</v>
      </c>
      <c r="I1217" s="233">
        <v>1610</v>
      </c>
      <c r="J1217" s="37"/>
    </row>
    <row r="1218" spans="1:10" s="38" customFormat="1" ht="22.5" x14ac:dyDescent="0.25">
      <c r="A1218" s="879" t="s">
        <v>381</v>
      </c>
      <c r="B1218" s="880" t="s">
        <v>381</v>
      </c>
      <c r="C1218" s="42">
        <v>20041</v>
      </c>
      <c r="D1218" s="41" t="s">
        <v>1315</v>
      </c>
      <c r="E1218" s="42"/>
      <c r="F1218" s="43"/>
      <c r="G1218" s="43" t="s">
        <v>1431</v>
      </c>
      <c r="H1218" s="232" t="s">
        <v>11</v>
      </c>
      <c r="I1218" s="233">
        <v>1610</v>
      </c>
      <c r="J1218" s="37"/>
    </row>
    <row r="1219" spans="1:10" s="38" customFormat="1" ht="22.5" x14ac:dyDescent="0.25">
      <c r="A1219" s="879" t="s">
        <v>381</v>
      </c>
      <c r="B1219" s="880" t="s">
        <v>381</v>
      </c>
      <c r="C1219" s="42">
        <v>20041</v>
      </c>
      <c r="D1219" s="41" t="s">
        <v>1314</v>
      </c>
      <c r="E1219" s="42"/>
      <c r="F1219" s="43"/>
      <c r="G1219" s="43" t="s">
        <v>1431</v>
      </c>
      <c r="H1219" s="232" t="s">
        <v>11</v>
      </c>
      <c r="I1219" s="233">
        <v>1878.33</v>
      </c>
      <c r="J1219" s="37"/>
    </row>
    <row r="1220" spans="1:10" s="38" customFormat="1" ht="22.5" x14ac:dyDescent="0.25">
      <c r="A1220" s="879" t="s">
        <v>381</v>
      </c>
      <c r="B1220" s="880" t="s">
        <v>381</v>
      </c>
      <c r="C1220" s="42">
        <v>20041</v>
      </c>
      <c r="D1220" s="41" t="s">
        <v>1293</v>
      </c>
      <c r="E1220" s="42"/>
      <c r="F1220" s="43"/>
      <c r="G1220" s="43" t="s">
        <v>1431</v>
      </c>
      <c r="H1220" s="232" t="s">
        <v>11</v>
      </c>
      <c r="I1220" s="233">
        <v>1610</v>
      </c>
      <c r="J1220" s="37"/>
    </row>
    <row r="1221" spans="1:10" s="38" customFormat="1" ht="22.5" x14ac:dyDescent="0.25">
      <c r="A1221" s="879" t="s">
        <v>381</v>
      </c>
      <c r="B1221" s="880" t="s">
        <v>381</v>
      </c>
      <c r="C1221" s="42">
        <v>20041</v>
      </c>
      <c r="D1221" s="41" t="s">
        <v>1322</v>
      </c>
      <c r="E1221" s="42"/>
      <c r="F1221" s="43"/>
      <c r="G1221" s="43" t="s">
        <v>1431</v>
      </c>
      <c r="H1221" s="232" t="s">
        <v>11</v>
      </c>
      <c r="I1221" s="233">
        <v>1610</v>
      </c>
      <c r="J1221" s="37"/>
    </row>
    <row r="1222" spans="1:10" s="38" customFormat="1" ht="22.5" x14ac:dyDescent="0.25">
      <c r="A1222" s="879" t="s">
        <v>381</v>
      </c>
      <c r="B1222" s="880" t="s">
        <v>381</v>
      </c>
      <c r="C1222" s="42">
        <v>20041</v>
      </c>
      <c r="D1222" s="41" t="s">
        <v>1323</v>
      </c>
      <c r="E1222" s="42"/>
      <c r="F1222" s="43"/>
      <c r="G1222" s="43" t="s">
        <v>1431</v>
      </c>
      <c r="H1222" s="232" t="s">
        <v>11</v>
      </c>
      <c r="I1222" s="233">
        <v>1502.66</v>
      </c>
      <c r="J1222" s="37"/>
    </row>
    <row r="1223" spans="1:10" s="38" customFormat="1" ht="22.5" x14ac:dyDescent="0.25">
      <c r="A1223" s="879" t="s">
        <v>381</v>
      </c>
      <c r="B1223" s="880" t="s">
        <v>381</v>
      </c>
      <c r="C1223" s="42">
        <v>20041</v>
      </c>
      <c r="D1223" s="41" t="s">
        <v>1313</v>
      </c>
      <c r="E1223" s="42"/>
      <c r="F1223" s="43"/>
      <c r="G1223" s="43" t="s">
        <v>1431</v>
      </c>
      <c r="H1223" s="232" t="s">
        <v>11</v>
      </c>
      <c r="I1223" s="233">
        <v>1610</v>
      </c>
      <c r="J1223" s="37"/>
    </row>
    <row r="1224" spans="1:10" s="38" customFormat="1" ht="22.5" x14ac:dyDescent="0.25">
      <c r="A1224" s="879" t="s">
        <v>381</v>
      </c>
      <c r="B1224" s="880" t="s">
        <v>381</v>
      </c>
      <c r="C1224" s="42">
        <v>20041</v>
      </c>
      <c r="D1224" s="41" t="s">
        <v>1311</v>
      </c>
      <c r="E1224" s="42"/>
      <c r="F1224" s="43"/>
      <c r="G1224" s="43" t="s">
        <v>1431</v>
      </c>
      <c r="H1224" s="232" t="s">
        <v>11</v>
      </c>
      <c r="I1224" s="233">
        <v>2415</v>
      </c>
      <c r="J1224" s="37"/>
    </row>
    <row r="1225" spans="1:10" s="38" customFormat="1" ht="22.5" x14ac:dyDescent="0.25">
      <c r="A1225" s="879" t="s">
        <v>381</v>
      </c>
      <c r="B1225" s="880" t="s">
        <v>381</v>
      </c>
      <c r="C1225" s="42">
        <v>20041</v>
      </c>
      <c r="D1225" s="41" t="s">
        <v>1309</v>
      </c>
      <c r="E1225" s="42"/>
      <c r="F1225" s="43"/>
      <c r="G1225" s="43" t="s">
        <v>1431</v>
      </c>
      <c r="H1225" s="232" t="s">
        <v>11</v>
      </c>
      <c r="I1225" s="233">
        <v>1878.33</v>
      </c>
      <c r="J1225" s="37"/>
    </row>
    <row r="1226" spans="1:10" s="38" customFormat="1" ht="22.5" x14ac:dyDescent="0.25">
      <c r="A1226" s="879" t="s">
        <v>381</v>
      </c>
      <c r="B1226" s="880" t="s">
        <v>381</v>
      </c>
      <c r="C1226" s="42">
        <v>20041</v>
      </c>
      <c r="D1226" s="41" t="s">
        <v>1308</v>
      </c>
      <c r="E1226" s="42"/>
      <c r="F1226" s="43"/>
      <c r="G1226" s="43" t="s">
        <v>1431</v>
      </c>
      <c r="H1226" s="232" t="s">
        <v>11</v>
      </c>
      <c r="I1226" s="233">
        <v>2415</v>
      </c>
      <c r="J1226" s="37"/>
    </row>
    <row r="1227" spans="1:10" s="38" customFormat="1" ht="22.5" x14ac:dyDescent="0.25">
      <c r="A1227" s="879" t="s">
        <v>381</v>
      </c>
      <c r="B1227" s="880" t="s">
        <v>381</v>
      </c>
      <c r="C1227" s="42">
        <v>20041</v>
      </c>
      <c r="D1227" s="41" t="s">
        <v>1444</v>
      </c>
      <c r="E1227" s="42"/>
      <c r="F1227" s="43"/>
      <c r="G1227" s="43" t="s">
        <v>1431</v>
      </c>
      <c r="H1227" s="232" t="s">
        <v>11</v>
      </c>
      <c r="I1227" s="233">
        <v>1610</v>
      </c>
      <c r="J1227" s="37"/>
    </row>
    <row r="1228" spans="1:10" s="38" customFormat="1" ht="22.5" x14ac:dyDescent="0.25">
      <c r="A1228" s="879" t="s">
        <v>381</v>
      </c>
      <c r="B1228" s="880" t="s">
        <v>381</v>
      </c>
      <c r="C1228" s="42">
        <v>20041</v>
      </c>
      <c r="D1228" s="41" t="s">
        <v>1307</v>
      </c>
      <c r="E1228" s="42"/>
      <c r="F1228" s="43"/>
      <c r="G1228" s="43" t="s">
        <v>1431</v>
      </c>
      <c r="H1228" s="232" t="s">
        <v>11</v>
      </c>
      <c r="I1228" s="233">
        <v>1610</v>
      </c>
      <c r="J1228" s="37"/>
    </row>
    <row r="1229" spans="1:10" s="38" customFormat="1" ht="22.5" x14ac:dyDescent="0.25">
      <c r="A1229" s="879" t="s">
        <v>381</v>
      </c>
      <c r="B1229" s="880" t="s">
        <v>381</v>
      </c>
      <c r="C1229" s="42">
        <v>20041</v>
      </c>
      <c r="D1229" s="41" t="s">
        <v>1306</v>
      </c>
      <c r="E1229" s="42"/>
      <c r="F1229" s="43"/>
      <c r="G1229" s="43" t="s">
        <v>1431</v>
      </c>
      <c r="H1229" s="232" t="s">
        <v>11</v>
      </c>
      <c r="I1229" s="233">
        <v>1610</v>
      </c>
      <c r="J1229" s="37"/>
    </row>
    <row r="1230" spans="1:10" s="38" customFormat="1" ht="22.5" x14ac:dyDescent="0.25">
      <c r="A1230" s="879" t="s">
        <v>381</v>
      </c>
      <c r="B1230" s="880" t="s">
        <v>381</v>
      </c>
      <c r="C1230" s="42">
        <v>20041</v>
      </c>
      <c r="D1230" s="41" t="s">
        <v>1304</v>
      </c>
      <c r="E1230" s="42"/>
      <c r="F1230" s="43"/>
      <c r="G1230" s="43" t="s">
        <v>1431</v>
      </c>
      <c r="H1230" s="232" t="s">
        <v>11</v>
      </c>
      <c r="I1230" s="233">
        <v>1610</v>
      </c>
      <c r="J1230" s="37"/>
    </row>
    <row r="1231" spans="1:10" s="38" customFormat="1" ht="22.5" x14ac:dyDescent="0.25">
      <c r="A1231" s="879" t="s">
        <v>381</v>
      </c>
      <c r="B1231" s="880" t="s">
        <v>381</v>
      </c>
      <c r="C1231" s="42">
        <v>20041</v>
      </c>
      <c r="D1231" s="41" t="s">
        <v>1303</v>
      </c>
      <c r="E1231" s="42"/>
      <c r="F1231" s="43"/>
      <c r="G1231" s="43" t="s">
        <v>1431</v>
      </c>
      <c r="H1231" s="232" t="s">
        <v>11</v>
      </c>
      <c r="I1231" s="233">
        <v>1610</v>
      </c>
      <c r="J1231" s="37"/>
    </row>
    <row r="1232" spans="1:10" s="38" customFormat="1" ht="22.5" x14ac:dyDescent="0.25">
      <c r="A1232" s="879" t="s">
        <v>381</v>
      </c>
      <c r="B1232" s="880" t="s">
        <v>381</v>
      </c>
      <c r="C1232" s="42">
        <v>20041</v>
      </c>
      <c r="D1232" s="41" t="s">
        <v>1302</v>
      </c>
      <c r="E1232" s="42"/>
      <c r="F1232" s="43"/>
      <c r="G1232" s="43" t="s">
        <v>1431</v>
      </c>
      <c r="H1232" s="232" t="s">
        <v>11</v>
      </c>
      <c r="I1232" s="233">
        <v>1610</v>
      </c>
      <c r="J1232" s="37"/>
    </row>
    <row r="1233" spans="1:10" s="38" customFormat="1" ht="22.5" x14ac:dyDescent="0.25">
      <c r="A1233" s="879" t="s">
        <v>381</v>
      </c>
      <c r="B1233" s="880" t="s">
        <v>381</v>
      </c>
      <c r="C1233" s="42">
        <v>20041</v>
      </c>
      <c r="D1233" s="41" t="s">
        <v>1301</v>
      </c>
      <c r="E1233" s="42"/>
      <c r="F1233" s="43"/>
      <c r="G1233" s="43" t="s">
        <v>1431</v>
      </c>
      <c r="H1233" s="232" t="s">
        <v>11</v>
      </c>
      <c r="I1233" s="233">
        <v>1878.33</v>
      </c>
      <c r="J1233" s="37"/>
    </row>
    <row r="1234" spans="1:10" s="38" customFormat="1" ht="22.5" x14ac:dyDescent="0.25">
      <c r="A1234" s="879" t="s">
        <v>381</v>
      </c>
      <c r="B1234" s="880" t="s">
        <v>381</v>
      </c>
      <c r="C1234" s="42">
        <v>20041</v>
      </c>
      <c r="D1234" s="41" t="s">
        <v>1300</v>
      </c>
      <c r="E1234" s="42"/>
      <c r="F1234" s="43"/>
      <c r="G1234" s="43" t="s">
        <v>1431</v>
      </c>
      <c r="H1234" s="232" t="s">
        <v>11</v>
      </c>
      <c r="I1234" s="233">
        <v>2415</v>
      </c>
      <c r="J1234" s="37"/>
    </row>
    <row r="1235" spans="1:10" s="38" customFormat="1" ht="22.5" x14ac:dyDescent="0.25">
      <c r="A1235" s="879" t="s">
        <v>381</v>
      </c>
      <c r="B1235" s="880" t="s">
        <v>381</v>
      </c>
      <c r="C1235" s="42">
        <v>20041</v>
      </c>
      <c r="D1235" s="41" t="s">
        <v>1299</v>
      </c>
      <c r="E1235" s="42"/>
      <c r="F1235" s="43"/>
      <c r="G1235" s="43" t="s">
        <v>1431</v>
      </c>
      <c r="H1235" s="232" t="s">
        <v>11</v>
      </c>
      <c r="I1235" s="233">
        <v>1610</v>
      </c>
      <c r="J1235" s="37"/>
    </row>
    <row r="1236" spans="1:10" s="38" customFormat="1" ht="22.5" x14ac:dyDescent="0.25">
      <c r="A1236" s="879" t="s">
        <v>381</v>
      </c>
      <c r="B1236" s="880" t="s">
        <v>381</v>
      </c>
      <c r="C1236" s="42">
        <v>20041</v>
      </c>
      <c r="D1236" s="41" t="s">
        <v>1298</v>
      </c>
      <c r="E1236" s="42"/>
      <c r="F1236" s="43"/>
      <c r="G1236" s="43" t="s">
        <v>1431</v>
      </c>
      <c r="H1236" s="232" t="s">
        <v>11</v>
      </c>
      <c r="I1236" s="233">
        <v>1878.33</v>
      </c>
      <c r="J1236" s="37"/>
    </row>
    <row r="1237" spans="1:10" s="38" customFormat="1" ht="22.5" x14ac:dyDescent="0.25">
      <c r="A1237" s="879" t="s">
        <v>381</v>
      </c>
      <c r="B1237" s="880" t="s">
        <v>381</v>
      </c>
      <c r="C1237" s="42">
        <v>20041</v>
      </c>
      <c r="D1237" s="41" t="s">
        <v>1297</v>
      </c>
      <c r="E1237" s="42"/>
      <c r="F1237" s="43"/>
      <c r="G1237" s="43" t="s">
        <v>1431</v>
      </c>
      <c r="H1237" s="232" t="s">
        <v>11</v>
      </c>
      <c r="I1237" s="233">
        <v>1610</v>
      </c>
      <c r="J1237" s="37"/>
    </row>
    <row r="1238" spans="1:10" s="38" customFormat="1" ht="22.5" x14ac:dyDescent="0.25">
      <c r="A1238" s="879" t="s">
        <v>381</v>
      </c>
      <c r="B1238" s="880" t="s">
        <v>381</v>
      </c>
      <c r="C1238" s="42">
        <v>20041</v>
      </c>
      <c r="D1238" s="41" t="s">
        <v>1296</v>
      </c>
      <c r="E1238" s="42"/>
      <c r="F1238" s="43"/>
      <c r="G1238" s="43" t="s">
        <v>1431</v>
      </c>
      <c r="H1238" s="232" t="s">
        <v>11</v>
      </c>
      <c r="I1238" s="233">
        <v>1610</v>
      </c>
      <c r="J1238" s="37"/>
    </row>
    <row r="1239" spans="1:10" s="38" customFormat="1" ht="22.5" x14ac:dyDescent="0.25">
      <c r="A1239" s="879" t="s">
        <v>381</v>
      </c>
      <c r="B1239" s="880" t="s">
        <v>381</v>
      </c>
      <c r="C1239" s="42">
        <v>20041</v>
      </c>
      <c r="D1239" s="41" t="s">
        <v>1295</v>
      </c>
      <c r="E1239" s="42"/>
      <c r="F1239" s="43"/>
      <c r="G1239" s="43" t="s">
        <v>1431</v>
      </c>
      <c r="H1239" s="232" t="s">
        <v>11</v>
      </c>
      <c r="I1239" s="233">
        <v>1610</v>
      </c>
      <c r="J1239" s="37"/>
    </row>
    <row r="1240" spans="1:10" s="38" customFormat="1" ht="22.5" x14ac:dyDescent="0.25">
      <c r="A1240" s="879" t="s">
        <v>381</v>
      </c>
      <c r="B1240" s="880" t="s">
        <v>381</v>
      </c>
      <c r="C1240" s="42">
        <v>20041</v>
      </c>
      <c r="D1240" s="41" t="s">
        <v>1292</v>
      </c>
      <c r="E1240" s="42"/>
      <c r="F1240" s="43"/>
      <c r="G1240" s="43" t="s">
        <v>1431</v>
      </c>
      <c r="H1240" s="232" t="s">
        <v>11</v>
      </c>
      <c r="I1240" s="233">
        <v>1610</v>
      </c>
      <c r="J1240" s="37"/>
    </row>
    <row r="1241" spans="1:10" s="38" customFormat="1" ht="22.5" x14ac:dyDescent="0.25">
      <c r="A1241" s="879" t="s">
        <v>381</v>
      </c>
      <c r="B1241" s="880" t="s">
        <v>381</v>
      </c>
      <c r="C1241" s="42">
        <v>20041</v>
      </c>
      <c r="D1241" s="41" t="s">
        <v>1291</v>
      </c>
      <c r="E1241" s="42"/>
      <c r="F1241" s="43"/>
      <c r="G1241" s="43" t="s">
        <v>1431</v>
      </c>
      <c r="H1241" s="232" t="s">
        <v>11</v>
      </c>
      <c r="I1241" s="233">
        <v>1610</v>
      </c>
      <c r="J1241" s="37"/>
    </row>
    <row r="1242" spans="1:10" s="38" customFormat="1" ht="22.5" x14ac:dyDescent="0.25">
      <c r="A1242" s="879" t="s">
        <v>381</v>
      </c>
      <c r="B1242" s="880" t="s">
        <v>381</v>
      </c>
      <c r="C1242" s="42">
        <v>20041</v>
      </c>
      <c r="D1242" s="41" t="s">
        <v>1290</v>
      </c>
      <c r="E1242" s="42"/>
      <c r="F1242" s="43"/>
      <c r="G1242" s="43" t="s">
        <v>1431</v>
      </c>
      <c r="H1242" s="232" t="s">
        <v>11</v>
      </c>
      <c r="I1242" s="233">
        <v>1610</v>
      </c>
      <c r="J1242" s="37"/>
    </row>
    <row r="1243" spans="1:10" s="38" customFormat="1" ht="22.5" x14ac:dyDescent="0.25">
      <c r="A1243" s="879" t="s">
        <v>381</v>
      </c>
      <c r="B1243" s="880" t="s">
        <v>381</v>
      </c>
      <c r="C1243" s="42">
        <v>20041</v>
      </c>
      <c r="D1243" s="41" t="s">
        <v>1289</v>
      </c>
      <c r="E1243" s="42"/>
      <c r="F1243" s="43"/>
      <c r="G1243" s="43" t="s">
        <v>1431</v>
      </c>
      <c r="H1243" s="232" t="s">
        <v>11</v>
      </c>
      <c r="I1243" s="233">
        <v>1610</v>
      </c>
      <c r="J1243" s="37"/>
    </row>
    <row r="1244" spans="1:10" s="38" customFormat="1" ht="22.5" x14ac:dyDescent="0.25">
      <c r="A1244" s="879" t="s">
        <v>381</v>
      </c>
      <c r="B1244" s="880" t="s">
        <v>381</v>
      </c>
      <c r="C1244" s="42">
        <v>20041</v>
      </c>
      <c r="D1244" s="41" t="s">
        <v>1288</v>
      </c>
      <c r="E1244" s="42"/>
      <c r="F1244" s="43"/>
      <c r="G1244" s="43" t="s">
        <v>1431</v>
      </c>
      <c r="H1244" s="232" t="s">
        <v>11</v>
      </c>
      <c r="I1244" s="233">
        <v>1878.33</v>
      </c>
      <c r="J1244" s="37"/>
    </row>
    <row r="1245" spans="1:10" s="38" customFormat="1" ht="22.5" x14ac:dyDescent="0.25">
      <c r="A1245" s="879" t="s">
        <v>381</v>
      </c>
      <c r="B1245" s="880" t="s">
        <v>381</v>
      </c>
      <c r="C1245" s="42">
        <v>20041</v>
      </c>
      <c r="D1245" s="41" t="s">
        <v>1287</v>
      </c>
      <c r="E1245" s="42"/>
      <c r="F1245" s="43"/>
      <c r="G1245" s="43" t="s">
        <v>1431</v>
      </c>
      <c r="H1245" s="232" t="s">
        <v>11</v>
      </c>
      <c r="I1245" s="233">
        <v>3220</v>
      </c>
      <c r="J1245" s="37"/>
    </row>
    <row r="1246" spans="1:10" s="38" customFormat="1" ht="22.5" x14ac:dyDescent="0.25">
      <c r="A1246" s="879" t="s">
        <v>381</v>
      </c>
      <c r="B1246" s="880" t="s">
        <v>381</v>
      </c>
      <c r="C1246" s="42">
        <v>20041</v>
      </c>
      <c r="D1246" s="41" t="s">
        <v>1286</v>
      </c>
      <c r="E1246" s="42"/>
      <c r="F1246" s="43"/>
      <c r="G1246" s="43" t="s">
        <v>1431</v>
      </c>
      <c r="H1246" s="232" t="s">
        <v>11</v>
      </c>
      <c r="I1246" s="233">
        <v>1610</v>
      </c>
      <c r="J1246" s="37"/>
    </row>
    <row r="1247" spans="1:10" s="38" customFormat="1" ht="22.5" x14ac:dyDescent="0.25">
      <c r="A1247" s="879" t="s">
        <v>381</v>
      </c>
      <c r="B1247" s="880" t="s">
        <v>381</v>
      </c>
      <c r="C1247" s="42">
        <v>20041</v>
      </c>
      <c r="D1247" s="41" t="s">
        <v>1285</v>
      </c>
      <c r="E1247" s="42"/>
      <c r="F1247" s="43"/>
      <c r="G1247" s="43" t="s">
        <v>1431</v>
      </c>
      <c r="H1247" s="232" t="s">
        <v>11</v>
      </c>
      <c r="I1247" s="233">
        <v>1610</v>
      </c>
      <c r="J1247" s="37"/>
    </row>
    <row r="1248" spans="1:10" s="38" customFormat="1" ht="22.5" x14ac:dyDescent="0.25">
      <c r="A1248" s="879" t="s">
        <v>381</v>
      </c>
      <c r="B1248" s="880" t="s">
        <v>381</v>
      </c>
      <c r="C1248" s="42">
        <v>20041</v>
      </c>
      <c r="D1248" s="41" t="s">
        <v>1284</v>
      </c>
      <c r="E1248" s="42"/>
      <c r="F1248" s="43"/>
      <c r="G1248" s="43" t="s">
        <v>1431</v>
      </c>
      <c r="H1248" s="232" t="s">
        <v>11</v>
      </c>
      <c r="I1248" s="233">
        <v>1610</v>
      </c>
      <c r="J1248" s="37"/>
    </row>
    <row r="1249" spans="1:10" s="38" customFormat="1" ht="22.5" x14ac:dyDescent="0.25">
      <c r="A1249" s="879" t="s">
        <v>381</v>
      </c>
      <c r="B1249" s="880" t="s">
        <v>381</v>
      </c>
      <c r="C1249" s="42">
        <v>20041</v>
      </c>
      <c r="D1249" s="41" t="s">
        <v>1294</v>
      </c>
      <c r="E1249" s="42"/>
      <c r="F1249" s="43"/>
      <c r="G1249" s="43" t="s">
        <v>1431</v>
      </c>
      <c r="H1249" s="232" t="s">
        <v>11</v>
      </c>
      <c r="I1249" s="233">
        <v>1878.33</v>
      </c>
      <c r="J1249" s="37"/>
    </row>
    <row r="1250" spans="1:10" s="38" customFormat="1" ht="22.5" x14ac:dyDescent="0.25">
      <c r="A1250" s="879" t="s">
        <v>381</v>
      </c>
      <c r="B1250" s="880" t="s">
        <v>381</v>
      </c>
      <c r="C1250" s="42">
        <v>21041</v>
      </c>
      <c r="D1250" s="41" t="s">
        <v>1339</v>
      </c>
      <c r="E1250" s="42"/>
      <c r="F1250" s="43"/>
      <c r="G1250" s="43" t="s">
        <v>1431</v>
      </c>
      <c r="H1250" s="232" t="s">
        <v>11</v>
      </c>
      <c r="I1250" s="233">
        <v>1207.5</v>
      </c>
      <c r="J1250" s="37"/>
    </row>
    <row r="1251" spans="1:10" s="38" customFormat="1" ht="22.5" x14ac:dyDescent="0.25">
      <c r="A1251" s="879" t="s">
        <v>381</v>
      </c>
      <c r="B1251" s="880" t="s">
        <v>381</v>
      </c>
      <c r="C1251" s="42">
        <v>21041</v>
      </c>
      <c r="D1251" s="41" t="s">
        <v>1338</v>
      </c>
      <c r="E1251" s="42"/>
      <c r="F1251" s="43"/>
      <c r="G1251" s="43" t="s">
        <v>1431</v>
      </c>
      <c r="H1251" s="232" t="s">
        <v>11</v>
      </c>
      <c r="I1251" s="233">
        <v>1610</v>
      </c>
      <c r="J1251" s="37"/>
    </row>
    <row r="1252" spans="1:10" s="38" customFormat="1" ht="22.5" x14ac:dyDescent="0.25">
      <c r="A1252" s="879" t="s">
        <v>381</v>
      </c>
      <c r="B1252" s="880" t="s">
        <v>381</v>
      </c>
      <c r="C1252" s="42">
        <v>21041</v>
      </c>
      <c r="D1252" s="41" t="s">
        <v>1337</v>
      </c>
      <c r="E1252" s="42"/>
      <c r="F1252" s="43"/>
      <c r="G1252" s="43" t="s">
        <v>1431</v>
      </c>
      <c r="H1252" s="232" t="s">
        <v>11</v>
      </c>
      <c r="I1252" s="233">
        <v>2415</v>
      </c>
      <c r="J1252" s="37"/>
    </row>
    <row r="1253" spans="1:10" s="38" customFormat="1" ht="22.5" x14ac:dyDescent="0.25">
      <c r="A1253" s="879" t="s">
        <v>381</v>
      </c>
      <c r="B1253" s="880" t="s">
        <v>381</v>
      </c>
      <c r="C1253" s="42">
        <v>21041</v>
      </c>
      <c r="D1253" s="41" t="s">
        <v>1336</v>
      </c>
      <c r="E1253" s="42"/>
      <c r="F1253" s="43"/>
      <c r="G1253" s="43" t="s">
        <v>1431</v>
      </c>
      <c r="H1253" s="232" t="s">
        <v>11</v>
      </c>
      <c r="I1253" s="233">
        <v>1610</v>
      </c>
      <c r="J1253" s="37"/>
    </row>
    <row r="1254" spans="1:10" s="38" customFormat="1" ht="22.5" x14ac:dyDescent="0.25">
      <c r="A1254" s="879" t="s">
        <v>381</v>
      </c>
      <c r="B1254" s="880" t="s">
        <v>381</v>
      </c>
      <c r="C1254" s="42">
        <v>21041</v>
      </c>
      <c r="D1254" s="41" t="s">
        <v>1335</v>
      </c>
      <c r="E1254" s="42"/>
      <c r="F1254" s="43"/>
      <c r="G1254" s="43" t="s">
        <v>1431</v>
      </c>
      <c r="H1254" s="232" t="s">
        <v>11</v>
      </c>
      <c r="I1254" s="233">
        <v>2415</v>
      </c>
      <c r="J1254" s="37"/>
    </row>
    <row r="1255" spans="1:10" s="38" customFormat="1" ht="22.5" x14ac:dyDescent="0.25">
      <c r="A1255" s="879" t="s">
        <v>381</v>
      </c>
      <c r="B1255" s="880" t="s">
        <v>381</v>
      </c>
      <c r="C1255" s="42">
        <v>21041</v>
      </c>
      <c r="D1255" s="41" t="s">
        <v>1334</v>
      </c>
      <c r="E1255" s="42"/>
      <c r="F1255" s="43"/>
      <c r="G1255" s="43" t="s">
        <v>1431</v>
      </c>
      <c r="H1255" s="232" t="s">
        <v>11</v>
      </c>
      <c r="I1255" s="233">
        <v>1610</v>
      </c>
      <c r="J1255" s="37"/>
    </row>
    <row r="1256" spans="1:10" s="38" customFormat="1" ht="22.5" x14ac:dyDescent="0.25">
      <c r="A1256" s="879" t="s">
        <v>381</v>
      </c>
      <c r="B1256" s="880" t="s">
        <v>381</v>
      </c>
      <c r="C1256" s="42">
        <v>21041</v>
      </c>
      <c r="D1256" s="41" t="s">
        <v>1333</v>
      </c>
      <c r="E1256" s="42"/>
      <c r="F1256" s="43"/>
      <c r="G1256" s="43" t="s">
        <v>1431</v>
      </c>
      <c r="H1256" s="232" t="s">
        <v>11</v>
      </c>
      <c r="I1256" s="233">
        <v>1610</v>
      </c>
      <c r="J1256" s="37"/>
    </row>
    <row r="1257" spans="1:10" s="38" customFormat="1" ht="22.5" x14ac:dyDescent="0.25">
      <c r="A1257" s="879" t="s">
        <v>381</v>
      </c>
      <c r="B1257" s="880" t="s">
        <v>381</v>
      </c>
      <c r="C1257" s="42">
        <v>21041</v>
      </c>
      <c r="D1257" s="41" t="s">
        <v>1332</v>
      </c>
      <c r="E1257" s="42"/>
      <c r="F1257" s="43"/>
      <c r="G1257" s="43" t="s">
        <v>1431</v>
      </c>
      <c r="H1257" s="232" t="s">
        <v>11</v>
      </c>
      <c r="I1257" s="233">
        <v>1610</v>
      </c>
      <c r="J1257" s="37"/>
    </row>
    <row r="1258" spans="1:10" s="38" customFormat="1" ht="22.5" x14ac:dyDescent="0.25">
      <c r="A1258" s="879" t="s">
        <v>381</v>
      </c>
      <c r="B1258" s="880" t="s">
        <v>381</v>
      </c>
      <c r="C1258" s="42">
        <v>21041</v>
      </c>
      <c r="D1258" s="41" t="s">
        <v>1331</v>
      </c>
      <c r="E1258" s="42"/>
      <c r="F1258" s="43"/>
      <c r="G1258" s="43" t="s">
        <v>1431</v>
      </c>
      <c r="H1258" s="232" t="s">
        <v>11</v>
      </c>
      <c r="I1258" s="233">
        <v>1610</v>
      </c>
      <c r="J1258" s="37"/>
    </row>
    <row r="1259" spans="1:10" s="38" customFormat="1" ht="22.5" x14ac:dyDescent="0.25">
      <c r="A1259" s="879" t="s">
        <v>381</v>
      </c>
      <c r="B1259" s="880" t="s">
        <v>381</v>
      </c>
      <c r="C1259" s="42">
        <v>21041</v>
      </c>
      <c r="D1259" s="41" t="s">
        <v>1330</v>
      </c>
      <c r="E1259" s="42"/>
      <c r="F1259" s="43"/>
      <c r="G1259" s="43" t="s">
        <v>1431</v>
      </c>
      <c r="H1259" s="232" t="s">
        <v>11</v>
      </c>
      <c r="I1259" s="233">
        <v>1610</v>
      </c>
      <c r="J1259" s="37"/>
    </row>
    <row r="1260" spans="1:10" s="38" customFormat="1" ht="22.5" x14ac:dyDescent="0.25">
      <c r="A1260" s="879" t="s">
        <v>381</v>
      </c>
      <c r="B1260" s="880" t="s">
        <v>381</v>
      </c>
      <c r="C1260" s="42">
        <v>21041</v>
      </c>
      <c r="D1260" s="41" t="s">
        <v>1329</v>
      </c>
      <c r="E1260" s="42"/>
      <c r="F1260" s="43"/>
      <c r="G1260" s="43" t="s">
        <v>1431</v>
      </c>
      <c r="H1260" s="232" t="s">
        <v>11</v>
      </c>
      <c r="I1260" s="233">
        <v>1610</v>
      </c>
      <c r="J1260" s="37"/>
    </row>
    <row r="1261" spans="1:10" s="38" customFormat="1" ht="22.5" x14ac:dyDescent="0.25">
      <c r="A1261" s="879" t="s">
        <v>381</v>
      </c>
      <c r="B1261" s="880" t="s">
        <v>381</v>
      </c>
      <c r="C1261" s="42">
        <v>21041</v>
      </c>
      <c r="D1261" s="41" t="s">
        <v>1328</v>
      </c>
      <c r="E1261" s="42"/>
      <c r="F1261" s="43"/>
      <c r="G1261" s="43" t="s">
        <v>1431</v>
      </c>
      <c r="H1261" s="232" t="s">
        <v>11</v>
      </c>
      <c r="I1261" s="233">
        <v>2415</v>
      </c>
      <c r="J1261" s="37"/>
    </row>
    <row r="1262" spans="1:10" s="38" customFormat="1" ht="22.5" x14ac:dyDescent="0.25">
      <c r="A1262" s="879" t="s">
        <v>381</v>
      </c>
      <c r="B1262" s="880" t="s">
        <v>381</v>
      </c>
      <c r="C1262" s="42">
        <v>21041</v>
      </c>
      <c r="D1262" s="41" t="s">
        <v>1327</v>
      </c>
      <c r="E1262" s="42"/>
      <c r="F1262" s="43"/>
      <c r="G1262" s="43" t="s">
        <v>1431</v>
      </c>
      <c r="H1262" s="232" t="s">
        <v>11</v>
      </c>
      <c r="I1262" s="233">
        <v>1610</v>
      </c>
      <c r="J1262" s="37"/>
    </row>
    <row r="1263" spans="1:10" s="38" customFormat="1" ht="22.5" x14ac:dyDescent="0.25">
      <c r="A1263" s="879" t="s">
        <v>381</v>
      </c>
      <c r="B1263" s="880" t="s">
        <v>381</v>
      </c>
      <c r="C1263" s="42">
        <v>21041</v>
      </c>
      <c r="D1263" s="41" t="s">
        <v>1326</v>
      </c>
      <c r="E1263" s="42"/>
      <c r="F1263" s="43"/>
      <c r="G1263" s="43" t="s">
        <v>1431</v>
      </c>
      <c r="H1263" s="232" t="s">
        <v>11</v>
      </c>
      <c r="I1263" s="233">
        <v>1341.67</v>
      </c>
      <c r="J1263" s="37"/>
    </row>
    <row r="1264" spans="1:10" s="38" customFormat="1" ht="22.5" x14ac:dyDescent="0.25">
      <c r="A1264" s="879" t="s">
        <v>381</v>
      </c>
      <c r="B1264" s="880" t="s">
        <v>381</v>
      </c>
      <c r="C1264" s="42">
        <v>21041</v>
      </c>
      <c r="D1264" s="41" t="s">
        <v>1325</v>
      </c>
      <c r="E1264" s="42"/>
      <c r="F1264" s="43"/>
      <c r="G1264" s="43" t="s">
        <v>1431</v>
      </c>
      <c r="H1264" s="232" t="s">
        <v>11</v>
      </c>
      <c r="I1264" s="233">
        <v>1610</v>
      </c>
      <c r="J1264" s="37"/>
    </row>
    <row r="1265" spans="1:10" s="38" customFormat="1" ht="22.5" x14ac:dyDescent="0.25">
      <c r="A1265" s="879" t="s">
        <v>381</v>
      </c>
      <c r="B1265" s="880" t="s">
        <v>381</v>
      </c>
      <c r="C1265" s="42">
        <v>21041</v>
      </c>
      <c r="D1265" s="41" t="s">
        <v>1324</v>
      </c>
      <c r="E1265" s="42"/>
      <c r="F1265" s="43"/>
      <c r="G1265" s="43" t="s">
        <v>1431</v>
      </c>
      <c r="H1265" s="232" t="s">
        <v>11</v>
      </c>
      <c r="I1265" s="233">
        <v>1610</v>
      </c>
      <c r="J1265" s="37"/>
    </row>
    <row r="1266" spans="1:10" s="38" customFormat="1" ht="22.5" x14ac:dyDescent="0.25">
      <c r="A1266" s="879" t="s">
        <v>381</v>
      </c>
      <c r="B1266" s="880" t="s">
        <v>381</v>
      </c>
      <c r="C1266" s="42">
        <v>22041</v>
      </c>
      <c r="D1266" s="41" t="s">
        <v>1366</v>
      </c>
      <c r="E1266" s="42"/>
      <c r="F1266" s="43"/>
      <c r="G1266" s="43" t="s">
        <v>1431</v>
      </c>
      <c r="H1266" s="232" t="s">
        <v>11</v>
      </c>
      <c r="I1266" s="233">
        <v>1610</v>
      </c>
      <c r="J1266" s="37"/>
    </row>
    <row r="1267" spans="1:10" s="38" customFormat="1" ht="22.5" x14ac:dyDescent="0.25">
      <c r="A1267" s="879" t="s">
        <v>381</v>
      </c>
      <c r="B1267" s="880" t="s">
        <v>381</v>
      </c>
      <c r="C1267" s="42">
        <v>22041</v>
      </c>
      <c r="D1267" s="41" t="s">
        <v>1365</v>
      </c>
      <c r="E1267" s="42"/>
      <c r="F1267" s="43"/>
      <c r="G1267" s="43" t="s">
        <v>1431</v>
      </c>
      <c r="H1267" s="232" t="s">
        <v>11</v>
      </c>
      <c r="I1267" s="233">
        <v>1878.33</v>
      </c>
      <c r="J1267" s="37"/>
    </row>
    <row r="1268" spans="1:10" s="38" customFormat="1" ht="22.5" x14ac:dyDescent="0.25">
      <c r="A1268" s="879" t="s">
        <v>381</v>
      </c>
      <c r="B1268" s="880" t="s">
        <v>381</v>
      </c>
      <c r="C1268" s="42">
        <v>22041</v>
      </c>
      <c r="D1268" s="41" t="s">
        <v>1364</v>
      </c>
      <c r="E1268" s="42"/>
      <c r="F1268" s="43"/>
      <c r="G1268" s="43" t="s">
        <v>1431</v>
      </c>
      <c r="H1268" s="232" t="s">
        <v>11</v>
      </c>
      <c r="I1268" s="233">
        <v>2146.67</v>
      </c>
      <c r="J1268" s="37"/>
    </row>
    <row r="1269" spans="1:10" s="38" customFormat="1" ht="22.5" x14ac:dyDescent="0.25">
      <c r="A1269" s="879" t="s">
        <v>381</v>
      </c>
      <c r="B1269" s="880" t="s">
        <v>381</v>
      </c>
      <c r="C1269" s="42">
        <v>22041</v>
      </c>
      <c r="D1269" s="41" t="s">
        <v>1363</v>
      </c>
      <c r="E1269" s="42"/>
      <c r="F1269" s="43"/>
      <c r="G1269" s="43" t="s">
        <v>1431</v>
      </c>
      <c r="H1269" s="232" t="s">
        <v>11</v>
      </c>
      <c r="I1269" s="233">
        <v>2415</v>
      </c>
      <c r="J1269" s="37"/>
    </row>
    <row r="1270" spans="1:10" s="38" customFormat="1" ht="22.5" x14ac:dyDescent="0.25">
      <c r="A1270" s="879" t="s">
        <v>381</v>
      </c>
      <c r="B1270" s="880" t="s">
        <v>381</v>
      </c>
      <c r="C1270" s="42">
        <v>22041</v>
      </c>
      <c r="D1270" s="41" t="s">
        <v>1362</v>
      </c>
      <c r="E1270" s="42"/>
      <c r="F1270" s="43"/>
      <c r="G1270" s="43" t="s">
        <v>1431</v>
      </c>
      <c r="H1270" s="232" t="s">
        <v>11</v>
      </c>
      <c r="I1270" s="233">
        <v>1744.17</v>
      </c>
      <c r="J1270" s="37"/>
    </row>
    <row r="1271" spans="1:10" s="38" customFormat="1" ht="22.5" x14ac:dyDescent="0.25">
      <c r="A1271" s="879" t="s">
        <v>381</v>
      </c>
      <c r="B1271" s="880" t="s">
        <v>381</v>
      </c>
      <c r="C1271" s="42">
        <v>22041</v>
      </c>
      <c r="D1271" s="41" t="s">
        <v>1361</v>
      </c>
      <c r="E1271" s="42"/>
      <c r="F1271" s="43"/>
      <c r="G1271" s="43" t="s">
        <v>1431</v>
      </c>
      <c r="H1271" s="232" t="s">
        <v>11</v>
      </c>
      <c r="I1271" s="233">
        <v>1610</v>
      </c>
      <c r="J1271" s="37"/>
    </row>
    <row r="1272" spans="1:10" s="38" customFormat="1" ht="22.5" x14ac:dyDescent="0.25">
      <c r="A1272" s="879" t="s">
        <v>381</v>
      </c>
      <c r="B1272" s="880" t="s">
        <v>381</v>
      </c>
      <c r="C1272" s="42">
        <v>22041</v>
      </c>
      <c r="D1272" s="41" t="s">
        <v>1360</v>
      </c>
      <c r="E1272" s="42"/>
      <c r="F1272" s="43"/>
      <c r="G1272" s="43" t="s">
        <v>1431</v>
      </c>
      <c r="H1272" s="232" t="s">
        <v>11</v>
      </c>
      <c r="I1272" s="233">
        <v>1878.33</v>
      </c>
      <c r="J1272" s="37"/>
    </row>
    <row r="1273" spans="1:10" s="38" customFormat="1" ht="22.5" x14ac:dyDescent="0.25">
      <c r="A1273" s="879" t="s">
        <v>381</v>
      </c>
      <c r="B1273" s="880" t="s">
        <v>381</v>
      </c>
      <c r="C1273" s="42">
        <v>22041</v>
      </c>
      <c r="D1273" s="41" t="s">
        <v>1359</v>
      </c>
      <c r="E1273" s="42"/>
      <c r="F1273" s="43"/>
      <c r="G1273" s="43" t="s">
        <v>1431</v>
      </c>
      <c r="H1273" s="232" t="s">
        <v>11</v>
      </c>
      <c r="I1273" s="233">
        <v>1610</v>
      </c>
      <c r="J1273" s="37"/>
    </row>
    <row r="1274" spans="1:10" s="38" customFormat="1" ht="22.5" x14ac:dyDescent="0.25">
      <c r="A1274" s="879" t="s">
        <v>381</v>
      </c>
      <c r="B1274" s="880" t="s">
        <v>381</v>
      </c>
      <c r="C1274" s="42">
        <v>22041</v>
      </c>
      <c r="D1274" s="41" t="s">
        <v>1358</v>
      </c>
      <c r="E1274" s="42"/>
      <c r="F1274" s="43"/>
      <c r="G1274" s="43" t="s">
        <v>1431</v>
      </c>
      <c r="H1274" s="232" t="s">
        <v>11</v>
      </c>
      <c r="I1274" s="233">
        <v>1610</v>
      </c>
      <c r="J1274" s="37"/>
    </row>
    <row r="1275" spans="1:10" s="38" customFormat="1" ht="22.5" x14ac:dyDescent="0.25">
      <c r="A1275" s="879" t="s">
        <v>381</v>
      </c>
      <c r="B1275" s="880" t="s">
        <v>381</v>
      </c>
      <c r="C1275" s="42">
        <v>22041</v>
      </c>
      <c r="D1275" s="41" t="s">
        <v>1357</v>
      </c>
      <c r="E1275" s="42"/>
      <c r="F1275" s="43"/>
      <c r="G1275" s="43" t="s">
        <v>1431</v>
      </c>
      <c r="H1275" s="232" t="s">
        <v>11</v>
      </c>
      <c r="I1275" s="233">
        <v>1610</v>
      </c>
      <c r="J1275" s="37"/>
    </row>
    <row r="1276" spans="1:10" s="38" customFormat="1" ht="22.5" x14ac:dyDescent="0.25">
      <c r="A1276" s="879" t="s">
        <v>381</v>
      </c>
      <c r="B1276" s="880" t="s">
        <v>381</v>
      </c>
      <c r="C1276" s="42">
        <v>22041</v>
      </c>
      <c r="D1276" s="41" t="s">
        <v>1356</v>
      </c>
      <c r="E1276" s="42"/>
      <c r="F1276" s="43"/>
      <c r="G1276" s="43" t="s">
        <v>1431</v>
      </c>
      <c r="H1276" s="232" t="s">
        <v>11</v>
      </c>
      <c r="I1276" s="233">
        <v>1744.17</v>
      </c>
      <c r="J1276" s="37"/>
    </row>
    <row r="1277" spans="1:10" s="38" customFormat="1" ht="22.5" x14ac:dyDescent="0.25">
      <c r="A1277" s="879" t="s">
        <v>381</v>
      </c>
      <c r="B1277" s="880" t="s">
        <v>381</v>
      </c>
      <c r="C1277" s="42">
        <v>22041</v>
      </c>
      <c r="D1277" s="41" t="s">
        <v>1355</v>
      </c>
      <c r="E1277" s="42"/>
      <c r="F1277" s="43"/>
      <c r="G1277" s="43" t="s">
        <v>1431</v>
      </c>
      <c r="H1277" s="232" t="s">
        <v>11</v>
      </c>
      <c r="I1277" s="233">
        <v>1878.33</v>
      </c>
      <c r="J1277" s="37"/>
    </row>
    <row r="1278" spans="1:10" s="38" customFormat="1" ht="22.5" x14ac:dyDescent="0.25">
      <c r="A1278" s="879" t="s">
        <v>381</v>
      </c>
      <c r="B1278" s="880" t="s">
        <v>381</v>
      </c>
      <c r="C1278" s="42">
        <v>22041</v>
      </c>
      <c r="D1278" s="41" t="s">
        <v>1354</v>
      </c>
      <c r="E1278" s="42"/>
      <c r="F1278" s="43"/>
      <c r="G1278" s="43" t="s">
        <v>1431</v>
      </c>
      <c r="H1278" s="232" t="s">
        <v>11</v>
      </c>
      <c r="I1278" s="233">
        <v>1878.33</v>
      </c>
      <c r="J1278" s="37"/>
    </row>
    <row r="1279" spans="1:10" s="38" customFormat="1" ht="22.5" x14ac:dyDescent="0.25">
      <c r="A1279" s="879" t="s">
        <v>381</v>
      </c>
      <c r="B1279" s="880" t="s">
        <v>381</v>
      </c>
      <c r="C1279" s="42">
        <v>22041</v>
      </c>
      <c r="D1279" s="41" t="s">
        <v>1353</v>
      </c>
      <c r="E1279" s="42"/>
      <c r="F1279" s="43"/>
      <c r="G1279" s="43" t="s">
        <v>1431</v>
      </c>
      <c r="H1279" s="232" t="s">
        <v>11</v>
      </c>
      <c r="I1279" s="233">
        <v>1610</v>
      </c>
      <c r="J1279" s="37"/>
    </row>
    <row r="1280" spans="1:10" s="38" customFormat="1" ht="22.5" x14ac:dyDescent="0.25">
      <c r="A1280" s="879" t="s">
        <v>381</v>
      </c>
      <c r="B1280" s="880" t="s">
        <v>381</v>
      </c>
      <c r="C1280" s="42">
        <v>22041</v>
      </c>
      <c r="D1280" s="41" t="s">
        <v>1352</v>
      </c>
      <c r="E1280" s="42"/>
      <c r="F1280" s="43"/>
      <c r="G1280" s="43" t="s">
        <v>1431</v>
      </c>
      <c r="H1280" s="232" t="s">
        <v>11</v>
      </c>
      <c r="I1280" s="233">
        <v>1610</v>
      </c>
      <c r="J1280" s="37"/>
    </row>
    <row r="1281" spans="1:10" s="38" customFormat="1" ht="22.5" x14ac:dyDescent="0.25">
      <c r="A1281" s="879" t="s">
        <v>381</v>
      </c>
      <c r="B1281" s="880" t="s">
        <v>381</v>
      </c>
      <c r="C1281" s="42">
        <v>22041</v>
      </c>
      <c r="D1281" s="41" t="s">
        <v>1351</v>
      </c>
      <c r="E1281" s="42"/>
      <c r="F1281" s="43"/>
      <c r="G1281" s="43" t="s">
        <v>1431</v>
      </c>
      <c r="H1281" s="232" t="s">
        <v>11</v>
      </c>
      <c r="I1281" s="233">
        <v>2146.67</v>
      </c>
      <c r="J1281" s="37"/>
    </row>
    <row r="1282" spans="1:10" s="38" customFormat="1" ht="22.5" x14ac:dyDescent="0.25">
      <c r="A1282" s="879" t="s">
        <v>381</v>
      </c>
      <c r="B1282" s="880" t="s">
        <v>381</v>
      </c>
      <c r="C1282" s="42">
        <v>22041</v>
      </c>
      <c r="D1282" s="41" t="s">
        <v>1350</v>
      </c>
      <c r="E1282" s="42"/>
      <c r="F1282" s="43"/>
      <c r="G1282" s="43" t="s">
        <v>1431</v>
      </c>
      <c r="H1282" s="232" t="s">
        <v>11</v>
      </c>
      <c r="I1282" s="233">
        <v>1610</v>
      </c>
      <c r="J1282" s="37"/>
    </row>
    <row r="1283" spans="1:10" s="38" customFormat="1" ht="22.5" x14ac:dyDescent="0.25">
      <c r="A1283" s="879" t="s">
        <v>381</v>
      </c>
      <c r="B1283" s="880" t="s">
        <v>381</v>
      </c>
      <c r="C1283" s="42">
        <v>22041</v>
      </c>
      <c r="D1283" s="41" t="s">
        <v>1349</v>
      </c>
      <c r="E1283" s="42"/>
      <c r="F1283" s="43"/>
      <c r="G1283" s="43" t="s">
        <v>1431</v>
      </c>
      <c r="H1283" s="232" t="s">
        <v>11</v>
      </c>
      <c r="I1283" s="233">
        <v>1610</v>
      </c>
      <c r="J1283" s="37"/>
    </row>
    <row r="1284" spans="1:10" s="38" customFormat="1" ht="22.5" x14ac:dyDescent="0.25">
      <c r="A1284" s="879" t="s">
        <v>381</v>
      </c>
      <c r="B1284" s="880" t="s">
        <v>381</v>
      </c>
      <c r="C1284" s="42">
        <v>22041</v>
      </c>
      <c r="D1284" s="41" t="s">
        <v>1348</v>
      </c>
      <c r="E1284" s="42"/>
      <c r="F1284" s="43"/>
      <c r="G1284" s="43" t="s">
        <v>1431</v>
      </c>
      <c r="H1284" s="232" t="s">
        <v>11</v>
      </c>
      <c r="I1284" s="233">
        <v>1878.33</v>
      </c>
      <c r="J1284" s="37"/>
    </row>
    <row r="1285" spans="1:10" s="38" customFormat="1" ht="22.5" x14ac:dyDescent="0.25">
      <c r="A1285" s="879" t="s">
        <v>381</v>
      </c>
      <c r="B1285" s="880" t="s">
        <v>381</v>
      </c>
      <c r="C1285" s="42">
        <v>22041</v>
      </c>
      <c r="D1285" s="41" t="s">
        <v>1347</v>
      </c>
      <c r="E1285" s="42"/>
      <c r="F1285" s="43"/>
      <c r="G1285" s="43" t="s">
        <v>1431</v>
      </c>
      <c r="H1285" s="232" t="s">
        <v>11</v>
      </c>
      <c r="I1285" s="233">
        <v>1878.33</v>
      </c>
      <c r="J1285" s="37"/>
    </row>
    <row r="1286" spans="1:10" s="38" customFormat="1" ht="22.5" x14ac:dyDescent="0.25">
      <c r="A1286" s="879" t="s">
        <v>381</v>
      </c>
      <c r="B1286" s="880" t="s">
        <v>381</v>
      </c>
      <c r="C1286" s="42">
        <v>22041</v>
      </c>
      <c r="D1286" s="41" t="s">
        <v>1346</v>
      </c>
      <c r="E1286" s="42"/>
      <c r="F1286" s="43"/>
      <c r="G1286" s="43" t="s">
        <v>1431</v>
      </c>
      <c r="H1286" s="232" t="s">
        <v>11</v>
      </c>
      <c r="I1286" s="233">
        <v>1610</v>
      </c>
      <c r="J1286" s="37"/>
    </row>
    <row r="1287" spans="1:10" s="38" customFormat="1" ht="22.5" x14ac:dyDescent="0.25">
      <c r="A1287" s="879" t="s">
        <v>381</v>
      </c>
      <c r="B1287" s="880" t="s">
        <v>381</v>
      </c>
      <c r="C1287" s="42">
        <v>22041</v>
      </c>
      <c r="D1287" s="41" t="s">
        <v>1345</v>
      </c>
      <c r="E1287" s="42"/>
      <c r="F1287" s="43"/>
      <c r="G1287" s="43" t="s">
        <v>1431</v>
      </c>
      <c r="H1287" s="232" t="s">
        <v>11</v>
      </c>
      <c r="I1287" s="233">
        <v>1744.17</v>
      </c>
      <c r="J1287" s="37"/>
    </row>
    <row r="1288" spans="1:10" s="38" customFormat="1" ht="22.5" x14ac:dyDescent="0.25">
      <c r="A1288" s="879" t="s">
        <v>381</v>
      </c>
      <c r="B1288" s="880" t="s">
        <v>381</v>
      </c>
      <c r="C1288" s="42">
        <v>22041</v>
      </c>
      <c r="D1288" s="41" t="s">
        <v>1344</v>
      </c>
      <c r="E1288" s="42"/>
      <c r="F1288" s="43"/>
      <c r="G1288" s="43" t="s">
        <v>1431</v>
      </c>
      <c r="H1288" s="232" t="s">
        <v>11</v>
      </c>
      <c r="I1288" s="233">
        <v>1610</v>
      </c>
      <c r="J1288" s="37"/>
    </row>
    <row r="1289" spans="1:10" s="38" customFormat="1" ht="22.5" x14ac:dyDescent="0.25">
      <c r="A1289" s="879" t="s">
        <v>381</v>
      </c>
      <c r="B1289" s="880" t="s">
        <v>381</v>
      </c>
      <c r="C1289" s="42">
        <v>22041</v>
      </c>
      <c r="D1289" s="41" t="s">
        <v>1343</v>
      </c>
      <c r="E1289" s="42"/>
      <c r="F1289" s="43"/>
      <c r="G1289" s="43" t="s">
        <v>1431</v>
      </c>
      <c r="H1289" s="232" t="s">
        <v>11</v>
      </c>
      <c r="I1289" s="233">
        <v>1610</v>
      </c>
      <c r="J1289" s="37"/>
    </row>
    <row r="1290" spans="1:10" s="38" customFormat="1" ht="22.5" x14ac:dyDescent="0.25">
      <c r="A1290" s="879" t="s">
        <v>381</v>
      </c>
      <c r="B1290" s="880" t="s">
        <v>381</v>
      </c>
      <c r="C1290" s="42">
        <v>22041</v>
      </c>
      <c r="D1290" s="41" t="s">
        <v>3470</v>
      </c>
      <c r="E1290" s="42"/>
      <c r="F1290" s="43"/>
      <c r="G1290" s="43" t="s">
        <v>1431</v>
      </c>
      <c r="H1290" s="232" t="s">
        <v>11</v>
      </c>
      <c r="I1290" s="233">
        <v>1610</v>
      </c>
      <c r="J1290" s="37"/>
    </row>
    <row r="1291" spans="1:10" s="38" customFormat="1" ht="22.5" x14ac:dyDescent="0.25">
      <c r="A1291" s="879" t="s">
        <v>381</v>
      </c>
      <c r="B1291" s="880" t="s">
        <v>381</v>
      </c>
      <c r="C1291" s="42">
        <v>22041</v>
      </c>
      <c r="D1291" s="41" t="s">
        <v>1342</v>
      </c>
      <c r="E1291" s="42"/>
      <c r="F1291" s="43"/>
      <c r="G1291" s="43" t="s">
        <v>1431</v>
      </c>
      <c r="H1291" s="232" t="s">
        <v>11</v>
      </c>
      <c r="I1291" s="233">
        <v>1744.17</v>
      </c>
      <c r="J1291" s="37"/>
    </row>
    <row r="1292" spans="1:10" s="38" customFormat="1" ht="22.5" x14ac:dyDescent="0.25">
      <c r="A1292" s="879" t="s">
        <v>381</v>
      </c>
      <c r="B1292" s="880" t="s">
        <v>381</v>
      </c>
      <c r="C1292" s="42">
        <v>22041</v>
      </c>
      <c r="D1292" s="41" t="s">
        <v>1341</v>
      </c>
      <c r="E1292" s="42"/>
      <c r="F1292" s="43"/>
      <c r="G1292" s="43" t="s">
        <v>1431</v>
      </c>
      <c r="H1292" s="232" t="s">
        <v>11</v>
      </c>
      <c r="I1292" s="233">
        <v>1610</v>
      </c>
      <c r="J1292" s="37"/>
    </row>
    <row r="1293" spans="1:10" s="38" customFormat="1" ht="22.5" x14ac:dyDescent="0.25">
      <c r="A1293" s="879" t="s">
        <v>381</v>
      </c>
      <c r="B1293" s="880" t="s">
        <v>381</v>
      </c>
      <c r="C1293" s="42">
        <v>22041</v>
      </c>
      <c r="D1293" s="41" t="s">
        <v>1340</v>
      </c>
      <c r="E1293" s="42"/>
      <c r="F1293" s="43"/>
      <c r="G1293" s="43" t="s">
        <v>1431</v>
      </c>
      <c r="H1293" s="232" t="s">
        <v>11</v>
      </c>
      <c r="I1293" s="233">
        <v>1878.33</v>
      </c>
      <c r="J1293" s="37"/>
    </row>
    <row r="1294" spans="1:10" s="38" customFormat="1" ht="22.5" x14ac:dyDescent="0.25">
      <c r="A1294" s="879" t="s">
        <v>381</v>
      </c>
      <c r="B1294" s="880" t="s">
        <v>381</v>
      </c>
      <c r="C1294" s="42">
        <v>23041</v>
      </c>
      <c r="D1294" s="41" t="s">
        <v>1379</v>
      </c>
      <c r="E1294" s="42"/>
      <c r="F1294" s="43"/>
      <c r="G1294" s="43" t="s">
        <v>1431</v>
      </c>
      <c r="H1294" s="232" t="s">
        <v>11</v>
      </c>
      <c r="I1294" s="233">
        <v>1610</v>
      </c>
      <c r="J1294" s="37"/>
    </row>
    <row r="1295" spans="1:10" s="38" customFormat="1" ht="22.5" x14ac:dyDescent="0.25">
      <c r="A1295" s="879" t="s">
        <v>381</v>
      </c>
      <c r="B1295" s="880" t="s">
        <v>381</v>
      </c>
      <c r="C1295" s="42">
        <v>23041</v>
      </c>
      <c r="D1295" s="41" t="s">
        <v>1380</v>
      </c>
      <c r="E1295" s="42"/>
      <c r="F1295" s="43"/>
      <c r="G1295" s="43" t="s">
        <v>1431</v>
      </c>
      <c r="H1295" s="232" t="s">
        <v>11</v>
      </c>
      <c r="I1295" s="233">
        <v>1878.33</v>
      </c>
      <c r="J1295" s="37"/>
    </row>
    <row r="1296" spans="1:10" s="38" customFormat="1" ht="22.5" x14ac:dyDescent="0.25">
      <c r="A1296" s="879" t="s">
        <v>381</v>
      </c>
      <c r="B1296" s="880" t="s">
        <v>381</v>
      </c>
      <c r="C1296" s="42">
        <v>23041</v>
      </c>
      <c r="D1296" s="41" t="s">
        <v>1382</v>
      </c>
      <c r="E1296" s="42"/>
      <c r="F1296" s="43"/>
      <c r="G1296" s="43" t="s">
        <v>1431</v>
      </c>
      <c r="H1296" s="232" t="s">
        <v>11</v>
      </c>
      <c r="I1296" s="233">
        <v>1341.67</v>
      </c>
      <c r="J1296" s="37"/>
    </row>
    <row r="1297" spans="1:10" s="38" customFormat="1" ht="22.5" x14ac:dyDescent="0.25">
      <c r="A1297" s="879" t="s">
        <v>381</v>
      </c>
      <c r="B1297" s="880" t="s">
        <v>381</v>
      </c>
      <c r="C1297" s="42">
        <v>23041</v>
      </c>
      <c r="D1297" s="41" t="s">
        <v>1383</v>
      </c>
      <c r="E1297" s="42"/>
      <c r="F1297" s="43"/>
      <c r="G1297" s="43" t="s">
        <v>1431</v>
      </c>
      <c r="H1297" s="232" t="s">
        <v>11</v>
      </c>
      <c r="I1297" s="233">
        <v>1341.67</v>
      </c>
      <c r="J1297" s="37"/>
    </row>
    <row r="1298" spans="1:10" s="38" customFormat="1" ht="22.5" x14ac:dyDescent="0.25">
      <c r="A1298" s="879" t="s">
        <v>381</v>
      </c>
      <c r="B1298" s="880" t="s">
        <v>381</v>
      </c>
      <c r="C1298" s="42">
        <v>23041</v>
      </c>
      <c r="D1298" s="41" t="s">
        <v>1384</v>
      </c>
      <c r="E1298" s="42"/>
      <c r="F1298" s="43"/>
      <c r="G1298" s="43" t="s">
        <v>1431</v>
      </c>
      <c r="H1298" s="232" t="s">
        <v>11</v>
      </c>
      <c r="I1298" s="233">
        <v>1341.67</v>
      </c>
      <c r="J1298" s="37"/>
    </row>
    <row r="1299" spans="1:10" s="38" customFormat="1" ht="22.5" x14ac:dyDescent="0.25">
      <c r="A1299" s="879" t="s">
        <v>381</v>
      </c>
      <c r="B1299" s="880" t="s">
        <v>381</v>
      </c>
      <c r="C1299" s="42">
        <v>23041</v>
      </c>
      <c r="D1299" s="41" t="s">
        <v>1386</v>
      </c>
      <c r="E1299" s="42"/>
      <c r="F1299" s="43"/>
      <c r="G1299" s="43" t="s">
        <v>1431</v>
      </c>
      <c r="H1299" s="232" t="s">
        <v>11</v>
      </c>
      <c r="I1299" s="233">
        <v>1341.67</v>
      </c>
      <c r="J1299" s="37"/>
    </row>
    <row r="1300" spans="1:10" s="38" customFormat="1" ht="22.5" x14ac:dyDescent="0.25">
      <c r="A1300" s="879" t="s">
        <v>381</v>
      </c>
      <c r="B1300" s="880" t="s">
        <v>381</v>
      </c>
      <c r="C1300" s="42">
        <v>23041</v>
      </c>
      <c r="D1300" s="41" t="s">
        <v>1388</v>
      </c>
      <c r="E1300" s="42"/>
      <c r="F1300" s="43"/>
      <c r="G1300" s="43" t="s">
        <v>1431</v>
      </c>
      <c r="H1300" s="232" t="s">
        <v>11</v>
      </c>
      <c r="I1300" s="233">
        <v>1341.67</v>
      </c>
      <c r="J1300" s="37"/>
    </row>
    <row r="1301" spans="1:10" s="38" customFormat="1" ht="22.5" x14ac:dyDescent="0.25">
      <c r="A1301" s="879" t="s">
        <v>381</v>
      </c>
      <c r="B1301" s="880" t="s">
        <v>381</v>
      </c>
      <c r="C1301" s="42">
        <v>23041</v>
      </c>
      <c r="D1301" s="41" t="s">
        <v>1389</v>
      </c>
      <c r="E1301" s="42"/>
      <c r="F1301" s="43"/>
      <c r="G1301" s="43" t="s">
        <v>1431</v>
      </c>
      <c r="H1301" s="232" t="s">
        <v>11</v>
      </c>
      <c r="I1301" s="233">
        <v>2415</v>
      </c>
      <c r="J1301" s="37"/>
    </row>
    <row r="1302" spans="1:10" s="38" customFormat="1" ht="22.5" x14ac:dyDescent="0.25">
      <c r="A1302" s="879" t="s">
        <v>381</v>
      </c>
      <c r="B1302" s="880" t="s">
        <v>381</v>
      </c>
      <c r="C1302" s="42">
        <v>23041</v>
      </c>
      <c r="D1302" s="41" t="s">
        <v>1390</v>
      </c>
      <c r="E1302" s="42"/>
      <c r="F1302" s="43"/>
      <c r="G1302" s="43" t="s">
        <v>1431</v>
      </c>
      <c r="H1302" s="232" t="s">
        <v>11</v>
      </c>
      <c r="I1302" s="233">
        <v>1341.67</v>
      </c>
      <c r="J1302" s="37"/>
    </row>
    <row r="1303" spans="1:10" s="38" customFormat="1" ht="22.5" x14ac:dyDescent="0.25">
      <c r="A1303" s="879" t="s">
        <v>381</v>
      </c>
      <c r="B1303" s="880" t="s">
        <v>381</v>
      </c>
      <c r="C1303" s="42">
        <v>23041</v>
      </c>
      <c r="D1303" s="41" t="s">
        <v>1368</v>
      </c>
      <c r="E1303" s="42"/>
      <c r="F1303" s="43"/>
      <c r="G1303" s="43" t="s">
        <v>1431</v>
      </c>
      <c r="H1303" s="232" t="s">
        <v>11</v>
      </c>
      <c r="I1303" s="233">
        <v>1341.67</v>
      </c>
      <c r="J1303" s="37"/>
    </row>
    <row r="1304" spans="1:10" s="38" customFormat="1" ht="22.5" x14ac:dyDescent="0.25">
      <c r="A1304" s="879" t="s">
        <v>381</v>
      </c>
      <c r="B1304" s="880" t="s">
        <v>381</v>
      </c>
      <c r="C1304" s="42">
        <v>23041</v>
      </c>
      <c r="D1304" s="41" t="s">
        <v>1369</v>
      </c>
      <c r="E1304" s="42"/>
      <c r="F1304" s="43"/>
      <c r="G1304" s="43" t="s">
        <v>1431</v>
      </c>
      <c r="H1304" s="232" t="s">
        <v>11</v>
      </c>
      <c r="I1304" s="233">
        <v>1341.67</v>
      </c>
      <c r="J1304" s="37"/>
    </row>
    <row r="1305" spans="1:10" s="38" customFormat="1" ht="22.5" x14ac:dyDescent="0.25">
      <c r="A1305" s="879" t="s">
        <v>381</v>
      </c>
      <c r="B1305" s="880" t="s">
        <v>381</v>
      </c>
      <c r="C1305" s="42">
        <v>23041</v>
      </c>
      <c r="D1305" s="41" t="s">
        <v>1370</v>
      </c>
      <c r="E1305" s="42"/>
      <c r="F1305" s="43"/>
      <c r="G1305" s="43" t="s">
        <v>1431</v>
      </c>
      <c r="H1305" s="232" t="s">
        <v>11</v>
      </c>
      <c r="I1305" s="233">
        <v>1610</v>
      </c>
      <c r="J1305" s="37"/>
    </row>
    <row r="1306" spans="1:10" s="38" customFormat="1" ht="22.5" x14ac:dyDescent="0.25">
      <c r="A1306" s="879" t="s">
        <v>381</v>
      </c>
      <c r="B1306" s="880" t="s">
        <v>381</v>
      </c>
      <c r="C1306" s="42">
        <v>23041</v>
      </c>
      <c r="D1306" s="41" t="s">
        <v>1371</v>
      </c>
      <c r="E1306" s="42"/>
      <c r="F1306" s="43"/>
      <c r="G1306" s="43" t="s">
        <v>1431</v>
      </c>
      <c r="H1306" s="232" t="s">
        <v>11</v>
      </c>
      <c r="I1306" s="233">
        <v>2146.67</v>
      </c>
      <c r="J1306" s="37"/>
    </row>
    <row r="1307" spans="1:10" s="38" customFormat="1" ht="22.5" x14ac:dyDescent="0.25">
      <c r="A1307" s="879" t="s">
        <v>381</v>
      </c>
      <c r="B1307" s="880" t="s">
        <v>381</v>
      </c>
      <c r="C1307" s="42">
        <v>23041</v>
      </c>
      <c r="D1307" s="41" t="s">
        <v>1372</v>
      </c>
      <c r="E1307" s="42"/>
      <c r="F1307" s="43"/>
      <c r="G1307" s="43" t="s">
        <v>1431</v>
      </c>
      <c r="H1307" s="232" t="s">
        <v>11</v>
      </c>
      <c r="I1307" s="233">
        <v>1610</v>
      </c>
      <c r="J1307" s="37"/>
    </row>
    <row r="1308" spans="1:10" s="38" customFormat="1" ht="22.5" x14ac:dyDescent="0.25">
      <c r="A1308" s="879" t="s">
        <v>381</v>
      </c>
      <c r="B1308" s="880" t="s">
        <v>381</v>
      </c>
      <c r="C1308" s="42">
        <v>23041</v>
      </c>
      <c r="D1308" s="41" t="s">
        <v>1373</v>
      </c>
      <c r="E1308" s="42"/>
      <c r="F1308" s="43"/>
      <c r="G1308" s="43" t="s">
        <v>1431</v>
      </c>
      <c r="H1308" s="232" t="s">
        <v>11</v>
      </c>
      <c r="I1308" s="233">
        <v>2415</v>
      </c>
      <c r="J1308" s="37"/>
    </row>
    <row r="1309" spans="1:10" s="38" customFormat="1" ht="22.5" x14ac:dyDescent="0.25">
      <c r="A1309" s="879" t="s">
        <v>381</v>
      </c>
      <c r="B1309" s="880" t="s">
        <v>381</v>
      </c>
      <c r="C1309" s="42">
        <v>23041</v>
      </c>
      <c r="D1309" s="41" t="s">
        <v>1374</v>
      </c>
      <c r="E1309" s="42"/>
      <c r="F1309" s="43"/>
      <c r="G1309" s="43" t="s">
        <v>1431</v>
      </c>
      <c r="H1309" s="232" t="s">
        <v>11</v>
      </c>
      <c r="I1309" s="233">
        <v>2146.67</v>
      </c>
      <c r="J1309" s="37"/>
    </row>
    <row r="1310" spans="1:10" s="38" customFormat="1" ht="22.5" x14ac:dyDescent="0.25">
      <c r="A1310" s="879" t="s">
        <v>381</v>
      </c>
      <c r="B1310" s="880" t="s">
        <v>381</v>
      </c>
      <c r="C1310" s="42">
        <v>23041</v>
      </c>
      <c r="D1310" s="41" t="s">
        <v>1375</v>
      </c>
      <c r="E1310" s="42"/>
      <c r="F1310" s="43"/>
      <c r="G1310" s="43" t="s">
        <v>1431</v>
      </c>
      <c r="H1310" s="232" t="s">
        <v>11</v>
      </c>
      <c r="I1310" s="233">
        <v>1341.67</v>
      </c>
      <c r="J1310" s="37"/>
    </row>
    <row r="1311" spans="1:10" s="38" customFormat="1" ht="22.5" x14ac:dyDescent="0.25">
      <c r="A1311" s="879" t="s">
        <v>381</v>
      </c>
      <c r="B1311" s="880" t="s">
        <v>381</v>
      </c>
      <c r="C1311" s="42">
        <v>23041</v>
      </c>
      <c r="D1311" s="41" t="s">
        <v>1376</v>
      </c>
      <c r="E1311" s="42"/>
      <c r="F1311" s="43"/>
      <c r="G1311" s="43" t="s">
        <v>1431</v>
      </c>
      <c r="H1311" s="232" t="s">
        <v>11</v>
      </c>
      <c r="I1311" s="233">
        <v>1341.67</v>
      </c>
      <c r="J1311" s="37"/>
    </row>
    <row r="1312" spans="1:10" s="38" customFormat="1" ht="22.5" x14ac:dyDescent="0.25">
      <c r="A1312" s="879" t="s">
        <v>381</v>
      </c>
      <c r="B1312" s="880" t="s">
        <v>381</v>
      </c>
      <c r="C1312" s="42">
        <v>23041</v>
      </c>
      <c r="D1312" s="41" t="s">
        <v>1377</v>
      </c>
      <c r="E1312" s="42"/>
      <c r="F1312" s="43"/>
      <c r="G1312" s="43" t="s">
        <v>1431</v>
      </c>
      <c r="H1312" s="232" t="s">
        <v>11</v>
      </c>
      <c r="I1312" s="233">
        <v>1341.67</v>
      </c>
      <c r="J1312" s="37"/>
    </row>
    <row r="1313" spans="1:10" s="38" customFormat="1" ht="22.5" x14ac:dyDescent="0.25">
      <c r="A1313" s="879" t="s">
        <v>381</v>
      </c>
      <c r="B1313" s="880" t="s">
        <v>381</v>
      </c>
      <c r="C1313" s="42">
        <v>24041</v>
      </c>
      <c r="D1313" s="41" t="s">
        <v>1401</v>
      </c>
      <c r="E1313" s="42"/>
      <c r="F1313" s="43"/>
      <c r="G1313" s="43" t="s">
        <v>1431</v>
      </c>
      <c r="H1313" s="232" t="s">
        <v>11</v>
      </c>
      <c r="I1313" s="233">
        <v>2530.0100000000002</v>
      </c>
      <c r="J1313" s="37"/>
    </row>
    <row r="1314" spans="1:10" s="38" customFormat="1" ht="22.5" x14ac:dyDescent="0.25">
      <c r="A1314" s="879" t="s">
        <v>381</v>
      </c>
      <c r="B1314" s="880" t="s">
        <v>381</v>
      </c>
      <c r="C1314" s="42">
        <v>24041</v>
      </c>
      <c r="D1314" s="41" t="s">
        <v>1400</v>
      </c>
      <c r="E1314" s="42"/>
      <c r="F1314" s="43"/>
      <c r="G1314" s="43" t="s">
        <v>1431</v>
      </c>
      <c r="H1314" s="232" t="s">
        <v>11</v>
      </c>
      <c r="I1314" s="233">
        <v>3795.01</v>
      </c>
      <c r="J1314" s="37"/>
    </row>
    <row r="1315" spans="1:10" s="38" customFormat="1" ht="22.5" x14ac:dyDescent="0.25">
      <c r="A1315" s="879" t="s">
        <v>381</v>
      </c>
      <c r="B1315" s="880" t="s">
        <v>381</v>
      </c>
      <c r="C1315" s="42">
        <v>24041</v>
      </c>
      <c r="D1315" s="41" t="s">
        <v>1399</v>
      </c>
      <c r="E1315" s="42"/>
      <c r="F1315" s="43"/>
      <c r="G1315" s="43" t="s">
        <v>1431</v>
      </c>
      <c r="H1315" s="232" t="s">
        <v>11</v>
      </c>
      <c r="I1315" s="233">
        <v>3795.01</v>
      </c>
      <c r="J1315" s="37"/>
    </row>
    <row r="1316" spans="1:10" s="38" customFormat="1" ht="22.5" x14ac:dyDescent="0.25">
      <c r="A1316" s="879" t="s">
        <v>381</v>
      </c>
      <c r="B1316" s="880" t="s">
        <v>381</v>
      </c>
      <c r="C1316" s="42">
        <v>24041</v>
      </c>
      <c r="D1316" s="41" t="s">
        <v>1397</v>
      </c>
      <c r="E1316" s="42"/>
      <c r="F1316" s="43"/>
      <c r="G1316" s="43" t="s">
        <v>1431</v>
      </c>
      <c r="H1316" s="232" t="s">
        <v>11</v>
      </c>
      <c r="I1316" s="233">
        <v>2530.0100000000002</v>
      </c>
      <c r="J1316" s="37"/>
    </row>
    <row r="1317" spans="1:10" s="38" customFormat="1" ht="22.5" x14ac:dyDescent="0.25">
      <c r="A1317" s="879" t="s">
        <v>381</v>
      </c>
      <c r="B1317" s="880" t="s">
        <v>381</v>
      </c>
      <c r="C1317" s="42">
        <v>24041</v>
      </c>
      <c r="D1317" s="41" t="s">
        <v>1396</v>
      </c>
      <c r="E1317" s="42"/>
      <c r="F1317" s="43"/>
      <c r="G1317" s="43" t="s">
        <v>1431</v>
      </c>
      <c r="H1317" s="232" t="s">
        <v>11</v>
      </c>
      <c r="I1317" s="233">
        <v>2108.33</v>
      </c>
      <c r="J1317" s="37"/>
    </row>
    <row r="1318" spans="1:10" s="38" customFormat="1" ht="22.5" x14ac:dyDescent="0.25">
      <c r="A1318" s="879" t="s">
        <v>381</v>
      </c>
      <c r="B1318" s="880" t="s">
        <v>381</v>
      </c>
      <c r="C1318" s="42">
        <v>24041</v>
      </c>
      <c r="D1318" s="41" t="s">
        <v>1445</v>
      </c>
      <c r="E1318" s="42"/>
      <c r="F1318" s="43"/>
      <c r="G1318" s="43" t="s">
        <v>1431</v>
      </c>
      <c r="H1318" s="232" t="s">
        <v>11</v>
      </c>
      <c r="I1318" s="233">
        <v>575.01</v>
      </c>
      <c r="J1318" s="37"/>
    </row>
    <row r="1319" spans="1:10" s="38" customFormat="1" ht="22.5" x14ac:dyDescent="0.25">
      <c r="A1319" s="879" t="s">
        <v>381</v>
      </c>
      <c r="B1319" s="880" t="s">
        <v>381</v>
      </c>
      <c r="C1319" s="42">
        <v>24041</v>
      </c>
      <c r="D1319" s="41" t="s">
        <v>1395</v>
      </c>
      <c r="E1319" s="42"/>
      <c r="F1319" s="43"/>
      <c r="G1319" s="43" t="s">
        <v>1431</v>
      </c>
      <c r="H1319" s="232" t="s">
        <v>11</v>
      </c>
      <c r="I1319" s="233">
        <v>2530.0100000000002</v>
      </c>
      <c r="J1319" s="37"/>
    </row>
    <row r="1320" spans="1:10" s="38" customFormat="1" ht="22.5" x14ac:dyDescent="0.25">
      <c r="A1320" s="879" t="s">
        <v>381</v>
      </c>
      <c r="B1320" s="880" t="s">
        <v>381</v>
      </c>
      <c r="C1320" s="42">
        <v>24041</v>
      </c>
      <c r="D1320" s="41" t="s">
        <v>1394</v>
      </c>
      <c r="E1320" s="42"/>
      <c r="F1320" s="43"/>
      <c r="G1320" s="43" t="s">
        <v>1431</v>
      </c>
      <c r="H1320" s="232" t="s">
        <v>11</v>
      </c>
      <c r="I1320" s="233">
        <v>2530.0100000000002</v>
      </c>
      <c r="J1320" s="37"/>
    </row>
    <row r="1321" spans="1:10" s="38" customFormat="1" ht="22.5" x14ac:dyDescent="0.25">
      <c r="A1321" s="879" t="s">
        <v>381</v>
      </c>
      <c r="B1321" s="880" t="s">
        <v>381</v>
      </c>
      <c r="C1321" s="42">
        <v>24041</v>
      </c>
      <c r="D1321" s="41" t="s">
        <v>1393</v>
      </c>
      <c r="E1321" s="42"/>
      <c r="F1321" s="43"/>
      <c r="G1321" s="43" t="s">
        <v>1431</v>
      </c>
      <c r="H1321" s="232" t="s">
        <v>11</v>
      </c>
      <c r="I1321" s="233">
        <v>2108.33</v>
      </c>
      <c r="J1321" s="37"/>
    </row>
    <row r="1322" spans="1:10" s="38" customFormat="1" ht="22.5" x14ac:dyDescent="0.25">
      <c r="A1322" s="879" t="s">
        <v>381</v>
      </c>
      <c r="B1322" s="880" t="s">
        <v>381</v>
      </c>
      <c r="C1322" s="42">
        <v>24041</v>
      </c>
      <c r="D1322" s="41" t="s">
        <v>1392</v>
      </c>
      <c r="E1322" s="42"/>
      <c r="F1322" s="43"/>
      <c r="G1322" s="43" t="s">
        <v>1431</v>
      </c>
      <c r="H1322" s="232" t="s">
        <v>11</v>
      </c>
      <c r="I1322" s="233">
        <v>2108.33</v>
      </c>
      <c r="J1322" s="37"/>
    </row>
    <row r="1323" spans="1:10" s="38" customFormat="1" ht="22.5" x14ac:dyDescent="0.25">
      <c r="A1323" s="879" t="s">
        <v>381</v>
      </c>
      <c r="B1323" s="880" t="s">
        <v>381</v>
      </c>
      <c r="C1323" s="42">
        <v>24041</v>
      </c>
      <c r="D1323" s="41" t="s">
        <v>1391</v>
      </c>
      <c r="E1323" s="42"/>
      <c r="F1323" s="43"/>
      <c r="G1323" s="43" t="s">
        <v>1431</v>
      </c>
      <c r="H1323" s="232" t="s">
        <v>11</v>
      </c>
      <c r="I1323" s="233">
        <v>2530.0100000000002</v>
      </c>
      <c r="J1323" s="37"/>
    </row>
    <row r="1324" spans="1:10" s="38" customFormat="1" ht="22.5" x14ac:dyDescent="0.25">
      <c r="A1324" s="879" t="s">
        <v>381</v>
      </c>
      <c r="B1324" s="880" t="s">
        <v>381</v>
      </c>
      <c r="C1324" s="42">
        <v>25041</v>
      </c>
      <c r="D1324" s="41" t="s">
        <v>1404</v>
      </c>
      <c r="E1324" s="42"/>
      <c r="F1324" s="43"/>
      <c r="G1324" s="43" t="s">
        <v>1431</v>
      </c>
      <c r="H1324" s="232" t="s">
        <v>11</v>
      </c>
      <c r="I1324" s="233">
        <v>1878.33</v>
      </c>
      <c r="J1324" s="37"/>
    </row>
    <row r="1325" spans="1:10" s="38" customFormat="1" ht="22.5" x14ac:dyDescent="0.25">
      <c r="A1325" s="879" t="s">
        <v>381</v>
      </c>
      <c r="B1325" s="880" t="s">
        <v>381</v>
      </c>
      <c r="C1325" s="42">
        <v>25041</v>
      </c>
      <c r="D1325" s="41" t="s">
        <v>1405</v>
      </c>
      <c r="E1325" s="42"/>
      <c r="F1325" s="43"/>
      <c r="G1325" s="43" t="s">
        <v>1431</v>
      </c>
      <c r="H1325" s="232" t="s">
        <v>11</v>
      </c>
      <c r="I1325" s="233">
        <v>1207.5</v>
      </c>
      <c r="J1325" s="37"/>
    </row>
    <row r="1326" spans="1:10" s="38" customFormat="1" ht="22.5" x14ac:dyDescent="0.25">
      <c r="A1326" s="879" t="s">
        <v>381</v>
      </c>
      <c r="B1326" s="880" t="s">
        <v>381</v>
      </c>
      <c r="C1326" s="42">
        <v>25041</v>
      </c>
      <c r="D1326" s="41" t="s">
        <v>1403</v>
      </c>
      <c r="E1326" s="42"/>
      <c r="F1326" s="43"/>
      <c r="G1326" s="43" t="s">
        <v>1431</v>
      </c>
      <c r="H1326" s="232" t="s">
        <v>11</v>
      </c>
      <c r="I1326" s="233">
        <v>1341.67</v>
      </c>
      <c r="J1326" s="37"/>
    </row>
    <row r="1327" spans="1:10" s="38" customFormat="1" ht="22.5" x14ac:dyDescent="0.25">
      <c r="A1327" s="879" t="s">
        <v>381</v>
      </c>
      <c r="B1327" s="880" t="s">
        <v>381</v>
      </c>
      <c r="C1327" s="42">
        <v>25041</v>
      </c>
      <c r="D1327" s="41" t="s">
        <v>1402</v>
      </c>
      <c r="E1327" s="42"/>
      <c r="F1327" s="43"/>
      <c r="G1327" s="43" t="s">
        <v>1431</v>
      </c>
      <c r="H1327" s="232" t="s">
        <v>11</v>
      </c>
      <c r="I1327" s="233">
        <v>1207.5</v>
      </c>
      <c r="J1327" s="37"/>
    </row>
    <row r="1328" spans="1:10" s="38" customFormat="1" ht="22.5" x14ac:dyDescent="0.25">
      <c r="A1328" s="879" t="s">
        <v>381</v>
      </c>
      <c r="B1328" s="880" t="s">
        <v>381</v>
      </c>
      <c r="C1328" s="42">
        <v>25041</v>
      </c>
      <c r="D1328" s="41" t="s">
        <v>1430</v>
      </c>
      <c r="E1328" s="42"/>
      <c r="F1328" s="43"/>
      <c r="G1328" s="43" t="s">
        <v>1431</v>
      </c>
      <c r="H1328" s="232" t="s">
        <v>11</v>
      </c>
      <c r="I1328" s="233">
        <v>1207.5</v>
      </c>
      <c r="J1328" s="37"/>
    </row>
    <row r="1329" spans="1:10" s="38" customFormat="1" ht="22.5" x14ac:dyDescent="0.25">
      <c r="A1329" s="879" t="s">
        <v>381</v>
      </c>
      <c r="B1329" s="880" t="s">
        <v>381</v>
      </c>
      <c r="C1329" s="42">
        <v>25041</v>
      </c>
      <c r="D1329" s="41" t="s">
        <v>1429</v>
      </c>
      <c r="E1329" s="42"/>
      <c r="F1329" s="43"/>
      <c r="G1329" s="43" t="s">
        <v>1431</v>
      </c>
      <c r="H1329" s="232" t="s">
        <v>11</v>
      </c>
      <c r="I1329" s="233">
        <v>2415</v>
      </c>
      <c r="J1329" s="37"/>
    </row>
    <row r="1330" spans="1:10" s="38" customFormat="1" ht="22.5" x14ac:dyDescent="0.25">
      <c r="A1330" s="879" t="s">
        <v>381</v>
      </c>
      <c r="B1330" s="880" t="s">
        <v>381</v>
      </c>
      <c r="C1330" s="42">
        <v>25041</v>
      </c>
      <c r="D1330" s="41" t="s">
        <v>1406</v>
      </c>
      <c r="E1330" s="42"/>
      <c r="F1330" s="43"/>
      <c r="G1330" s="43" t="s">
        <v>1431</v>
      </c>
      <c r="H1330" s="232" t="s">
        <v>11</v>
      </c>
      <c r="I1330" s="233">
        <v>1341.67</v>
      </c>
      <c r="J1330" s="37"/>
    </row>
    <row r="1331" spans="1:10" s="38" customFormat="1" ht="22.5" x14ac:dyDescent="0.25">
      <c r="A1331" s="879" t="s">
        <v>381</v>
      </c>
      <c r="B1331" s="880" t="s">
        <v>381</v>
      </c>
      <c r="C1331" s="42">
        <v>25041</v>
      </c>
      <c r="D1331" s="41" t="s">
        <v>1407</v>
      </c>
      <c r="E1331" s="42"/>
      <c r="F1331" s="43"/>
      <c r="G1331" s="43" t="s">
        <v>1431</v>
      </c>
      <c r="H1331" s="232" t="s">
        <v>11</v>
      </c>
      <c r="I1331" s="233">
        <v>1207.5</v>
      </c>
      <c r="J1331" s="37"/>
    </row>
    <row r="1332" spans="1:10" s="38" customFormat="1" ht="22.5" x14ac:dyDescent="0.25">
      <c r="A1332" s="879" t="s">
        <v>381</v>
      </c>
      <c r="B1332" s="880" t="s">
        <v>381</v>
      </c>
      <c r="C1332" s="42">
        <v>25041</v>
      </c>
      <c r="D1332" s="41" t="s">
        <v>1408</v>
      </c>
      <c r="E1332" s="42"/>
      <c r="F1332" s="43"/>
      <c r="G1332" s="43" t="s">
        <v>1431</v>
      </c>
      <c r="H1332" s="232" t="s">
        <v>11</v>
      </c>
      <c r="I1332" s="233">
        <v>1207.5</v>
      </c>
      <c r="J1332" s="37"/>
    </row>
    <row r="1333" spans="1:10" s="38" customFormat="1" ht="22.5" x14ac:dyDescent="0.25">
      <c r="A1333" s="879" t="s">
        <v>381</v>
      </c>
      <c r="B1333" s="880" t="s">
        <v>381</v>
      </c>
      <c r="C1333" s="42">
        <v>25041</v>
      </c>
      <c r="D1333" s="41" t="s">
        <v>1409</v>
      </c>
      <c r="E1333" s="42"/>
      <c r="F1333" s="43"/>
      <c r="G1333" s="43" t="s">
        <v>1431</v>
      </c>
      <c r="H1333" s="232" t="s">
        <v>11</v>
      </c>
      <c r="I1333" s="233">
        <v>1878.33</v>
      </c>
      <c r="J1333" s="37"/>
    </row>
    <row r="1334" spans="1:10" s="38" customFormat="1" ht="22.5" x14ac:dyDescent="0.25">
      <c r="A1334" s="879" t="s">
        <v>381</v>
      </c>
      <c r="B1334" s="880" t="s">
        <v>381</v>
      </c>
      <c r="C1334" s="42">
        <v>25041</v>
      </c>
      <c r="D1334" s="41" t="s">
        <v>1410</v>
      </c>
      <c r="E1334" s="42"/>
      <c r="F1334" s="43"/>
      <c r="G1334" s="43" t="s">
        <v>1431</v>
      </c>
      <c r="H1334" s="232" t="s">
        <v>11</v>
      </c>
      <c r="I1334" s="233">
        <v>1341.67</v>
      </c>
      <c r="J1334" s="37"/>
    </row>
    <row r="1335" spans="1:10" s="38" customFormat="1" ht="22.5" x14ac:dyDescent="0.25">
      <c r="A1335" s="879" t="s">
        <v>381</v>
      </c>
      <c r="B1335" s="880" t="s">
        <v>381</v>
      </c>
      <c r="C1335" s="42">
        <v>25041</v>
      </c>
      <c r="D1335" s="41" t="s">
        <v>1411</v>
      </c>
      <c r="E1335" s="42"/>
      <c r="F1335" s="43"/>
      <c r="G1335" s="43" t="s">
        <v>1431</v>
      </c>
      <c r="H1335" s="232" t="s">
        <v>11</v>
      </c>
      <c r="I1335" s="233">
        <v>1207.5</v>
      </c>
      <c r="J1335" s="37"/>
    </row>
    <row r="1336" spans="1:10" s="38" customFormat="1" ht="22.5" x14ac:dyDescent="0.25">
      <c r="A1336" s="879" t="s">
        <v>381</v>
      </c>
      <c r="B1336" s="880" t="s">
        <v>381</v>
      </c>
      <c r="C1336" s="42">
        <v>25041</v>
      </c>
      <c r="D1336" s="41" t="s">
        <v>1428</v>
      </c>
      <c r="E1336" s="42"/>
      <c r="F1336" s="43"/>
      <c r="G1336" s="43" t="s">
        <v>1431</v>
      </c>
      <c r="H1336" s="232" t="s">
        <v>11</v>
      </c>
      <c r="I1336" s="233">
        <v>1610</v>
      </c>
      <c r="J1336" s="37"/>
    </row>
    <row r="1337" spans="1:10" s="38" customFormat="1" ht="22.5" x14ac:dyDescent="0.25">
      <c r="A1337" s="879" t="s">
        <v>381</v>
      </c>
      <c r="B1337" s="880" t="s">
        <v>381</v>
      </c>
      <c r="C1337" s="42">
        <v>25041</v>
      </c>
      <c r="D1337" s="41" t="s">
        <v>1427</v>
      </c>
      <c r="E1337" s="42"/>
      <c r="F1337" s="43"/>
      <c r="G1337" s="43" t="s">
        <v>1431</v>
      </c>
      <c r="H1337" s="232" t="s">
        <v>11</v>
      </c>
      <c r="I1337" s="233">
        <v>1610</v>
      </c>
      <c r="J1337" s="37"/>
    </row>
    <row r="1338" spans="1:10" s="38" customFormat="1" ht="22.5" x14ac:dyDescent="0.25">
      <c r="A1338" s="879" t="s">
        <v>381</v>
      </c>
      <c r="B1338" s="880" t="s">
        <v>381</v>
      </c>
      <c r="C1338" s="42">
        <v>25041</v>
      </c>
      <c r="D1338" s="41" t="s">
        <v>1426</v>
      </c>
      <c r="E1338" s="42"/>
      <c r="F1338" s="43"/>
      <c r="G1338" s="43" t="s">
        <v>1431</v>
      </c>
      <c r="H1338" s="232" t="s">
        <v>11</v>
      </c>
      <c r="I1338" s="233">
        <v>2146.67</v>
      </c>
      <c r="J1338" s="37"/>
    </row>
    <row r="1339" spans="1:10" s="38" customFormat="1" ht="22.5" x14ac:dyDescent="0.25">
      <c r="A1339" s="879" t="s">
        <v>381</v>
      </c>
      <c r="B1339" s="880" t="s">
        <v>381</v>
      </c>
      <c r="C1339" s="42">
        <v>25041</v>
      </c>
      <c r="D1339" s="41" t="s">
        <v>1425</v>
      </c>
      <c r="E1339" s="42"/>
      <c r="F1339" s="43"/>
      <c r="G1339" s="43" t="s">
        <v>1431</v>
      </c>
      <c r="H1339" s="232" t="s">
        <v>11</v>
      </c>
      <c r="I1339" s="233">
        <v>1207.5</v>
      </c>
      <c r="J1339" s="37"/>
    </row>
    <row r="1340" spans="1:10" s="38" customFormat="1" ht="22.5" x14ac:dyDescent="0.25">
      <c r="A1340" s="879" t="s">
        <v>381</v>
      </c>
      <c r="B1340" s="880" t="s">
        <v>381</v>
      </c>
      <c r="C1340" s="42">
        <v>25041</v>
      </c>
      <c r="D1340" s="41" t="s">
        <v>1424</v>
      </c>
      <c r="E1340" s="42"/>
      <c r="F1340" s="43"/>
      <c r="G1340" s="43" t="s">
        <v>1431</v>
      </c>
      <c r="H1340" s="232" t="s">
        <v>11</v>
      </c>
      <c r="I1340" s="233">
        <v>1341.67</v>
      </c>
      <c r="J1340" s="37"/>
    </row>
    <row r="1341" spans="1:10" s="38" customFormat="1" ht="22.5" x14ac:dyDescent="0.25">
      <c r="A1341" s="879" t="s">
        <v>381</v>
      </c>
      <c r="B1341" s="880" t="s">
        <v>381</v>
      </c>
      <c r="C1341" s="42">
        <v>25041</v>
      </c>
      <c r="D1341" s="41" t="s">
        <v>1423</v>
      </c>
      <c r="E1341" s="42"/>
      <c r="F1341" s="43"/>
      <c r="G1341" s="43" t="s">
        <v>1431</v>
      </c>
      <c r="H1341" s="232" t="s">
        <v>11</v>
      </c>
      <c r="I1341" s="233">
        <v>1341.67</v>
      </c>
      <c r="J1341" s="37"/>
    </row>
    <row r="1342" spans="1:10" s="38" customFormat="1" ht="22.5" x14ac:dyDescent="0.25">
      <c r="A1342" s="879" t="s">
        <v>381</v>
      </c>
      <c r="B1342" s="880" t="s">
        <v>381</v>
      </c>
      <c r="C1342" s="42">
        <v>25041</v>
      </c>
      <c r="D1342" s="41" t="s">
        <v>1422</v>
      </c>
      <c r="E1342" s="42"/>
      <c r="F1342" s="43"/>
      <c r="G1342" s="43" t="s">
        <v>1431</v>
      </c>
      <c r="H1342" s="232" t="s">
        <v>11</v>
      </c>
      <c r="I1342" s="233">
        <v>1207.5</v>
      </c>
      <c r="J1342" s="37"/>
    </row>
    <row r="1343" spans="1:10" s="38" customFormat="1" ht="22.5" x14ac:dyDescent="0.25">
      <c r="A1343" s="879" t="s">
        <v>381</v>
      </c>
      <c r="B1343" s="880" t="s">
        <v>381</v>
      </c>
      <c r="C1343" s="42">
        <v>25041</v>
      </c>
      <c r="D1343" s="41" t="s">
        <v>1421</v>
      </c>
      <c r="E1343" s="42"/>
      <c r="F1343" s="43"/>
      <c r="G1343" s="43" t="s">
        <v>1431</v>
      </c>
      <c r="H1343" s="232" t="s">
        <v>11</v>
      </c>
      <c r="I1343" s="233">
        <v>1341.67</v>
      </c>
      <c r="J1343" s="37"/>
    </row>
    <row r="1344" spans="1:10" s="38" customFormat="1" ht="22.5" x14ac:dyDescent="0.25">
      <c r="A1344" s="879" t="s">
        <v>381</v>
      </c>
      <c r="B1344" s="880" t="s">
        <v>381</v>
      </c>
      <c r="C1344" s="42">
        <v>25041</v>
      </c>
      <c r="D1344" s="41" t="s">
        <v>1420</v>
      </c>
      <c r="E1344" s="42"/>
      <c r="F1344" s="43"/>
      <c r="G1344" s="43" t="s">
        <v>1431</v>
      </c>
      <c r="H1344" s="232" t="s">
        <v>11</v>
      </c>
      <c r="I1344" s="233">
        <v>1341.67</v>
      </c>
      <c r="J1344" s="37"/>
    </row>
    <row r="1345" spans="1:10" s="38" customFormat="1" ht="22.5" x14ac:dyDescent="0.25">
      <c r="A1345" s="879" t="s">
        <v>381</v>
      </c>
      <c r="B1345" s="880" t="s">
        <v>381</v>
      </c>
      <c r="C1345" s="42">
        <v>25041</v>
      </c>
      <c r="D1345" s="41" t="s">
        <v>1419</v>
      </c>
      <c r="E1345" s="42"/>
      <c r="F1345" s="43"/>
      <c r="G1345" s="43" t="s">
        <v>1431</v>
      </c>
      <c r="H1345" s="232" t="s">
        <v>11</v>
      </c>
      <c r="I1345" s="233">
        <v>2415</v>
      </c>
      <c r="J1345" s="37"/>
    </row>
    <row r="1346" spans="1:10" s="38" customFormat="1" ht="22.5" x14ac:dyDescent="0.25">
      <c r="A1346" s="879" t="s">
        <v>381</v>
      </c>
      <c r="B1346" s="880" t="s">
        <v>381</v>
      </c>
      <c r="C1346" s="42">
        <v>25041</v>
      </c>
      <c r="D1346" s="41" t="s">
        <v>1418</v>
      </c>
      <c r="E1346" s="42"/>
      <c r="F1346" s="43"/>
      <c r="G1346" s="43" t="s">
        <v>1431</v>
      </c>
      <c r="H1346" s="232" t="s">
        <v>11</v>
      </c>
      <c r="I1346" s="233">
        <v>1610</v>
      </c>
      <c r="J1346" s="37"/>
    </row>
    <row r="1347" spans="1:10" s="38" customFormat="1" ht="22.5" x14ac:dyDescent="0.25">
      <c r="A1347" s="879" t="s">
        <v>381</v>
      </c>
      <c r="B1347" s="880" t="s">
        <v>381</v>
      </c>
      <c r="C1347" s="42">
        <v>25041</v>
      </c>
      <c r="D1347" s="41" t="s">
        <v>1417</v>
      </c>
      <c r="E1347" s="42"/>
      <c r="F1347" s="43"/>
      <c r="G1347" s="43" t="s">
        <v>1431</v>
      </c>
      <c r="H1347" s="232" t="s">
        <v>11</v>
      </c>
      <c r="I1347" s="233">
        <v>1341.67</v>
      </c>
      <c r="J1347" s="37"/>
    </row>
    <row r="1348" spans="1:10" s="38" customFormat="1" ht="22.5" x14ac:dyDescent="0.25">
      <c r="A1348" s="879" t="s">
        <v>381</v>
      </c>
      <c r="B1348" s="880" t="s">
        <v>381</v>
      </c>
      <c r="C1348" s="42">
        <v>25041</v>
      </c>
      <c r="D1348" s="41" t="s">
        <v>1416</v>
      </c>
      <c r="E1348" s="42"/>
      <c r="F1348" s="43"/>
      <c r="G1348" s="43" t="s">
        <v>1431</v>
      </c>
      <c r="H1348" s="232" t="s">
        <v>11</v>
      </c>
      <c r="I1348" s="233">
        <v>1341.67</v>
      </c>
      <c r="J1348" s="37"/>
    </row>
    <row r="1349" spans="1:10" s="38" customFormat="1" ht="22.5" x14ac:dyDescent="0.25">
      <c r="A1349" s="879" t="s">
        <v>381</v>
      </c>
      <c r="B1349" s="880" t="s">
        <v>381</v>
      </c>
      <c r="C1349" s="42">
        <v>25041</v>
      </c>
      <c r="D1349" s="41" t="s">
        <v>1412</v>
      </c>
      <c r="E1349" s="42"/>
      <c r="F1349" s="43"/>
      <c r="G1349" s="43" t="s">
        <v>1431</v>
      </c>
      <c r="H1349" s="232" t="s">
        <v>11</v>
      </c>
      <c r="I1349" s="233">
        <v>1207.5</v>
      </c>
      <c r="J1349" s="37"/>
    </row>
    <row r="1350" spans="1:10" s="38" customFormat="1" ht="22.5" x14ac:dyDescent="0.25">
      <c r="A1350" s="879" t="s">
        <v>381</v>
      </c>
      <c r="B1350" s="880" t="s">
        <v>381</v>
      </c>
      <c r="C1350" s="42">
        <v>25041</v>
      </c>
      <c r="D1350" s="41" t="s">
        <v>1413</v>
      </c>
      <c r="E1350" s="42"/>
      <c r="F1350" s="43"/>
      <c r="G1350" s="43" t="s">
        <v>1431</v>
      </c>
      <c r="H1350" s="232" t="s">
        <v>11</v>
      </c>
      <c r="I1350" s="233">
        <v>1207.5</v>
      </c>
      <c r="J1350" s="37"/>
    </row>
    <row r="1351" spans="1:10" s="38" customFormat="1" ht="22.5" x14ac:dyDescent="0.25">
      <c r="A1351" s="879" t="s">
        <v>381</v>
      </c>
      <c r="B1351" s="880" t="s">
        <v>381</v>
      </c>
      <c r="C1351" s="42">
        <v>25041</v>
      </c>
      <c r="D1351" s="41" t="s">
        <v>1414</v>
      </c>
      <c r="E1351" s="42"/>
      <c r="F1351" s="43"/>
      <c r="G1351" s="43" t="s">
        <v>1431</v>
      </c>
      <c r="H1351" s="232" t="s">
        <v>11</v>
      </c>
      <c r="I1351" s="233">
        <v>1610</v>
      </c>
      <c r="J1351" s="37"/>
    </row>
    <row r="1352" spans="1:10" s="38" customFormat="1" ht="22.5" x14ac:dyDescent="0.25">
      <c r="A1352" s="879" t="s">
        <v>381</v>
      </c>
      <c r="B1352" s="880" t="s">
        <v>381</v>
      </c>
      <c r="C1352" s="42">
        <v>25041</v>
      </c>
      <c r="D1352" s="41" t="s">
        <v>1415</v>
      </c>
      <c r="E1352" s="42"/>
      <c r="F1352" s="43"/>
      <c r="G1352" s="43" t="s">
        <v>1431</v>
      </c>
      <c r="H1352" s="232" t="s">
        <v>11</v>
      </c>
      <c r="I1352" s="233">
        <v>1207.5</v>
      </c>
      <c r="J1352" s="37"/>
    </row>
    <row r="1353" spans="1:10" s="38" customFormat="1" ht="18" customHeight="1" x14ac:dyDescent="0.25">
      <c r="A1353" s="879" t="s">
        <v>381</v>
      </c>
      <c r="B1353" s="880" t="s">
        <v>381</v>
      </c>
      <c r="C1353" s="42">
        <v>1759</v>
      </c>
      <c r="D1353" s="41" t="s">
        <v>44</v>
      </c>
      <c r="E1353" s="42"/>
      <c r="F1353" s="43"/>
      <c r="G1353" s="43" t="s">
        <v>46</v>
      </c>
      <c r="H1353" s="232" t="s">
        <v>11</v>
      </c>
      <c r="I1353" s="233">
        <v>402.5</v>
      </c>
      <c r="J1353" s="37"/>
    </row>
    <row r="1354" spans="1:10" s="38" customFormat="1" ht="22.5" x14ac:dyDescent="0.25">
      <c r="A1354" s="879">
        <v>43578</v>
      </c>
      <c r="B1354" s="880"/>
      <c r="C1354" s="42" t="s">
        <v>1480</v>
      </c>
      <c r="D1354" s="41" t="s">
        <v>1204</v>
      </c>
      <c r="E1354" s="42"/>
      <c r="F1354" s="43"/>
      <c r="G1354" s="43" t="s">
        <v>118</v>
      </c>
      <c r="H1354" s="232" t="s">
        <v>11</v>
      </c>
      <c r="I1354" s="233">
        <v>-1610</v>
      </c>
      <c r="J1354" s="37"/>
    </row>
    <row r="1355" spans="1:10" s="38" customFormat="1" ht="22.5" customHeight="1" x14ac:dyDescent="0.25">
      <c r="A1355" s="879">
        <v>43578</v>
      </c>
      <c r="B1355" s="880"/>
      <c r="C1355" s="42" t="s">
        <v>1481</v>
      </c>
      <c r="D1355" s="41" t="s">
        <v>1204</v>
      </c>
      <c r="E1355" s="42"/>
      <c r="F1355" s="43"/>
      <c r="G1355" s="43" t="s">
        <v>118</v>
      </c>
      <c r="H1355" s="232" t="s">
        <v>11</v>
      </c>
      <c r="I1355" s="233">
        <v>-2512.42</v>
      </c>
      <c r="J1355" s="37"/>
    </row>
    <row r="1356" spans="1:10" s="38" customFormat="1" ht="22.5" x14ac:dyDescent="0.25">
      <c r="A1356" s="879" t="s">
        <v>445</v>
      </c>
      <c r="B1356" s="880" t="s">
        <v>445</v>
      </c>
      <c r="C1356" s="42" t="s">
        <v>3483</v>
      </c>
      <c r="D1356" s="41" t="s">
        <v>1446</v>
      </c>
      <c r="E1356" s="42"/>
      <c r="F1356" s="43"/>
      <c r="G1356" s="43" t="s">
        <v>840</v>
      </c>
      <c r="H1356" s="232" t="s">
        <v>11</v>
      </c>
      <c r="I1356" s="233">
        <v>3542</v>
      </c>
      <c r="J1356" s="37"/>
    </row>
    <row r="1357" spans="1:10" s="38" customFormat="1" ht="22.5" x14ac:dyDescent="0.25">
      <c r="A1357" s="879" t="s">
        <v>445</v>
      </c>
      <c r="B1357" s="880" t="s">
        <v>445</v>
      </c>
      <c r="C1357" s="42" t="s">
        <v>3485</v>
      </c>
      <c r="D1357" s="41" t="s">
        <v>1446</v>
      </c>
      <c r="E1357" s="42"/>
      <c r="F1357" s="43"/>
      <c r="G1357" s="43" t="s">
        <v>1431</v>
      </c>
      <c r="H1357" s="232" t="s">
        <v>11</v>
      </c>
      <c r="I1357" s="233">
        <v>3373.33</v>
      </c>
      <c r="J1357" s="37"/>
    </row>
    <row r="1358" spans="1:10" s="38" customFormat="1" ht="22.5" x14ac:dyDescent="0.25">
      <c r="A1358" s="879" t="s">
        <v>445</v>
      </c>
      <c r="B1358" s="880" t="s">
        <v>445</v>
      </c>
      <c r="C1358" s="42" t="s">
        <v>3541</v>
      </c>
      <c r="D1358" s="41" t="s">
        <v>1447</v>
      </c>
      <c r="E1358" s="42"/>
      <c r="F1358" s="43"/>
      <c r="G1358" s="43" t="s">
        <v>840</v>
      </c>
      <c r="H1358" s="232" t="s">
        <v>11</v>
      </c>
      <c r="I1358" s="233">
        <v>7245</v>
      </c>
      <c r="J1358" s="37"/>
    </row>
    <row r="1359" spans="1:10" s="38" customFormat="1" ht="22.5" x14ac:dyDescent="0.25">
      <c r="A1359" s="879" t="s">
        <v>445</v>
      </c>
      <c r="B1359" s="880" t="s">
        <v>445</v>
      </c>
      <c r="C1359" s="42" t="s">
        <v>3543</v>
      </c>
      <c r="D1359" s="41" t="s">
        <v>1447</v>
      </c>
      <c r="E1359" s="42"/>
      <c r="F1359" s="43"/>
      <c r="G1359" s="43" t="s">
        <v>1431</v>
      </c>
      <c r="H1359" s="232" t="s">
        <v>11</v>
      </c>
      <c r="I1359" s="233">
        <v>3795.01</v>
      </c>
      <c r="J1359" s="37"/>
    </row>
    <row r="1360" spans="1:10" s="38" customFormat="1" ht="22.5" x14ac:dyDescent="0.25">
      <c r="A1360" s="879" t="s">
        <v>382</v>
      </c>
      <c r="B1360" s="880" t="s">
        <v>382</v>
      </c>
      <c r="C1360" s="42">
        <v>1774</v>
      </c>
      <c r="D1360" s="41" t="s">
        <v>55</v>
      </c>
      <c r="E1360" s="42"/>
      <c r="F1360" s="43"/>
      <c r="G1360" s="43" t="s">
        <v>372</v>
      </c>
      <c r="H1360" s="232" t="s">
        <v>11</v>
      </c>
      <c r="I1360" s="233">
        <v>33769.75</v>
      </c>
      <c r="J1360" s="37"/>
    </row>
    <row r="1361" spans="1:10" s="38" customFormat="1" ht="22.5" x14ac:dyDescent="0.25">
      <c r="A1361" s="879" t="s">
        <v>382</v>
      </c>
      <c r="B1361" s="880" t="s">
        <v>382</v>
      </c>
      <c r="C1361" s="42">
        <v>1775</v>
      </c>
      <c r="D1361" s="41" t="s">
        <v>55</v>
      </c>
      <c r="E1361" s="42"/>
      <c r="F1361" s="43"/>
      <c r="G1361" s="43" t="s">
        <v>383</v>
      </c>
      <c r="H1361" s="232" t="s">
        <v>11</v>
      </c>
      <c r="I1361" s="233">
        <v>33769.75</v>
      </c>
      <c r="J1361" s="37"/>
    </row>
    <row r="1362" spans="1:10" s="38" customFormat="1" ht="33.75" x14ac:dyDescent="0.25">
      <c r="A1362" s="879" t="s">
        <v>384</v>
      </c>
      <c r="B1362" s="880" t="s">
        <v>384</v>
      </c>
      <c r="C1362" s="42">
        <v>1781</v>
      </c>
      <c r="D1362" s="41" t="s">
        <v>55</v>
      </c>
      <c r="E1362" s="42"/>
      <c r="F1362" s="43"/>
      <c r="G1362" s="43" t="s">
        <v>351</v>
      </c>
      <c r="H1362" s="232" t="s">
        <v>11</v>
      </c>
      <c r="I1362" s="233">
        <v>3020</v>
      </c>
      <c r="J1362" s="37"/>
    </row>
    <row r="1363" spans="1:10" s="38" customFormat="1" ht="22.5" x14ac:dyDescent="0.25">
      <c r="A1363" s="879" t="s">
        <v>384</v>
      </c>
      <c r="B1363" s="880" t="s">
        <v>384</v>
      </c>
      <c r="C1363" s="42">
        <v>1787</v>
      </c>
      <c r="D1363" s="41" t="s">
        <v>576</v>
      </c>
      <c r="E1363" s="42"/>
      <c r="F1363" s="43"/>
      <c r="G1363" s="43" t="s">
        <v>383</v>
      </c>
      <c r="H1363" s="232" t="s">
        <v>11</v>
      </c>
      <c r="I1363" s="233">
        <v>7000</v>
      </c>
      <c r="J1363" s="37"/>
    </row>
    <row r="1364" spans="1:10" s="38" customFormat="1" ht="24.75" customHeight="1" x14ac:dyDescent="0.25">
      <c r="A1364" s="879" t="s">
        <v>384</v>
      </c>
      <c r="B1364" s="880" t="s">
        <v>384</v>
      </c>
      <c r="C1364" s="42">
        <v>1788</v>
      </c>
      <c r="D1364" s="41" t="s">
        <v>111</v>
      </c>
      <c r="E1364" s="42"/>
      <c r="F1364" s="43"/>
      <c r="G1364" s="43" t="s">
        <v>372</v>
      </c>
      <c r="H1364" s="232" t="s">
        <v>11</v>
      </c>
      <c r="I1364" s="233">
        <v>23345</v>
      </c>
      <c r="J1364" s="37"/>
    </row>
    <row r="1365" spans="1:10" s="38" customFormat="1" ht="24.75" customHeight="1" x14ac:dyDescent="0.25">
      <c r="A1365" s="879" t="s">
        <v>384</v>
      </c>
      <c r="B1365" s="880" t="s">
        <v>384</v>
      </c>
      <c r="C1365" s="42">
        <v>1789</v>
      </c>
      <c r="D1365" s="41" t="s">
        <v>111</v>
      </c>
      <c r="E1365" s="42"/>
      <c r="F1365" s="43"/>
      <c r="G1365" s="43" t="s">
        <v>383</v>
      </c>
      <c r="H1365" s="232" t="s">
        <v>11</v>
      </c>
      <c r="I1365" s="233">
        <v>23345</v>
      </c>
      <c r="J1365" s="37"/>
    </row>
    <row r="1366" spans="1:10" s="38" customFormat="1" ht="22.5" x14ac:dyDescent="0.25">
      <c r="A1366" s="879" t="s">
        <v>384</v>
      </c>
      <c r="B1366" s="880" t="s">
        <v>384</v>
      </c>
      <c r="C1366" s="42">
        <v>1790</v>
      </c>
      <c r="D1366" s="41" t="s">
        <v>537</v>
      </c>
      <c r="E1366" s="42"/>
      <c r="F1366" s="43"/>
      <c r="G1366" s="43" t="s">
        <v>372</v>
      </c>
      <c r="H1366" s="232" t="s">
        <v>11</v>
      </c>
      <c r="I1366" s="233">
        <v>10688.35</v>
      </c>
      <c r="J1366" s="37"/>
    </row>
    <row r="1367" spans="1:10" s="38" customFormat="1" ht="22.5" x14ac:dyDescent="0.25">
      <c r="A1367" s="879" t="s">
        <v>384</v>
      </c>
      <c r="B1367" s="880" t="s">
        <v>384</v>
      </c>
      <c r="C1367" s="42">
        <v>1791</v>
      </c>
      <c r="D1367" s="41" t="s">
        <v>537</v>
      </c>
      <c r="E1367" s="42"/>
      <c r="F1367" s="43"/>
      <c r="G1367" s="43" t="s">
        <v>383</v>
      </c>
      <c r="H1367" s="232" t="s">
        <v>11</v>
      </c>
      <c r="I1367" s="233">
        <v>10688.35</v>
      </c>
      <c r="J1367" s="37"/>
    </row>
    <row r="1368" spans="1:10" s="38" customFormat="1" ht="22.5" x14ac:dyDescent="0.25">
      <c r="A1368" s="879" t="s">
        <v>384</v>
      </c>
      <c r="B1368" s="880" t="s">
        <v>384</v>
      </c>
      <c r="C1368" s="42">
        <v>1804</v>
      </c>
      <c r="D1368" s="41" t="s">
        <v>555</v>
      </c>
      <c r="E1368" s="42"/>
      <c r="F1368" s="43"/>
      <c r="G1368" s="43" t="s">
        <v>372</v>
      </c>
      <c r="H1368" s="232" t="s">
        <v>11</v>
      </c>
      <c r="I1368" s="233">
        <v>2500</v>
      </c>
      <c r="J1368" s="37"/>
    </row>
    <row r="1369" spans="1:10" s="38" customFormat="1" ht="22.5" x14ac:dyDescent="0.25">
      <c r="A1369" s="879" t="s">
        <v>384</v>
      </c>
      <c r="B1369" s="880" t="s">
        <v>384</v>
      </c>
      <c r="C1369" s="42">
        <v>1805</v>
      </c>
      <c r="D1369" s="41" t="s">
        <v>555</v>
      </c>
      <c r="E1369" s="42"/>
      <c r="F1369" s="43"/>
      <c r="G1369" s="43" t="s">
        <v>383</v>
      </c>
      <c r="H1369" s="232" t="s">
        <v>11</v>
      </c>
      <c r="I1369" s="233">
        <v>2500</v>
      </c>
      <c r="J1369" s="37"/>
    </row>
    <row r="1370" spans="1:10" s="38" customFormat="1" ht="22.5" x14ac:dyDescent="0.25">
      <c r="A1370" s="879" t="s">
        <v>384</v>
      </c>
      <c r="B1370" s="880" t="s">
        <v>384</v>
      </c>
      <c r="C1370" s="42">
        <v>1810</v>
      </c>
      <c r="D1370" s="41" t="s">
        <v>573</v>
      </c>
      <c r="E1370" s="42"/>
      <c r="F1370" s="43"/>
      <c r="G1370" s="43" t="s">
        <v>372</v>
      </c>
      <c r="H1370" s="232" t="s">
        <v>11</v>
      </c>
      <c r="I1370" s="233">
        <v>4000</v>
      </c>
      <c r="J1370" s="37"/>
    </row>
    <row r="1371" spans="1:10" s="38" customFormat="1" ht="22.5" x14ac:dyDescent="0.25">
      <c r="A1371" s="879" t="s">
        <v>384</v>
      </c>
      <c r="B1371" s="880" t="s">
        <v>384</v>
      </c>
      <c r="C1371" s="42">
        <v>1811</v>
      </c>
      <c r="D1371" s="41" t="s">
        <v>573</v>
      </c>
      <c r="E1371" s="42"/>
      <c r="F1371" s="43"/>
      <c r="G1371" s="43" t="s">
        <v>383</v>
      </c>
      <c r="H1371" s="232" t="s">
        <v>11</v>
      </c>
      <c r="I1371" s="233">
        <v>4000</v>
      </c>
      <c r="J1371" s="37"/>
    </row>
    <row r="1372" spans="1:10" s="38" customFormat="1" ht="22.5" x14ac:dyDescent="0.25">
      <c r="A1372" s="879" t="s">
        <v>384</v>
      </c>
      <c r="B1372" s="880" t="s">
        <v>384</v>
      </c>
      <c r="C1372" s="42">
        <v>1828</v>
      </c>
      <c r="D1372" s="41" t="s">
        <v>53</v>
      </c>
      <c r="E1372" s="42"/>
      <c r="F1372" s="43"/>
      <c r="G1372" s="43" t="s">
        <v>372</v>
      </c>
      <c r="H1372" s="232" t="s">
        <v>11</v>
      </c>
      <c r="I1372" s="233">
        <v>1288</v>
      </c>
      <c r="J1372" s="37"/>
    </row>
    <row r="1373" spans="1:10" s="38" customFormat="1" ht="22.5" x14ac:dyDescent="0.25">
      <c r="A1373" s="879" t="s">
        <v>384</v>
      </c>
      <c r="B1373" s="880" t="s">
        <v>384</v>
      </c>
      <c r="C1373" s="42">
        <v>1829</v>
      </c>
      <c r="D1373" s="41" t="s">
        <v>53</v>
      </c>
      <c r="E1373" s="42"/>
      <c r="F1373" s="43"/>
      <c r="G1373" s="43" t="s">
        <v>383</v>
      </c>
      <c r="H1373" s="232" t="s">
        <v>11</v>
      </c>
      <c r="I1373" s="233">
        <v>1288</v>
      </c>
      <c r="J1373" s="37"/>
    </row>
    <row r="1374" spans="1:10" s="38" customFormat="1" ht="22.5" x14ac:dyDescent="0.25">
      <c r="A1374" s="879" t="s">
        <v>384</v>
      </c>
      <c r="B1374" s="880" t="s">
        <v>384</v>
      </c>
      <c r="C1374" s="42">
        <v>1846</v>
      </c>
      <c r="D1374" s="41" t="s">
        <v>565</v>
      </c>
      <c r="E1374" s="42"/>
      <c r="F1374" s="43"/>
      <c r="G1374" s="43" t="s">
        <v>372</v>
      </c>
      <c r="H1374" s="232" t="s">
        <v>11</v>
      </c>
      <c r="I1374" s="233">
        <v>5450</v>
      </c>
      <c r="J1374" s="37"/>
    </row>
    <row r="1375" spans="1:10" s="38" customFormat="1" ht="22.5" x14ac:dyDescent="0.25">
      <c r="A1375" s="879" t="s">
        <v>384</v>
      </c>
      <c r="B1375" s="880" t="s">
        <v>384</v>
      </c>
      <c r="C1375" s="42">
        <v>1847</v>
      </c>
      <c r="D1375" s="41" t="s">
        <v>565</v>
      </c>
      <c r="E1375" s="42"/>
      <c r="F1375" s="43"/>
      <c r="G1375" s="43" t="s">
        <v>383</v>
      </c>
      <c r="H1375" s="232" t="s">
        <v>11</v>
      </c>
      <c r="I1375" s="233">
        <v>5450</v>
      </c>
      <c r="J1375" s="37"/>
    </row>
    <row r="1376" spans="1:10" s="38" customFormat="1" ht="22.5" x14ac:dyDescent="0.25">
      <c r="A1376" s="879" t="s">
        <v>384</v>
      </c>
      <c r="B1376" s="880" t="s">
        <v>384</v>
      </c>
      <c r="C1376" s="42">
        <v>1850</v>
      </c>
      <c r="D1376" s="41" t="s">
        <v>57</v>
      </c>
      <c r="E1376" s="42"/>
      <c r="F1376" s="43"/>
      <c r="G1376" s="43" t="s">
        <v>372</v>
      </c>
      <c r="H1376" s="232" t="s">
        <v>11</v>
      </c>
      <c r="I1376" s="233">
        <v>2500.33</v>
      </c>
      <c r="J1376" s="37"/>
    </row>
    <row r="1377" spans="1:10" s="38" customFormat="1" ht="22.5" x14ac:dyDescent="0.25">
      <c r="A1377" s="879" t="s">
        <v>384</v>
      </c>
      <c r="B1377" s="880" t="s">
        <v>384</v>
      </c>
      <c r="C1377" s="42">
        <v>1851</v>
      </c>
      <c r="D1377" s="41" t="s">
        <v>57</v>
      </c>
      <c r="E1377" s="42"/>
      <c r="F1377" s="43"/>
      <c r="G1377" s="43" t="s">
        <v>383</v>
      </c>
      <c r="H1377" s="232" t="s">
        <v>11</v>
      </c>
      <c r="I1377" s="233">
        <v>2500.33</v>
      </c>
      <c r="J1377" s="37"/>
    </row>
    <row r="1378" spans="1:10" s="38" customFormat="1" ht="22.5" x14ac:dyDescent="0.25">
      <c r="A1378" s="879" t="s">
        <v>384</v>
      </c>
      <c r="B1378" s="880" t="s">
        <v>384</v>
      </c>
      <c r="C1378" s="42">
        <v>1858</v>
      </c>
      <c r="D1378" s="41" t="s">
        <v>594</v>
      </c>
      <c r="E1378" s="42"/>
      <c r="F1378" s="43"/>
      <c r="G1378" s="43" t="s">
        <v>372</v>
      </c>
      <c r="H1378" s="232" t="s">
        <v>11</v>
      </c>
      <c r="I1378" s="233">
        <v>5200</v>
      </c>
      <c r="J1378" s="37"/>
    </row>
    <row r="1379" spans="1:10" s="38" customFormat="1" ht="22.5" x14ac:dyDescent="0.25">
      <c r="A1379" s="879" t="s">
        <v>384</v>
      </c>
      <c r="B1379" s="880" t="s">
        <v>384</v>
      </c>
      <c r="C1379" s="42">
        <v>1859</v>
      </c>
      <c r="D1379" s="41" t="s">
        <v>594</v>
      </c>
      <c r="E1379" s="42"/>
      <c r="F1379" s="43"/>
      <c r="G1379" s="43" t="s">
        <v>383</v>
      </c>
      <c r="H1379" s="232" t="s">
        <v>11</v>
      </c>
      <c r="I1379" s="233">
        <v>5200</v>
      </c>
      <c r="J1379" s="37"/>
    </row>
    <row r="1380" spans="1:10" s="38" customFormat="1" ht="22.5" x14ac:dyDescent="0.25">
      <c r="A1380" s="879" t="s">
        <v>384</v>
      </c>
      <c r="B1380" s="880" t="s">
        <v>384</v>
      </c>
      <c r="C1380" s="42">
        <v>1860</v>
      </c>
      <c r="D1380" s="41" t="s">
        <v>596</v>
      </c>
      <c r="E1380" s="42"/>
      <c r="F1380" s="43"/>
      <c r="G1380" s="43" t="s">
        <v>372</v>
      </c>
      <c r="H1380" s="232" t="s">
        <v>11</v>
      </c>
      <c r="I1380" s="233">
        <v>2750</v>
      </c>
      <c r="J1380" s="37"/>
    </row>
    <row r="1381" spans="1:10" s="38" customFormat="1" ht="22.5" x14ac:dyDescent="0.25">
      <c r="A1381" s="879" t="s">
        <v>384</v>
      </c>
      <c r="B1381" s="880" t="s">
        <v>384</v>
      </c>
      <c r="C1381" s="42">
        <v>1861</v>
      </c>
      <c r="D1381" s="41" t="s">
        <v>596</v>
      </c>
      <c r="E1381" s="42"/>
      <c r="F1381" s="43"/>
      <c r="G1381" s="43" t="s">
        <v>383</v>
      </c>
      <c r="H1381" s="232" t="s">
        <v>11</v>
      </c>
      <c r="I1381" s="233">
        <v>2750</v>
      </c>
      <c r="J1381" s="37"/>
    </row>
    <row r="1382" spans="1:10" s="38" customFormat="1" ht="18" customHeight="1" x14ac:dyDescent="0.25">
      <c r="A1382" s="879" t="s">
        <v>385</v>
      </c>
      <c r="B1382" s="880" t="s">
        <v>385</v>
      </c>
      <c r="C1382" s="42">
        <v>1877</v>
      </c>
      <c r="D1382" s="41" t="s">
        <v>44</v>
      </c>
      <c r="E1382" s="42"/>
      <c r="F1382" s="43"/>
      <c r="G1382" s="43" t="s">
        <v>46</v>
      </c>
      <c r="H1382" s="232" t="s">
        <v>11</v>
      </c>
      <c r="I1382" s="233">
        <v>829.36</v>
      </c>
      <c r="J1382" s="37"/>
    </row>
    <row r="1383" spans="1:10" s="38" customFormat="1" ht="22.5" x14ac:dyDescent="0.25">
      <c r="A1383" s="879" t="s">
        <v>385</v>
      </c>
      <c r="B1383" s="880" t="s">
        <v>385</v>
      </c>
      <c r="C1383" s="42" t="s">
        <v>3486</v>
      </c>
      <c r="D1383" s="41" t="s">
        <v>872</v>
      </c>
      <c r="E1383" s="42"/>
      <c r="F1383" s="43"/>
      <c r="G1383" s="43" t="s">
        <v>1448</v>
      </c>
      <c r="H1383" s="232" t="s">
        <v>11</v>
      </c>
      <c r="I1383" s="233">
        <v>1341.67</v>
      </c>
      <c r="J1383" s="37"/>
    </row>
    <row r="1384" spans="1:10" s="38" customFormat="1" ht="22.5" x14ac:dyDescent="0.25">
      <c r="A1384" s="879" t="s">
        <v>385</v>
      </c>
      <c r="B1384" s="880" t="s">
        <v>385</v>
      </c>
      <c r="C1384" s="42" t="s">
        <v>3486</v>
      </c>
      <c r="D1384" s="41" t="s">
        <v>871</v>
      </c>
      <c r="E1384" s="42"/>
      <c r="F1384" s="43"/>
      <c r="G1384" s="43" t="s">
        <v>1448</v>
      </c>
      <c r="H1384" s="232" t="s">
        <v>11</v>
      </c>
      <c r="I1384" s="233">
        <v>1935.83</v>
      </c>
      <c r="J1384" s="37"/>
    </row>
    <row r="1385" spans="1:10" s="38" customFormat="1" ht="22.5" x14ac:dyDescent="0.25">
      <c r="A1385" s="879" t="s">
        <v>385</v>
      </c>
      <c r="B1385" s="880" t="s">
        <v>385</v>
      </c>
      <c r="C1385" s="42" t="s">
        <v>3486</v>
      </c>
      <c r="D1385" s="41" t="s">
        <v>870</v>
      </c>
      <c r="E1385" s="42"/>
      <c r="F1385" s="43"/>
      <c r="G1385" s="43" t="s">
        <v>1448</v>
      </c>
      <c r="H1385" s="232" t="s">
        <v>11</v>
      </c>
      <c r="I1385" s="233">
        <v>1916.67</v>
      </c>
      <c r="J1385" s="37"/>
    </row>
    <row r="1386" spans="1:10" s="38" customFormat="1" ht="22.5" x14ac:dyDescent="0.25">
      <c r="A1386" s="879" t="s">
        <v>385</v>
      </c>
      <c r="B1386" s="880" t="s">
        <v>385</v>
      </c>
      <c r="C1386" s="42" t="s">
        <v>3486</v>
      </c>
      <c r="D1386" s="41" t="s">
        <v>869</v>
      </c>
      <c r="E1386" s="42"/>
      <c r="F1386" s="43"/>
      <c r="G1386" s="43" t="s">
        <v>1448</v>
      </c>
      <c r="H1386" s="232" t="s">
        <v>11</v>
      </c>
      <c r="I1386" s="233">
        <v>1916.67</v>
      </c>
      <c r="J1386" s="37"/>
    </row>
    <row r="1387" spans="1:10" s="38" customFormat="1" ht="22.5" x14ac:dyDescent="0.25">
      <c r="A1387" s="879" t="s">
        <v>385</v>
      </c>
      <c r="B1387" s="880" t="s">
        <v>385</v>
      </c>
      <c r="C1387" s="42" t="s">
        <v>3486</v>
      </c>
      <c r="D1387" s="41" t="s">
        <v>868</v>
      </c>
      <c r="E1387" s="42"/>
      <c r="F1387" s="43"/>
      <c r="G1387" s="43" t="s">
        <v>1448</v>
      </c>
      <c r="H1387" s="232" t="s">
        <v>11</v>
      </c>
      <c r="I1387" s="233">
        <v>4697.43</v>
      </c>
      <c r="J1387" s="37"/>
    </row>
    <row r="1388" spans="1:10" s="38" customFormat="1" ht="22.5" x14ac:dyDescent="0.25">
      <c r="A1388" s="879" t="s">
        <v>385</v>
      </c>
      <c r="B1388" s="880" t="s">
        <v>385</v>
      </c>
      <c r="C1388" s="42" t="s">
        <v>3486</v>
      </c>
      <c r="D1388" s="41" t="s">
        <v>867</v>
      </c>
      <c r="E1388" s="42"/>
      <c r="F1388" s="43"/>
      <c r="G1388" s="43" t="s">
        <v>1448</v>
      </c>
      <c r="H1388" s="232" t="s">
        <v>11</v>
      </c>
      <c r="I1388" s="233">
        <v>3930.75</v>
      </c>
      <c r="J1388" s="37"/>
    </row>
    <row r="1389" spans="1:10" s="38" customFormat="1" ht="22.5" x14ac:dyDescent="0.25">
      <c r="A1389" s="879" t="s">
        <v>385</v>
      </c>
      <c r="B1389" s="880" t="s">
        <v>385</v>
      </c>
      <c r="C1389" s="42" t="s">
        <v>3486</v>
      </c>
      <c r="D1389" s="41" t="s">
        <v>866</v>
      </c>
      <c r="E1389" s="42"/>
      <c r="F1389" s="43"/>
      <c r="G1389" s="43" t="s">
        <v>1448</v>
      </c>
      <c r="H1389" s="232" t="s">
        <v>11</v>
      </c>
      <c r="I1389" s="233">
        <v>259.57</v>
      </c>
      <c r="J1389" s="37"/>
    </row>
    <row r="1390" spans="1:10" s="38" customFormat="1" ht="22.5" x14ac:dyDescent="0.25">
      <c r="A1390" s="879" t="s">
        <v>385</v>
      </c>
      <c r="B1390" s="880" t="s">
        <v>385</v>
      </c>
      <c r="C1390" s="42" t="s">
        <v>3486</v>
      </c>
      <c r="D1390" s="41" t="s">
        <v>865</v>
      </c>
      <c r="E1390" s="42"/>
      <c r="F1390" s="43"/>
      <c r="G1390" s="43" t="s">
        <v>1448</v>
      </c>
      <c r="H1390" s="232" t="s">
        <v>11</v>
      </c>
      <c r="I1390" s="233">
        <v>2014.09</v>
      </c>
      <c r="J1390" s="37"/>
    </row>
    <row r="1391" spans="1:10" s="38" customFormat="1" ht="22.5" x14ac:dyDescent="0.25">
      <c r="A1391" s="879" t="s">
        <v>385</v>
      </c>
      <c r="B1391" s="880" t="s">
        <v>385</v>
      </c>
      <c r="C1391" s="42" t="s">
        <v>3486</v>
      </c>
      <c r="D1391" s="41" t="s">
        <v>864</v>
      </c>
      <c r="E1391" s="42"/>
      <c r="F1391" s="43"/>
      <c r="G1391" s="43" t="s">
        <v>1448</v>
      </c>
      <c r="H1391" s="232" t="s">
        <v>11</v>
      </c>
      <c r="I1391" s="233">
        <v>3164.09</v>
      </c>
      <c r="J1391" s="37"/>
    </row>
    <row r="1392" spans="1:10" s="38" customFormat="1" ht="22.5" x14ac:dyDescent="0.25">
      <c r="A1392" s="879" t="s">
        <v>385</v>
      </c>
      <c r="B1392" s="880" t="s">
        <v>385</v>
      </c>
      <c r="C1392" s="42" t="s">
        <v>3486</v>
      </c>
      <c r="D1392" s="41" t="s">
        <v>863</v>
      </c>
      <c r="E1392" s="42"/>
      <c r="F1392" s="43"/>
      <c r="G1392" s="43" t="s">
        <v>1448</v>
      </c>
      <c r="H1392" s="232" t="s">
        <v>11</v>
      </c>
      <c r="I1392" s="233">
        <v>2397.41</v>
      </c>
      <c r="J1392" s="37"/>
    </row>
    <row r="1393" spans="1:10" s="38" customFormat="1" ht="22.5" x14ac:dyDescent="0.25">
      <c r="A1393" s="879" t="s">
        <v>385</v>
      </c>
      <c r="B1393" s="880" t="s">
        <v>385</v>
      </c>
      <c r="C1393" s="42" t="s">
        <v>3486</v>
      </c>
      <c r="D1393" s="41" t="s">
        <v>1436</v>
      </c>
      <c r="E1393" s="42"/>
      <c r="F1393" s="43"/>
      <c r="G1393" s="43" t="s">
        <v>1448</v>
      </c>
      <c r="H1393" s="232" t="s">
        <v>11</v>
      </c>
      <c r="I1393" s="233">
        <v>1976.97</v>
      </c>
      <c r="J1393" s="37"/>
    </row>
    <row r="1394" spans="1:10" s="38" customFormat="1" ht="22.5" x14ac:dyDescent="0.25">
      <c r="A1394" s="879" t="s">
        <v>385</v>
      </c>
      <c r="B1394" s="880" t="s">
        <v>385</v>
      </c>
      <c r="C1394" s="42" t="s">
        <v>3486</v>
      </c>
      <c r="D1394" s="41" t="s">
        <v>862</v>
      </c>
      <c r="E1394" s="42"/>
      <c r="F1394" s="43"/>
      <c r="G1394" s="43" t="s">
        <v>1448</v>
      </c>
      <c r="H1394" s="232" t="s">
        <v>11</v>
      </c>
      <c r="I1394" s="233">
        <v>2397.41</v>
      </c>
      <c r="J1394" s="37"/>
    </row>
    <row r="1395" spans="1:10" s="38" customFormat="1" ht="22.5" x14ac:dyDescent="0.25">
      <c r="A1395" s="879" t="s">
        <v>385</v>
      </c>
      <c r="B1395" s="880" t="s">
        <v>385</v>
      </c>
      <c r="C1395" s="42" t="s">
        <v>3486</v>
      </c>
      <c r="D1395" s="41" t="s">
        <v>1435</v>
      </c>
      <c r="E1395" s="42"/>
      <c r="F1395" s="43"/>
      <c r="G1395" s="43" t="s">
        <v>1448</v>
      </c>
      <c r="H1395" s="232" t="s">
        <v>11</v>
      </c>
      <c r="I1395" s="233">
        <v>2734.36</v>
      </c>
      <c r="J1395" s="37"/>
    </row>
    <row r="1396" spans="1:10" s="38" customFormat="1" ht="22.5" x14ac:dyDescent="0.25">
      <c r="A1396" s="879" t="s">
        <v>385</v>
      </c>
      <c r="B1396" s="880" t="s">
        <v>385</v>
      </c>
      <c r="C1396" s="42" t="s">
        <v>3486</v>
      </c>
      <c r="D1396" s="41" t="s">
        <v>861</v>
      </c>
      <c r="E1396" s="42"/>
      <c r="F1396" s="43"/>
      <c r="G1396" s="43" t="s">
        <v>1448</v>
      </c>
      <c r="H1396" s="232" t="s">
        <v>11</v>
      </c>
      <c r="I1396" s="233">
        <v>2280.08</v>
      </c>
      <c r="J1396" s="37"/>
    </row>
    <row r="1397" spans="1:10" s="38" customFormat="1" ht="22.5" x14ac:dyDescent="0.25">
      <c r="A1397" s="879" t="s">
        <v>385</v>
      </c>
      <c r="B1397" s="880" t="s">
        <v>385</v>
      </c>
      <c r="C1397" s="42" t="s">
        <v>3486</v>
      </c>
      <c r="D1397" s="41" t="s">
        <v>860</v>
      </c>
      <c r="E1397" s="42"/>
      <c r="F1397" s="43"/>
      <c r="G1397" s="43" t="s">
        <v>1448</v>
      </c>
      <c r="H1397" s="232" t="s">
        <v>11</v>
      </c>
      <c r="I1397" s="233">
        <v>4697.43</v>
      </c>
      <c r="J1397" s="37"/>
    </row>
    <row r="1398" spans="1:10" s="38" customFormat="1" ht="22.5" x14ac:dyDescent="0.25">
      <c r="A1398" s="879" t="s">
        <v>385</v>
      </c>
      <c r="B1398" s="880" t="s">
        <v>385</v>
      </c>
      <c r="C1398" s="42" t="s">
        <v>3486</v>
      </c>
      <c r="D1398" s="41" t="s">
        <v>859</v>
      </c>
      <c r="E1398" s="42"/>
      <c r="F1398" s="43"/>
      <c r="G1398" s="43" t="s">
        <v>1448</v>
      </c>
      <c r="H1398" s="232" t="s">
        <v>11</v>
      </c>
      <c r="I1398" s="233">
        <v>2780.75</v>
      </c>
      <c r="J1398" s="37"/>
    </row>
    <row r="1399" spans="1:10" s="38" customFormat="1" ht="22.5" x14ac:dyDescent="0.25">
      <c r="A1399" s="879" t="s">
        <v>385</v>
      </c>
      <c r="B1399" s="880" t="s">
        <v>385</v>
      </c>
      <c r="C1399" s="42" t="s">
        <v>3486</v>
      </c>
      <c r="D1399" s="41" t="s">
        <v>858</v>
      </c>
      <c r="E1399" s="42"/>
      <c r="F1399" s="43"/>
      <c r="G1399" s="43" t="s">
        <v>1448</v>
      </c>
      <c r="H1399" s="232" t="s">
        <v>11</v>
      </c>
      <c r="I1399" s="233">
        <v>2780.75</v>
      </c>
      <c r="J1399" s="37"/>
    </row>
    <row r="1400" spans="1:10" s="38" customFormat="1" ht="22.5" x14ac:dyDescent="0.25">
      <c r="A1400" s="879" t="s">
        <v>385</v>
      </c>
      <c r="B1400" s="880" t="s">
        <v>385</v>
      </c>
      <c r="C1400" s="42" t="s">
        <v>3486</v>
      </c>
      <c r="D1400" s="41" t="s">
        <v>857</v>
      </c>
      <c r="E1400" s="42"/>
      <c r="F1400" s="43"/>
      <c r="G1400" s="43" t="s">
        <v>1448</v>
      </c>
      <c r="H1400" s="232" t="s">
        <v>11</v>
      </c>
      <c r="I1400" s="233">
        <v>2014.09</v>
      </c>
      <c r="J1400" s="37"/>
    </row>
    <row r="1401" spans="1:10" s="38" customFormat="1" ht="22.5" x14ac:dyDescent="0.25">
      <c r="A1401" s="879" t="s">
        <v>385</v>
      </c>
      <c r="B1401" s="880" t="s">
        <v>385</v>
      </c>
      <c r="C1401" s="42" t="s">
        <v>3486</v>
      </c>
      <c r="D1401" s="41" t="s">
        <v>856</v>
      </c>
      <c r="E1401" s="42"/>
      <c r="F1401" s="43"/>
      <c r="G1401" s="43" t="s">
        <v>1448</v>
      </c>
      <c r="H1401" s="232" t="s">
        <v>11</v>
      </c>
      <c r="I1401" s="233">
        <v>2780.75</v>
      </c>
      <c r="J1401" s="37"/>
    </row>
    <row r="1402" spans="1:10" s="38" customFormat="1" ht="22.5" x14ac:dyDescent="0.25">
      <c r="A1402" s="879" t="s">
        <v>385</v>
      </c>
      <c r="B1402" s="880" t="s">
        <v>385</v>
      </c>
      <c r="C1402" s="42" t="s">
        <v>3486</v>
      </c>
      <c r="D1402" s="41" t="s">
        <v>855</v>
      </c>
      <c r="E1402" s="42"/>
      <c r="F1402" s="43"/>
      <c r="G1402" s="43" t="s">
        <v>1448</v>
      </c>
      <c r="H1402" s="232" t="s">
        <v>11</v>
      </c>
      <c r="I1402" s="233">
        <v>2397.41</v>
      </c>
      <c r="J1402" s="37"/>
    </row>
    <row r="1403" spans="1:10" s="38" customFormat="1" ht="22.5" x14ac:dyDescent="0.25">
      <c r="A1403" s="879" t="s">
        <v>385</v>
      </c>
      <c r="B1403" s="880" t="s">
        <v>385</v>
      </c>
      <c r="C1403" s="42" t="s">
        <v>3486</v>
      </c>
      <c r="D1403" s="41" t="s">
        <v>854</v>
      </c>
      <c r="E1403" s="42"/>
      <c r="F1403" s="43"/>
      <c r="G1403" s="43" t="s">
        <v>1448</v>
      </c>
      <c r="H1403" s="232" t="s">
        <v>11</v>
      </c>
      <c r="I1403" s="233">
        <v>2397.41</v>
      </c>
      <c r="J1403" s="37"/>
    </row>
    <row r="1404" spans="1:10" s="38" customFormat="1" ht="22.5" x14ac:dyDescent="0.25">
      <c r="A1404" s="879" t="s">
        <v>385</v>
      </c>
      <c r="B1404" s="880" t="s">
        <v>385</v>
      </c>
      <c r="C1404" s="42" t="s">
        <v>3486</v>
      </c>
      <c r="D1404" s="41" t="s">
        <v>853</v>
      </c>
      <c r="E1404" s="42"/>
      <c r="F1404" s="43"/>
      <c r="G1404" s="43" t="s">
        <v>1448</v>
      </c>
      <c r="H1404" s="232" t="s">
        <v>11</v>
      </c>
      <c r="I1404" s="233">
        <v>2780.75</v>
      </c>
      <c r="J1404" s="37"/>
    </row>
    <row r="1405" spans="1:10" s="38" customFormat="1" ht="22.5" x14ac:dyDescent="0.25">
      <c r="A1405" s="879" t="s">
        <v>385</v>
      </c>
      <c r="B1405" s="880" t="s">
        <v>385</v>
      </c>
      <c r="C1405" s="42" t="s">
        <v>3486</v>
      </c>
      <c r="D1405" s="41" t="s">
        <v>1446</v>
      </c>
      <c r="E1405" s="42"/>
      <c r="F1405" s="43"/>
      <c r="G1405" s="43" t="s">
        <v>1448</v>
      </c>
      <c r="H1405" s="232" t="s">
        <v>11</v>
      </c>
      <c r="I1405" s="233">
        <v>3066.67</v>
      </c>
      <c r="J1405" s="37"/>
    </row>
    <row r="1406" spans="1:10" s="38" customFormat="1" ht="22.5" x14ac:dyDescent="0.25">
      <c r="A1406" s="879" t="s">
        <v>385</v>
      </c>
      <c r="B1406" s="880" t="s">
        <v>385</v>
      </c>
      <c r="C1406" s="42" t="s">
        <v>3486</v>
      </c>
      <c r="D1406" s="41" t="s">
        <v>852</v>
      </c>
      <c r="E1406" s="42"/>
      <c r="F1406" s="43"/>
      <c r="G1406" s="43" t="s">
        <v>1448</v>
      </c>
      <c r="H1406" s="232" t="s">
        <v>11</v>
      </c>
      <c r="I1406" s="233">
        <v>2780.75</v>
      </c>
      <c r="J1406" s="37"/>
    </row>
    <row r="1407" spans="1:10" s="38" customFormat="1" ht="22.5" x14ac:dyDescent="0.25">
      <c r="A1407" s="879" t="s">
        <v>385</v>
      </c>
      <c r="B1407" s="880" t="s">
        <v>385</v>
      </c>
      <c r="C1407" s="42" t="s">
        <v>3486</v>
      </c>
      <c r="D1407" s="41" t="s">
        <v>851</v>
      </c>
      <c r="E1407" s="42"/>
      <c r="F1407" s="43"/>
      <c r="G1407" s="43" t="s">
        <v>1448</v>
      </c>
      <c r="H1407" s="232" t="s">
        <v>11</v>
      </c>
      <c r="I1407" s="233">
        <v>2014.09</v>
      </c>
      <c r="J1407" s="37"/>
    </row>
    <row r="1408" spans="1:10" s="38" customFormat="1" ht="22.5" x14ac:dyDescent="0.25">
      <c r="A1408" s="879" t="s">
        <v>385</v>
      </c>
      <c r="B1408" s="880" t="s">
        <v>385</v>
      </c>
      <c r="C1408" s="42" t="s">
        <v>3486</v>
      </c>
      <c r="D1408" s="41" t="s">
        <v>850</v>
      </c>
      <c r="E1408" s="42"/>
      <c r="F1408" s="43"/>
      <c r="G1408" s="43" t="s">
        <v>1448</v>
      </c>
      <c r="H1408" s="232" t="s">
        <v>11</v>
      </c>
      <c r="I1408" s="233">
        <v>4697.43</v>
      </c>
      <c r="J1408" s="37"/>
    </row>
    <row r="1409" spans="1:10" s="38" customFormat="1" ht="22.5" x14ac:dyDescent="0.25">
      <c r="A1409" s="879" t="s">
        <v>385</v>
      </c>
      <c r="B1409" s="880" t="s">
        <v>385</v>
      </c>
      <c r="C1409" s="42" t="s">
        <v>3486</v>
      </c>
      <c r="D1409" s="41" t="s">
        <v>849</v>
      </c>
      <c r="E1409" s="42"/>
      <c r="F1409" s="43"/>
      <c r="G1409" s="43" t="s">
        <v>1448</v>
      </c>
      <c r="H1409" s="232" t="s">
        <v>11</v>
      </c>
      <c r="I1409" s="233">
        <v>3164.09</v>
      </c>
      <c r="J1409" s="37"/>
    </row>
    <row r="1410" spans="1:10" s="38" customFormat="1" ht="22.5" x14ac:dyDescent="0.25">
      <c r="A1410" s="879" t="s">
        <v>385</v>
      </c>
      <c r="B1410" s="880" t="s">
        <v>385</v>
      </c>
      <c r="C1410" s="42" t="s">
        <v>3486</v>
      </c>
      <c r="D1410" s="41" t="s">
        <v>848</v>
      </c>
      <c r="E1410" s="42"/>
      <c r="F1410" s="43"/>
      <c r="G1410" s="43" t="s">
        <v>1448</v>
      </c>
      <c r="H1410" s="232" t="s">
        <v>11</v>
      </c>
      <c r="I1410" s="233">
        <v>2397.41</v>
      </c>
      <c r="J1410" s="37"/>
    </row>
    <row r="1411" spans="1:10" s="38" customFormat="1" ht="22.5" x14ac:dyDescent="0.25">
      <c r="A1411" s="879" t="s">
        <v>385</v>
      </c>
      <c r="B1411" s="880" t="s">
        <v>385</v>
      </c>
      <c r="C1411" s="42" t="s">
        <v>3486</v>
      </c>
      <c r="D1411" s="41" t="s">
        <v>847</v>
      </c>
      <c r="E1411" s="42"/>
      <c r="F1411" s="43"/>
      <c r="G1411" s="43" t="s">
        <v>1448</v>
      </c>
      <c r="H1411" s="232" t="s">
        <v>11</v>
      </c>
      <c r="I1411" s="233">
        <v>3164.09</v>
      </c>
      <c r="J1411" s="37"/>
    </row>
    <row r="1412" spans="1:10" s="38" customFormat="1" ht="22.5" x14ac:dyDescent="0.25">
      <c r="A1412" s="879" t="s">
        <v>385</v>
      </c>
      <c r="B1412" s="880" t="s">
        <v>385</v>
      </c>
      <c r="C1412" s="42" t="s">
        <v>3486</v>
      </c>
      <c r="D1412" s="41" t="s">
        <v>846</v>
      </c>
      <c r="E1412" s="42"/>
      <c r="F1412" s="43"/>
      <c r="G1412" s="43" t="s">
        <v>1448</v>
      </c>
      <c r="H1412" s="232" t="s">
        <v>11</v>
      </c>
      <c r="I1412" s="233">
        <v>2014.09</v>
      </c>
      <c r="J1412" s="37"/>
    </row>
    <row r="1413" spans="1:10" s="38" customFormat="1" ht="22.5" x14ac:dyDescent="0.25">
      <c r="A1413" s="879" t="s">
        <v>385</v>
      </c>
      <c r="B1413" s="880" t="s">
        <v>385</v>
      </c>
      <c r="C1413" s="42" t="s">
        <v>3486</v>
      </c>
      <c r="D1413" s="41" t="s">
        <v>845</v>
      </c>
      <c r="E1413" s="42"/>
      <c r="F1413" s="43"/>
      <c r="G1413" s="43" t="s">
        <v>1448</v>
      </c>
      <c r="H1413" s="232" t="s">
        <v>11</v>
      </c>
      <c r="I1413" s="233">
        <v>1935.83</v>
      </c>
      <c r="J1413" s="37"/>
    </row>
    <row r="1414" spans="1:10" s="38" customFormat="1" ht="22.5" x14ac:dyDescent="0.25">
      <c r="A1414" s="879" t="s">
        <v>385</v>
      </c>
      <c r="B1414" s="880" t="s">
        <v>385</v>
      </c>
      <c r="C1414" s="42" t="s">
        <v>3486</v>
      </c>
      <c r="D1414" s="41" t="s">
        <v>844</v>
      </c>
      <c r="E1414" s="42"/>
      <c r="F1414" s="43"/>
      <c r="G1414" s="43" t="s">
        <v>1448</v>
      </c>
      <c r="H1414" s="232" t="s">
        <v>11</v>
      </c>
      <c r="I1414" s="233">
        <v>3164.09</v>
      </c>
      <c r="J1414" s="37"/>
    </row>
    <row r="1415" spans="1:10" s="38" customFormat="1" ht="22.5" x14ac:dyDescent="0.25">
      <c r="A1415" s="879" t="s">
        <v>385</v>
      </c>
      <c r="B1415" s="880" t="s">
        <v>385</v>
      </c>
      <c r="C1415" s="42" t="s">
        <v>3486</v>
      </c>
      <c r="D1415" s="41" t="s">
        <v>842</v>
      </c>
      <c r="E1415" s="42"/>
      <c r="F1415" s="43"/>
      <c r="G1415" s="43" t="s">
        <v>1448</v>
      </c>
      <c r="H1415" s="232" t="s">
        <v>11</v>
      </c>
      <c r="I1415" s="233">
        <v>1935.83</v>
      </c>
      <c r="J1415" s="37"/>
    </row>
    <row r="1416" spans="1:10" s="38" customFormat="1" ht="22.5" x14ac:dyDescent="0.25">
      <c r="A1416" s="879" t="s">
        <v>385</v>
      </c>
      <c r="B1416" s="880" t="s">
        <v>385</v>
      </c>
      <c r="C1416" s="42" t="s">
        <v>3487</v>
      </c>
      <c r="D1416" s="41" t="s">
        <v>858</v>
      </c>
      <c r="E1416" s="42"/>
      <c r="F1416" s="43"/>
      <c r="G1416" s="43" t="s">
        <v>1432</v>
      </c>
      <c r="H1416" s="232" t="s">
        <v>11</v>
      </c>
      <c r="I1416" s="233">
        <v>4931.43</v>
      </c>
      <c r="J1416" s="37"/>
    </row>
    <row r="1417" spans="1:10" s="38" customFormat="1" ht="22.5" x14ac:dyDescent="0.25">
      <c r="A1417" s="879" t="s">
        <v>385</v>
      </c>
      <c r="B1417" s="880" t="s">
        <v>385</v>
      </c>
      <c r="C1417" s="42" t="s">
        <v>3488</v>
      </c>
      <c r="D1417" s="41" t="s">
        <v>858</v>
      </c>
      <c r="E1417" s="42"/>
      <c r="F1417" s="43"/>
      <c r="G1417" s="43" t="s">
        <v>1449</v>
      </c>
      <c r="H1417" s="232" t="s">
        <v>11</v>
      </c>
      <c r="I1417" s="233">
        <v>563.5</v>
      </c>
      <c r="J1417" s="37"/>
    </row>
    <row r="1418" spans="1:10" s="38" customFormat="1" ht="22.5" x14ac:dyDescent="0.25">
      <c r="A1418" s="879" t="s">
        <v>385</v>
      </c>
      <c r="B1418" s="880" t="s">
        <v>385</v>
      </c>
      <c r="C1418" s="42" t="s">
        <v>3507</v>
      </c>
      <c r="D1418" s="41" t="s">
        <v>887</v>
      </c>
      <c r="E1418" s="42"/>
      <c r="F1418" s="43"/>
      <c r="G1418" s="43" t="s">
        <v>1448</v>
      </c>
      <c r="H1418" s="232" t="s">
        <v>11</v>
      </c>
      <c r="I1418" s="233">
        <v>2397.41</v>
      </c>
      <c r="J1418" s="37"/>
    </row>
    <row r="1419" spans="1:10" s="38" customFormat="1" ht="22.5" x14ac:dyDescent="0.25">
      <c r="A1419" s="879" t="s">
        <v>385</v>
      </c>
      <c r="B1419" s="880" t="s">
        <v>385</v>
      </c>
      <c r="C1419" s="42" t="s">
        <v>3507</v>
      </c>
      <c r="D1419" s="41" t="s">
        <v>888</v>
      </c>
      <c r="E1419" s="42"/>
      <c r="F1419" s="43"/>
      <c r="G1419" s="43" t="s">
        <v>1448</v>
      </c>
      <c r="H1419" s="232" t="s">
        <v>11</v>
      </c>
      <c r="I1419" s="233">
        <v>2014.09</v>
      </c>
      <c r="J1419" s="37"/>
    </row>
    <row r="1420" spans="1:10" s="38" customFormat="1" ht="22.5" x14ac:dyDescent="0.25">
      <c r="A1420" s="879" t="s">
        <v>385</v>
      </c>
      <c r="B1420" s="880" t="s">
        <v>385</v>
      </c>
      <c r="C1420" s="42" t="s">
        <v>3507</v>
      </c>
      <c r="D1420" s="41" t="s">
        <v>889</v>
      </c>
      <c r="E1420" s="42"/>
      <c r="F1420" s="43"/>
      <c r="G1420" s="43" t="s">
        <v>1448</v>
      </c>
      <c r="H1420" s="232" t="s">
        <v>11</v>
      </c>
      <c r="I1420" s="233">
        <v>2014.09</v>
      </c>
      <c r="J1420" s="37"/>
    </row>
    <row r="1421" spans="1:10" s="38" customFormat="1" ht="22.5" x14ac:dyDescent="0.25">
      <c r="A1421" s="879" t="s">
        <v>385</v>
      </c>
      <c r="B1421" s="880" t="s">
        <v>385</v>
      </c>
      <c r="C1421" s="42" t="s">
        <v>3507</v>
      </c>
      <c r="D1421" s="41" t="s">
        <v>890</v>
      </c>
      <c r="E1421" s="42"/>
      <c r="F1421" s="43"/>
      <c r="G1421" s="43" t="s">
        <v>1448</v>
      </c>
      <c r="H1421" s="232" t="s">
        <v>11</v>
      </c>
      <c r="I1421" s="233">
        <v>1150</v>
      </c>
      <c r="J1421" s="37"/>
    </row>
    <row r="1422" spans="1:10" s="38" customFormat="1" ht="22.5" x14ac:dyDescent="0.25">
      <c r="A1422" s="879" t="s">
        <v>385</v>
      </c>
      <c r="B1422" s="880" t="s">
        <v>385</v>
      </c>
      <c r="C1422" s="42" t="s">
        <v>3507</v>
      </c>
      <c r="D1422" s="41" t="s">
        <v>891</v>
      </c>
      <c r="E1422" s="42"/>
      <c r="F1422" s="43"/>
      <c r="G1422" s="43" t="s">
        <v>1448</v>
      </c>
      <c r="H1422" s="232" t="s">
        <v>11</v>
      </c>
      <c r="I1422" s="233">
        <v>23.2</v>
      </c>
      <c r="J1422" s="37"/>
    </row>
    <row r="1423" spans="1:10" s="38" customFormat="1" ht="22.5" x14ac:dyDescent="0.25">
      <c r="A1423" s="879" t="s">
        <v>385</v>
      </c>
      <c r="B1423" s="880" t="s">
        <v>385</v>
      </c>
      <c r="C1423" s="42" t="s">
        <v>3507</v>
      </c>
      <c r="D1423" s="41" t="s">
        <v>892</v>
      </c>
      <c r="E1423" s="42"/>
      <c r="F1423" s="43"/>
      <c r="G1423" s="43" t="s">
        <v>1448</v>
      </c>
      <c r="H1423" s="232" t="s">
        <v>11</v>
      </c>
      <c r="I1423" s="233">
        <v>2014.09</v>
      </c>
      <c r="J1423" s="37"/>
    </row>
    <row r="1424" spans="1:10" s="38" customFormat="1" ht="22.5" x14ac:dyDescent="0.25">
      <c r="A1424" s="879" t="s">
        <v>385</v>
      </c>
      <c r="B1424" s="880" t="s">
        <v>385</v>
      </c>
      <c r="C1424" s="42" t="s">
        <v>3507</v>
      </c>
      <c r="D1424" s="41" t="s">
        <v>893</v>
      </c>
      <c r="E1424" s="42"/>
      <c r="F1424" s="43"/>
      <c r="G1424" s="43" t="s">
        <v>1448</v>
      </c>
      <c r="H1424" s="232" t="s">
        <v>11</v>
      </c>
      <c r="I1424" s="233">
        <v>2397.41</v>
      </c>
      <c r="J1424" s="37"/>
    </row>
    <row r="1425" spans="1:10" s="38" customFormat="1" ht="22.5" x14ac:dyDescent="0.25">
      <c r="A1425" s="879" t="s">
        <v>385</v>
      </c>
      <c r="B1425" s="880" t="s">
        <v>385</v>
      </c>
      <c r="C1425" s="42" t="s">
        <v>3507</v>
      </c>
      <c r="D1425" s="41" t="s">
        <v>886</v>
      </c>
      <c r="E1425" s="42"/>
      <c r="F1425" s="43"/>
      <c r="G1425" s="43" t="s">
        <v>1448</v>
      </c>
      <c r="H1425" s="232" t="s">
        <v>11</v>
      </c>
      <c r="I1425" s="233">
        <v>1150</v>
      </c>
      <c r="J1425" s="37"/>
    </row>
    <row r="1426" spans="1:10" s="38" customFormat="1" ht="22.5" x14ac:dyDescent="0.25">
      <c r="A1426" s="879" t="s">
        <v>385</v>
      </c>
      <c r="B1426" s="880" t="s">
        <v>385</v>
      </c>
      <c r="C1426" s="42" t="s">
        <v>3507</v>
      </c>
      <c r="D1426" s="41" t="s">
        <v>885</v>
      </c>
      <c r="E1426" s="42"/>
      <c r="F1426" s="43"/>
      <c r="G1426" s="43" t="s">
        <v>1448</v>
      </c>
      <c r="H1426" s="232" t="s">
        <v>11</v>
      </c>
      <c r="I1426" s="233">
        <v>2205.75</v>
      </c>
      <c r="J1426" s="37"/>
    </row>
    <row r="1427" spans="1:10" s="38" customFormat="1" ht="22.5" x14ac:dyDescent="0.25">
      <c r="A1427" s="879" t="s">
        <v>385</v>
      </c>
      <c r="B1427" s="880" t="s">
        <v>385</v>
      </c>
      <c r="C1427" s="42" t="s">
        <v>3507</v>
      </c>
      <c r="D1427" s="41" t="s">
        <v>884</v>
      </c>
      <c r="E1427" s="42"/>
      <c r="F1427" s="43"/>
      <c r="G1427" s="43" t="s">
        <v>1448</v>
      </c>
      <c r="H1427" s="232" t="s">
        <v>11</v>
      </c>
      <c r="I1427" s="233">
        <v>862.5</v>
      </c>
      <c r="J1427" s="37"/>
    </row>
    <row r="1428" spans="1:10" s="38" customFormat="1" ht="22.5" x14ac:dyDescent="0.25">
      <c r="A1428" s="879" t="s">
        <v>385</v>
      </c>
      <c r="B1428" s="880" t="s">
        <v>385</v>
      </c>
      <c r="C1428" s="42" t="s">
        <v>3507</v>
      </c>
      <c r="D1428" s="41" t="s">
        <v>883</v>
      </c>
      <c r="E1428" s="42"/>
      <c r="F1428" s="43"/>
      <c r="G1428" s="43" t="s">
        <v>1448</v>
      </c>
      <c r="H1428" s="232" t="s">
        <v>11</v>
      </c>
      <c r="I1428" s="233">
        <v>2014.09</v>
      </c>
      <c r="J1428" s="37"/>
    </row>
    <row r="1429" spans="1:10" s="38" customFormat="1" ht="22.5" x14ac:dyDescent="0.25">
      <c r="A1429" s="879" t="s">
        <v>385</v>
      </c>
      <c r="B1429" s="880" t="s">
        <v>385</v>
      </c>
      <c r="C1429" s="42" t="s">
        <v>3507</v>
      </c>
      <c r="D1429" s="41" t="s">
        <v>882</v>
      </c>
      <c r="E1429" s="42"/>
      <c r="F1429" s="43"/>
      <c r="G1429" s="43" t="s">
        <v>1448</v>
      </c>
      <c r="H1429" s="232" t="s">
        <v>11</v>
      </c>
      <c r="I1429" s="233">
        <v>2397.41</v>
      </c>
      <c r="J1429" s="37"/>
    </row>
    <row r="1430" spans="1:10" s="38" customFormat="1" ht="22.5" x14ac:dyDescent="0.25">
      <c r="A1430" s="879" t="s">
        <v>385</v>
      </c>
      <c r="B1430" s="880" t="s">
        <v>385</v>
      </c>
      <c r="C1430" s="42" t="s">
        <v>3507</v>
      </c>
      <c r="D1430" s="41" t="s">
        <v>881</v>
      </c>
      <c r="E1430" s="42"/>
      <c r="F1430" s="43"/>
      <c r="G1430" s="43" t="s">
        <v>1448</v>
      </c>
      <c r="H1430" s="232" t="s">
        <v>11</v>
      </c>
      <c r="I1430" s="233">
        <v>2014.09</v>
      </c>
      <c r="J1430" s="37"/>
    </row>
    <row r="1431" spans="1:10" s="38" customFormat="1" ht="22.5" x14ac:dyDescent="0.25">
      <c r="A1431" s="879" t="s">
        <v>385</v>
      </c>
      <c r="B1431" s="880" t="s">
        <v>385</v>
      </c>
      <c r="C1431" s="42" t="s">
        <v>3507</v>
      </c>
      <c r="D1431" s="41" t="s">
        <v>880</v>
      </c>
      <c r="E1431" s="42"/>
      <c r="F1431" s="43"/>
      <c r="G1431" s="43" t="s">
        <v>1448</v>
      </c>
      <c r="H1431" s="232" t="s">
        <v>11</v>
      </c>
      <c r="I1431" s="233">
        <v>2397.41</v>
      </c>
      <c r="J1431" s="37"/>
    </row>
    <row r="1432" spans="1:10" s="38" customFormat="1" ht="22.5" x14ac:dyDescent="0.25">
      <c r="A1432" s="879" t="s">
        <v>385</v>
      </c>
      <c r="B1432" s="880" t="s">
        <v>385</v>
      </c>
      <c r="C1432" s="42" t="s">
        <v>3507</v>
      </c>
      <c r="D1432" s="41" t="s">
        <v>879</v>
      </c>
      <c r="E1432" s="42"/>
      <c r="F1432" s="43"/>
      <c r="G1432" s="43" t="s">
        <v>1448</v>
      </c>
      <c r="H1432" s="232" t="s">
        <v>11</v>
      </c>
      <c r="I1432" s="233">
        <v>2014.09</v>
      </c>
      <c r="J1432" s="37"/>
    </row>
    <row r="1433" spans="1:10" s="38" customFormat="1" ht="22.5" x14ac:dyDescent="0.25">
      <c r="A1433" s="879" t="s">
        <v>385</v>
      </c>
      <c r="B1433" s="880" t="s">
        <v>385</v>
      </c>
      <c r="C1433" s="42" t="s">
        <v>3507</v>
      </c>
      <c r="D1433" s="41" t="s">
        <v>878</v>
      </c>
      <c r="E1433" s="42"/>
      <c r="F1433" s="43"/>
      <c r="G1433" s="43" t="s">
        <v>1448</v>
      </c>
      <c r="H1433" s="232" t="s">
        <v>11</v>
      </c>
      <c r="I1433" s="233">
        <v>2780.75</v>
      </c>
      <c r="J1433" s="37"/>
    </row>
    <row r="1434" spans="1:10" s="38" customFormat="1" ht="22.5" x14ac:dyDescent="0.25">
      <c r="A1434" s="879" t="s">
        <v>385</v>
      </c>
      <c r="B1434" s="880" t="s">
        <v>385</v>
      </c>
      <c r="C1434" s="42" t="s">
        <v>3507</v>
      </c>
      <c r="D1434" s="41" t="s">
        <v>877</v>
      </c>
      <c r="E1434" s="42"/>
      <c r="F1434" s="43"/>
      <c r="G1434" s="43" t="s">
        <v>1448</v>
      </c>
      <c r="H1434" s="232" t="s">
        <v>11</v>
      </c>
      <c r="I1434" s="233">
        <v>2014.09</v>
      </c>
      <c r="J1434" s="37"/>
    </row>
    <row r="1435" spans="1:10" s="38" customFormat="1" ht="22.5" x14ac:dyDescent="0.25">
      <c r="A1435" s="879" t="s">
        <v>385</v>
      </c>
      <c r="B1435" s="880" t="s">
        <v>385</v>
      </c>
      <c r="C1435" s="42" t="s">
        <v>3507</v>
      </c>
      <c r="D1435" s="41" t="s">
        <v>876</v>
      </c>
      <c r="E1435" s="42"/>
      <c r="F1435" s="43"/>
      <c r="G1435" s="43" t="s">
        <v>1448</v>
      </c>
      <c r="H1435" s="232" t="s">
        <v>11</v>
      </c>
      <c r="I1435" s="233">
        <v>2397.41</v>
      </c>
      <c r="J1435" s="37"/>
    </row>
    <row r="1436" spans="1:10" s="38" customFormat="1" ht="22.5" x14ac:dyDescent="0.25">
      <c r="A1436" s="879" t="s">
        <v>385</v>
      </c>
      <c r="B1436" s="880" t="s">
        <v>385</v>
      </c>
      <c r="C1436" s="42" t="s">
        <v>3507</v>
      </c>
      <c r="D1436" s="41" t="s">
        <v>875</v>
      </c>
      <c r="E1436" s="42"/>
      <c r="F1436" s="43"/>
      <c r="G1436" s="43" t="s">
        <v>1448</v>
      </c>
      <c r="H1436" s="232" t="s">
        <v>11</v>
      </c>
      <c r="I1436" s="233">
        <v>2014.09</v>
      </c>
      <c r="J1436" s="37"/>
    </row>
    <row r="1437" spans="1:10" s="38" customFormat="1" ht="22.5" x14ac:dyDescent="0.25">
      <c r="A1437" s="879" t="s">
        <v>385</v>
      </c>
      <c r="B1437" s="880" t="s">
        <v>385</v>
      </c>
      <c r="C1437" s="42" t="s">
        <v>3507</v>
      </c>
      <c r="D1437" s="41" t="s">
        <v>1437</v>
      </c>
      <c r="E1437" s="42"/>
      <c r="F1437" s="43"/>
      <c r="G1437" s="43" t="s">
        <v>1448</v>
      </c>
      <c r="H1437" s="232" t="s">
        <v>11</v>
      </c>
      <c r="I1437" s="233">
        <v>1867.11</v>
      </c>
      <c r="J1437" s="37"/>
    </row>
    <row r="1438" spans="1:10" s="38" customFormat="1" ht="22.5" x14ac:dyDescent="0.25">
      <c r="A1438" s="879" t="s">
        <v>385</v>
      </c>
      <c r="B1438" s="880" t="s">
        <v>385</v>
      </c>
      <c r="C1438" s="42" t="s">
        <v>3507</v>
      </c>
      <c r="D1438" s="41" t="s">
        <v>874</v>
      </c>
      <c r="E1438" s="42"/>
      <c r="F1438" s="43"/>
      <c r="G1438" s="43" t="s">
        <v>1448</v>
      </c>
      <c r="H1438" s="232" t="s">
        <v>11</v>
      </c>
      <c r="I1438" s="233">
        <v>3547.41</v>
      </c>
      <c r="J1438" s="37"/>
    </row>
    <row r="1439" spans="1:10" s="38" customFormat="1" ht="22.5" x14ac:dyDescent="0.25">
      <c r="A1439" s="879" t="s">
        <v>385</v>
      </c>
      <c r="B1439" s="880" t="s">
        <v>385</v>
      </c>
      <c r="C1439" s="42" t="s">
        <v>3507</v>
      </c>
      <c r="D1439" s="41" t="s">
        <v>873</v>
      </c>
      <c r="E1439" s="42"/>
      <c r="F1439" s="43"/>
      <c r="G1439" s="43" t="s">
        <v>1448</v>
      </c>
      <c r="H1439" s="232" t="s">
        <v>11</v>
      </c>
      <c r="I1439" s="233">
        <v>2014.09</v>
      </c>
      <c r="J1439" s="37"/>
    </row>
    <row r="1440" spans="1:10" s="38" customFormat="1" ht="22.5" x14ac:dyDescent="0.25">
      <c r="A1440" s="879" t="s">
        <v>385</v>
      </c>
      <c r="B1440" s="880" t="s">
        <v>385</v>
      </c>
      <c r="C1440" s="42" t="s">
        <v>3507</v>
      </c>
      <c r="D1440" s="41" t="s">
        <v>901</v>
      </c>
      <c r="E1440" s="42"/>
      <c r="F1440" s="43"/>
      <c r="G1440" s="43" t="s">
        <v>1448</v>
      </c>
      <c r="H1440" s="232" t="s">
        <v>11</v>
      </c>
      <c r="I1440" s="233">
        <v>2014.09</v>
      </c>
      <c r="J1440" s="37"/>
    </row>
    <row r="1441" spans="1:10" s="38" customFormat="1" ht="22.5" x14ac:dyDescent="0.25">
      <c r="A1441" s="879" t="s">
        <v>385</v>
      </c>
      <c r="B1441" s="880" t="s">
        <v>385</v>
      </c>
      <c r="C1441" s="42" t="s">
        <v>3507</v>
      </c>
      <c r="D1441" s="41" t="s">
        <v>900</v>
      </c>
      <c r="E1441" s="42"/>
      <c r="F1441" s="43"/>
      <c r="G1441" s="43" t="s">
        <v>1448</v>
      </c>
      <c r="H1441" s="232" t="s">
        <v>11</v>
      </c>
      <c r="I1441" s="233">
        <v>2014.09</v>
      </c>
      <c r="J1441" s="37"/>
    </row>
    <row r="1442" spans="1:10" s="38" customFormat="1" ht="22.5" x14ac:dyDescent="0.25">
      <c r="A1442" s="879" t="s">
        <v>385</v>
      </c>
      <c r="B1442" s="880" t="s">
        <v>385</v>
      </c>
      <c r="C1442" s="42" t="s">
        <v>3507</v>
      </c>
      <c r="D1442" s="41" t="s">
        <v>899</v>
      </c>
      <c r="E1442" s="42"/>
      <c r="F1442" s="43"/>
      <c r="G1442" s="43" t="s">
        <v>1448</v>
      </c>
      <c r="H1442" s="232" t="s">
        <v>11</v>
      </c>
      <c r="I1442" s="233">
        <v>2014.09</v>
      </c>
      <c r="J1442" s="37"/>
    </row>
    <row r="1443" spans="1:10" s="38" customFormat="1" ht="22.5" x14ac:dyDescent="0.25">
      <c r="A1443" s="879" t="s">
        <v>385</v>
      </c>
      <c r="B1443" s="880" t="s">
        <v>385</v>
      </c>
      <c r="C1443" s="42" t="s">
        <v>3507</v>
      </c>
      <c r="D1443" s="41" t="s">
        <v>898</v>
      </c>
      <c r="E1443" s="42"/>
      <c r="F1443" s="43"/>
      <c r="G1443" s="43" t="s">
        <v>1448</v>
      </c>
      <c r="H1443" s="232" t="s">
        <v>11</v>
      </c>
      <c r="I1443" s="233">
        <v>2014.09</v>
      </c>
      <c r="J1443" s="37"/>
    </row>
    <row r="1444" spans="1:10" s="38" customFormat="1" ht="22.5" x14ac:dyDescent="0.25">
      <c r="A1444" s="879" t="s">
        <v>385</v>
      </c>
      <c r="B1444" s="880" t="s">
        <v>385</v>
      </c>
      <c r="C1444" s="42" t="s">
        <v>3507</v>
      </c>
      <c r="D1444" s="41" t="s">
        <v>897</v>
      </c>
      <c r="E1444" s="42"/>
      <c r="F1444" s="43"/>
      <c r="G1444" s="43" t="s">
        <v>1448</v>
      </c>
      <c r="H1444" s="232" t="s">
        <v>11</v>
      </c>
      <c r="I1444" s="233">
        <v>2014.09</v>
      </c>
      <c r="J1444" s="37"/>
    </row>
    <row r="1445" spans="1:10" s="38" customFormat="1" ht="22.5" x14ac:dyDescent="0.25">
      <c r="A1445" s="879" t="s">
        <v>385</v>
      </c>
      <c r="B1445" s="880" t="s">
        <v>385</v>
      </c>
      <c r="C1445" s="42" t="s">
        <v>3507</v>
      </c>
      <c r="D1445" s="41" t="s">
        <v>896</v>
      </c>
      <c r="E1445" s="42"/>
      <c r="F1445" s="43"/>
      <c r="G1445" s="43" t="s">
        <v>1448</v>
      </c>
      <c r="H1445" s="232" t="s">
        <v>11</v>
      </c>
      <c r="I1445" s="233">
        <v>2028.01</v>
      </c>
      <c r="J1445" s="37"/>
    </row>
    <row r="1446" spans="1:10" s="38" customFormat="1" ht="22.5" x14ac:dyDescent="0.25">
      <c r="A1446" s="879" t="s">
        <v>385</v>
      </c>
      <c r="B1446" s="880" t="s">
        <v>385</v>
      </c>
      <c r="C1446" s="42" t="s">
        <v>3507</v>
      </c>
      <c r="D1446" s="41" t="s">
        <v>895</v>
      </c>
      <c r="E1446" s="42"/>
      <c r="F1446" s="43"/>
      <c r="G1446" s="43" t="s">
        <v>1448</v>
      </c>
      <c r="H1446" s="232" t="s">
        <v>11</v>
      </c>
      <c r="I1446" s="233">
        <v>2397.41</v>
      </c>
      <c r="J1446" s="37"/>
    </row>
    <row r="1447" spans="1:10" s="38" customFormat="1" ht="22.5" x14ac:dyDescent="0.25">
      <c r="A1447" s="879" t="s">
        <v>385</v>
      </c>
      <c r="B1447" s="880" t="s">
        <v>385</v>
      </c>
      <c r="C1447" s="42" t="s">
        <v>3507</v>
      </c>
      <c r="D1447" s="41" t="s">
        <v>894</v>
      </c>
      <c r="E1447" s="42"/>
      <c r="F1447" s="43"/>
      <c r="G1447" s="43" t="s">
        <v>1448</v>
      </c>
      <c r="H1447" s="232" t="s">
        <v>11</v>
      </c>
      <c r="I1447" s="233">
        <v>2397.41</v>
      </c>
      <c r="J1447" s="37"/>
    </row>
    <row r="1448" spans="1:10" s="38" customFormat="1" ht="22.5" x14ac:dyDescent="0.25">
      <c r="A1448" s="879" t="s">
        <v>385</v>
      </c>
      <c r="B1448" s="880" t="s">
        <v>385</v>
      </c>
      <c r="C1448" s="42" t="s">
        <v>3508</v>
      </c>
      <c r="D1448" s="41" t="s">
        <v>899</v>
      </c>
      <c r="E1448" s="42"/>
      <c r="F1448" s="43"/>
      <c r="G1448" s="43" t="s">
        <v>1432</v>
      </c>
      <c r="H1448" s="232" t="s">
        <v>11</v>
      </c>
      <c r="I1448" s="233">
        <v>3426.98</v>
      </c>
      <c r="J1448" s="37"/>
    </row>
    <row r="1449" spans="1:10" s="38" customFormat="1" ht="22.5" x14ac:dyDescent="0.25">
      <c r="A1449" s="879" t="s">
        <v>385</v>
      </c>
      <c r="B1449" s="880" t="s">
        <v>385</v>
      </c>
      <c r="C1449" s="42" t="s">
        <v>3508</v>
      </c>
      <c r="D1449" s="41" t="s">
        <v>880</v>
      </c>
      <c r="E1449" s="42"/>
      <c r="F1449" s="43"/>
      <c r="G1449" s="43" t="s">
        <v>1432</v>
      </c>
      <c r="H1449" s="232" t="s">
        <v>11</v>
      </c>
      <c r="I1449" s="233">
        <v>5307.93</v>
      </c>
      <c r="J1449" s="37"/>
    </row>
    <row r="1450" spans="1:10" s="38" customFormat="1" ht="22.5" x14ac:dyDescent="0.25">
      <c r="A1450" s="879" t="s">
        <v>385</v>
      </c>
      <c r="B1450" s="880" t="s">
        <v>385</v>
      </c>
      <c r="C1450" s="42" t="s">
        <v>3509</v>
      </c>
      <c r="D1450" s="41" t="s">
        <v>899</v>
      </c>
      <c r="E1450" s="42"/>
      <c r="F1450" s="43"/>
      <c r="G1450" s="43" t="s">
        <v>1449</v>
      </c>
      <c r="H1450" s="232" t="s">
        <v>11</v>
      </c>
      <c r="I1450" s="233">
        <v>402.5</v>
      </c>
      <c r="J1450" s="37"/>
    </row>
    <row r="1451" spans="1:10" s="38" customFormat="1" ht="22.5" x14ac:dyDescent="0.25">
      <c r="A1451" s="879" t="s">
        <v>385</v>
      </c>
      <c r="B1451" s="880" t="s">
        <v>385</v>
      </c>
      <c r="C1451" s="42" t="s">
        <v>3516</v>
      </c>
      <c r="D1451" s="41" t="s">
        <v>911</v>
      </c>
      <c r="E1451" s="42"/>
      <c r="F1451" s="43"/>
      <c r="G1451" s="43" t="s">
        <v>1448</v>
      </c>
      <c r="H1451" s="232" t="s">
        <v>11</v>
      </c>
      <c r="I1451" s="233">
        <v>1891.03</v>
      </c>
      <c r="J1451" s="37"/>
    </row>
    <row r="1452" spans="1:10" s="38" customFormat="1" ht="22.5" x14ac:dyDescent="0.25">
      <c r="A1452" s="879" t="s">
        <v>385</v>
      </c>
      <c r="B1452" s="880" t="s">
        <v>385</v>
      </c>
      <c r="C1452" s="42" t="s">
        <v>3516</v>
      </c>
      <c r="D1452" s="41" t="s">
        <v>910</v>
      </c>
      <c r="E1452" s="42"/>
      <c r="F1452" s="43"/>
      <c r="G1452" s="43" t="s">
        <v>1448</v>
      </c>
      <c r="H1452" s="232" t="s">
        <v>11</v>
      </c>
      <c r="I1452" s="233">
        <v>2780.75</v>
      </c>
      <c r="J1452" s="37"/>
    </row>
    <row r="1453" spans="1:10" s="38" customFormat="1" ht="22.5" x14ac:dyDescent="0.25">
      <c r="A1453" s="879" t="s">
        <v>385</v>
      </c>
      <c r="B1453" s="880" t="s">
        <v>385</v>
      </c>
      <c r="C1453" s="42" t="s">
        <v>3516</v>
      </c>
      <c r="D1453" s="41" t="s">
        <v>909</v>
      </c>
      <c r="E1453" s="42"/>
      <c r="F1453" s="43"/>
      <c r="G1453" s="43" t="s">
        <v>1448</v>
      </c>
      <c r="H1453" s="232" t="s">
        <v>11</v>
      </c>
      <c r="I1453" s="233">
        <v>472.66</v>
      </c>
      <c r="J1453" s="37"/>
    </row>
    <row r="1454" spans="1:10" s="38" customFormat="1" ht="22.5" x14ac:dyDescent="0.25">
      <c r="A1454" s="879" t="s">
        <v>385</v>
      </c>
      <c r="B1454" s="880" t="s">
        <v>385</v>
      </c>
      <c r="C1454" s="42" t="s">
        <v>3516</v>
      </c>
      <c r="D1454" s="41" t="s">
        <v>908</v>
      </c>
      <c r="E1454" s="42"/>
      <c r="F1454" s="43"/>
      <c r="G1454" s="43" t="s">
        <v>1448</v>
      </c>
      <c r="H1454" s="232" t="s">
        <v>11</v>
      </c>
      <c r="I1454" s="233">
        <v>2397.41</v>
      </c>
      <c r="J1454" s="37"/>
    </row>
    <row r="1455" spans="1:10" s="38" customFormat="1" ht="22.5" x14ac:dyDescent="0.25">
      <c r="A1455" s="879" t="s">
        <v>385</v>
      </c>
      <c r="B1455" s="880" t="s">
        <v>385</v>
      </c>
      <c r="C1455" s="42" t="s">
        <v>3516</v>
      </c>
      <c r="D1455" s="41" t="s">
        <v>907</v>
      </c>
      <c r="E1455" s="42"/>
      <c r="F1455" s="43"/>
      <c r="G1455" s="43" t="s">
        <v>1448</v>
      </c>
      <c r="H1455" s="232" t="s">
        <v>11</v>
      </c>
      <c r="I1455" s="233">
        <v>2347.9299999999998</v>
      </c>
      <c r="J1455" s="37"/>
    </row>
    <row r="1456" spans="1:10" s="38" customFormat="1" ht="22.5" x14ac:dyDescent="0.25">
      <c r="A1456" s="879" t="s">
        <v>385</v>
      </c>
      <c r="B1456" s="880" t="s">
        <v>385</v>
      </c>
      <c r="C1456" s="42" t="s">
        <v>3516</v>
      </c>
      <c r="D1456" s="41" t="s">
        <v>906</v>
      </c>
      <c r="E1456" s="42"/>
      <c r="F1456" s="43"/>
      <c r="G1456" s="43" t="s">
        <v>1448</v>
      </c>
      <c r="H1456" s="232" t="s">
        <v>11</v>
      </c>
      <c r="I1456" s="233">
        <v>281.04000000000002</v>
      </c>
      <c r="J1456" s="37"/>
    </row>
    <row r="1457" spans="1:10" s="38" customFormat="1" ht="22.5" x14ac:dyDescent="0.25">
      <c r="A1457" s="879" t="s">
        <v>385</v>
      </c>
      <c r="B1457" s="880" t="s">
        <v>385</v>
      </c>
      <c r="C1457" s="42" t="s">
        <v>3516</v>
      </c>
      <c r="D1457" s="41" t="s">
        <v>905</v>
      </c>
      <c r="E1457" s="42"/>
      <c r="F1457" s="43"/>
      <c r="G1457" s="43" t="s">
        <v>1448</v>
      </c>
      <c r="H1457" s="232" t="s">
        <v>11</v>
      </c>
      <c r="I1457" s="233">
        <v>2780.75</v>
      </c>
      <c r="J1457" s="37"/>
    </row>
    <row r="1458" spans="1:10" s="38" customFormat="1" ht="22.5" x14ac:dyDescent="0.25">
      <c r="A1458" s="879" t="s">
        <v>385</v>
      </c>
      <c r="B1458" s="880" t="s">
        <v>385</v>
      </c>
      <c r="C1458" s="42" t="s">
        <v>3516</v>
      </c>
      <c r="D1458" s="41" t="s">
        <v>904</v>
      </c>
      <c r="E1458" s="42"/>
      <c r="F1458" s="43"/>
      <c r="G1458" s="43" t="s">
        <v>1448</v>
      </c>
      <c r="H1458" s="232" t="s">
        <v>11</v>
      </c>
      <c r="I1458" s="233">
        <v>2780.75</v>
      </c>
      <c r="J1458" s="37"/>
    </row>
    <row r="1459" spans="1:10" s="38" customFormat="1" ht="22.5" x14ac:dyDescent="0.25">
      <c r="A1459" s="879" t="s">
        <v>385</v>
      </c>
      <c r="B1459" s="880" t="s">
        <v>385</v>
      </c>
      <c r="C1459" s="42" t="s">
        <v>3516</v>
      </c>
      <c r="D1459" s="41" t="s">
        <v>1438</v>
      </c>
      <c r="E1459" s="42"/>
      <c r="F1459" s="43"/>
      <c r="G1459" s="43" t="s">
        <v>1448</v>
      </c>
      <c r="H1459" s="232" t="s">
        <v>11</v>
      </c>
      <c r="I1459" s="233">
        <v>2757.56</v>
      </c>
      <c r="J1459" s="37"/>
    </row>
    <row r="1460" spans="1:10" s="38" customFormat="1" ht="22.5" x14ac:dyDescent="0.25">
      <c r="A1460" s="879" t="s">
        <v>385</v>
      </c>
      <c r="B1460" s="880" t="s">
        <v>385</v>
      </c>
      <c r="C1460" s="42" t="s">
        <v>3516</v>
      </c>
      <c r="D1460" s="41" t="s">
        <v>903</v>
      </c>
      <c r="E1460" s="42"/>
      <c r="F1460" s="43"/>
      <c r="G1460" s="43" t="s">
        <v>1448</v>
      </c>
      <c r="H1460" s="232" t="s">
        <v>11</v>
      </c>
      <c r="I1460" s="233">
        <v>2366.48</v>
      </c>
      <c r="J1460" s="37"/>
    </row>
    <row r="1461" spans="1:10" s="38" customFormat="1" ht="22.5" x14ac:dyDescent="0.25">
      <c r="A1461" s="879" t="s">
        <v>385</v>
      </c>
      <c r="B1461" s="880" t="s">
        <v>385</v>
      </c>
      <c r="C1461" s="42" t="s">
        <v>3516</v>
      </c>
      <c r="D1461" s="41" t="s">
        <v>902</v>
      </c>
      <c r="E1461" s="42"/>
      <c r="F1461" s="43"/>
      <c r="G1461" s="43" t="s">
        <v>1448</v>
      </c>
      <c r="H1461" s="232" t="s">
        <v>11</v>
      </c>
      <c r="I1461" s="233">
        <v>2397.41</v>
      </c>
      <c r="J1461" s="37"/>
    </row>
    <row r="1462" spans="1:10" s="38" customFormat="1" ht="22.5" x14ac:dyDescent="0.25">
      <c r="A1462" s="879" t="s">
        <v>385</v>
      </c>
      <c r="B1462" s="880" t="s">
        <v>385</v>
      </c>
      <c r="C1462" s="42" t="s">
        <v>3516</v>
      </c>
      <c r="D1462" s="41" t="s">
        <v>921</v>
      </c>
      <c r="E1462" s="42"/>
      <c r="F1462" s="43"/>
      <c r="G1462" s="43" t="s">
        <v>1448</v>
      </c>
      <c r="H1462" s="232" t="s">
        <v>11</v>
      </c>
      <c r="I1462" s="233">
        <v>2780.75</v>
      </c>
      <c r="J1462" s="37"/>
    </row>
    <row r="1463" spans="1:10" s="38" customFormat="1" ht="22.5" x14ac:dyDescent="0.25">
      <c r="A1463" s="879" t="s">
        <v>385</v>
      </c>
      <c r="B1463" s="880" t="s">
        <v>385</v>
      </c>
      <c r="C1463" s="42" t="s">
        <v>3516</v>
      </c>
      <c r="D1463" s="41" t="s">
        <v>920</v>
      </c>
      <c r="E1463" s="42"/>
      <c r="F1463" s="43"/>
      <c r="G1463" s="43" t="s">
        <v>1448</v>
      </c>
      <c r="H1463" s="232" t="s">
        <v>11</v>
      </c>
      <c r="I1463" s="233">
        <v>47.49</v>
      </c>
      <c r="J1463" s="37"/>
    </row>
    <row r="1464" spans="1:10" s="38" customFormat="1" ht="22.5" x14ac:dyDescent="0.25">
      <c r="A1464" s="879" t="s">
        <v>385</v>
      </c>
      <c r="B1464" s="880" t="s">
        <v>385</v>
      </c>
      <c r="C1464" s="42" t="s">
        <v>3516</v>
      </c>
      <c r="D1464" s="41" t="s">
        <v>919</v>
      </c>
      <c r="E1464" s="42"/>
      <c r="F1464" s="43"/>
      <c r="G1464" s="43" t="s">
        <v>1448</v>
      </c>
      <c r="H1464" s="232" t="s">
        <v>11</v>
      </c>
      <c r="I1464" s="233">
        <v>2731.27</v>
      </c>
      <c r="J1464" s="37"/>
    </row>
    <row r="1465" spans="1:10" s="38" customFormat="1" ht="22.5" x14ac:dyDescent="0.25">
      <c r="A1465" s="879" t="s">
        <v>385</v>
      </c>
      <c r="B1465" s="880" t="s">
        <v>385</v>
      </c>
      <c r="C1465" s="42" t="s">
        <v>3516</v>
      </c>
      <c r="D1465" s="41" t="s">
        <v>918</v>
      </c>
      <c r="E1465" s="42"/>
      <c r="F1465" s="43"/>
      <c r="G1465" s="43" t="s">
        <v>1448</v>
      </c>
      <c r="H1465" s="232" t="s">
        <v>11</v>
      </c>
      <c r="I1465" s="233">
        <v>2780.75</v>
      </c>
      <c r="J1465" s="37"/>
    </row>
    <row r="1466" spans="1:10" s="38" customFormat="1" ht="22.5" x14ac:dyDescent="0.25">
      <c r="A1466" s="879" t="s">
        <v>385</v>
      </c>
      <c r="B1466" s="880" t="s">
        <v>385</v>
      </c>
      <c r="C1466" s="42" t="s">
        <v>3516</v>
      </c>
      <c r="D1466" s="41" t="s">
        <v>917</v>
      </c>
      <c r="E1466" s="42"/>
      <c r="F1466" s="43"/>
      <c r="G1466" s="43" t="s">
        <v>1448</v>
      </c>
      <c r="H1466" s="232" t="s">
        <v>11</v>
      </c>
      <c r="I1466" s="233">
        <v>3547.41</v>
      </c>
      <c r="J1466" s="37"/>
    </row>
    <row r="1467" spans="1:10" s="38" customFormat="1" ht="22.5" x14ac:dyDescent="0.25">
      <c r="A1467" s="879" t="s">
        <v>385</v>
      </c>
      <c r="B1467" s="880" t="s">
        <v>385</v>
      </c>
      <c r="C1467" s="42" t="s">
        <v>3516</v>
      </c>
      <c r="D1467" s="41" t="s">
        <v>916</v>
      </c>
      <c r="E1467" s="42"/>
      <c r="F1467" s="43"/>
      <c r="G1467" s="43" t="s">
        <v>1448</v>
      </c>
      <c r="H1467" s="232" t="s">
        <v>11</v>
      </c>
      <c r="I1467" s="233">
        <v>2397.41</v>
      </c>
      <c r="J1467" s="37"/>
    </row>
    <row r="1468" spans="1:10" s="38" customFormat="1" ht="22.5" x14ac:dyDescent="0.25">
      <c r="A1468" s="879" t="s">
        <v>385</v>
      </c>
      <c r="B1468" s="880" t="s">
        <v>385</v>
      </c>
      <c r="C1468" s="42" t="s">
        <v>3516</v>
      </c>
      <c r="D1468" s="41" t="s">
        <v>915</v>
      </c>
      <c r="E1468" s="42"/>
      <c r="F1468" s="43"/>
      <c r="G1468" s="43" t="s">
        <v>1448</v>
      </c>
      <c r="H1468" s="232" t="s">
        <v>11</v>
      </c>
      <c r="I1468" s="233">
        <v>2299.9899999999998</v>
      </c>
      <c r="J1468" s="37"/>
    </row>
    <row r="1469" spans="1:10" s="38" customFormat="1" ht="22.5" x14ac:dyDescent="0.25">
      <c r="A1469" s="879" t="s">
        <v>385</v>
      </c>
      <c r="B1469" s="880" t="s">
        <v>385</v>
      </c>
      <c r="C1469" s="42" t="s">
        <v>3516</v>
      </c>
      <c r="D1469" s="41" t="s">
        <v>914</v>
      </c>
      <c r="E1469" s="42"/>
      <c r="F1469" s="43"/>
      <c r="G1469" s="43" t="s">
        <v>1448</v>
      </c>
      <c r="H1469" s="232" t="s">
        <v>11</v>
      </c>
      <c r="I1469" s="233">
        <v>2366.48</v>
      </c>
      <c r="J1469" s="37"/>
    </row>
    <row r="1470" spans="1:10" s="38" customFormat="1" ht="22.5" x14ac:dyDescent="0.25">
      <c r="A1470" s="879" t="s">
        <v>385</v>
      </c>
      <c r="B1470" s="880" t="s">
        <v>385</v>
      </c>
      <c r="C1470" s="42" t="s">
        <v>3516</v>
      </c>
      <c r="D1470" s="41" t="s">
        <v>913</v>
      </c>
      <c r="E1470" s="42"/>
      <c r="F1470" s="43"/>
      <c r="G1470" s="43" t="s">
        <v>1448</v>
      </c>
      <c r="H1470" s="232" t="s">
        <v>11</v>
      </c>
      <c r="I1470" s="233">
        <v>3547.41</v>
      </c>
      <c r="J1470" s="37"/>
    </row>
    <row r="1471" spans="1:10" s="38" customFormat="1" ht="22.5" x14ac:dyDescent="0.25">
      <c r="A1471" s="879" t="s">
        <v>385</v>
      </c>
      <c r="B1471" s="880" t="s">
        <v>385</v>
      </c>
      <c r="C1471" s="42" t="s">
        <v>3516</v>
      </c>
      <c r="D1471" s="41" t="s">
        <v>912</v>
      </c>
      <c r="E1471" s="42"/>
      <c r="F1471" s="43"/>
      <c r="G1471" s="43" t="s">
        <v>1448</v>
      </c>
      <c r="H1471" s="232" t="s">
        <v>11</v>
      </c>
      <c r="I1471" s="233">
        <v>2780.75</v>
      </c>
      <c r="J1471" s="37"/>
    </row>
    <row r="1472" spans="1:10" s="38" customFormat="1" ht="22.5" x14ac:dyDescent="0.25">
      <c r="A1472" s="879" t="s">
        <v>385</v>
      </c>
      <c r="B1472" s="880" t="s">
        <v>385</v>
      </c>
      <c r="C1472" s="42" t="s">
        <v>3517</v>
      </c>
      <c r="D1472" s="41" t="s">
        <v>921</v>
      </c>
      <c r="E1472" s="42"/>
      <c r="F1472" s="43"/>
      <c r="G1472" s="43" t="s">
        <v>1432</v>
      </c>
      <c r="H1472" s="232" t="s">
        <v>11</v>
      </c>
      <c r="I1472" s="233">
        <v>2895.04</v>
      </c>
      <c r="J1472" s="37"/>
    </row>
    <row r="1473" spans="1:10" s="38" customFormat="1" ht="22.5" x14ac:dyDescent="0.25">
      <c r="A1473" s="879" t="s">
        <v>385</v>
      </c>
      <c r="B1473" s="880" t="s">
        <v>385</v>
      </c>
      <c r="C1473" s="42" t="s">
        <v>3527</v>
      </c>
      <c r="D1473" s="41" t="s">
        <v>937</v>
      </c>
      <c r="E1473" s="42"/>
      <c r="F1473" s="43"/>
      <c r="G1473" s="43" t="s">
        <v>1448</v>
      </c>
      <c r="H1473" s="232" t="s">
        <v>11</v>
      </c>
      <c r="I1473" s="233">
        <v>2397.41</v>
      </c>
      <c r="J1473" s="37"/>
    </row>
    <row r="1474" spans="1:10" s="38" customFormat="1" ht="22.5" x14ac:dyDescent="0.25">
      <c r="A1474" s="879" t="s">
        <v>385</v>
      </c>
      <c r="B1474" s="880" t="s">
        <v>385</v>
      </c>
      <c r="C1474" s="42" t="s">
        <v>3527</v>
      </c>
      <c r="D1474" s="41" t="s">
        <v>936</v>
      </c>
      <c r="E1474" s="42"/>
      <c r="F1474" s="43"/>
      <c r="G1474" s="43" t="s">
        <v>1448</v>
      </c>
      <c r="H1474" s="232" t="s">
        <v>11</v>
      </c>
      <c r="I1474" s="233">
        <v>2397.41</v>
      </c>
      <c r="J1474" s="37"/>
    </row>
    <row r="1475" spans="1:10" s="38" customFormat="1" ht="22.5" x14ac:dyDescent="0.25">
      <c r="A1475" s="879" t="s">
        <v>385</v>
      </c>
      <c r="B1475" s="880" t="s">
        <v>385</v>
      </c>
      <c r="C1475" s="42" t="s">
        <v>3527</v>
      </c>
      <c r="D1475" s="41" t="s">
        <v>935</v>
      </c>
      <c r="E1475" s="42"/>
      <c r="F1475" s="43"/>
      <c r="G1475" s="43" t="s">
        <v>1448</v>
      </c>
      <c r="H1475" s="232" t="s">
        <v>11</v>
      </c>
      <c r="I1475" s="233">
        <v>2397.41</v>
      </c>
      <c r="J1475" s="37"/>
    </row>
    <row r="1476" spans="1:10" s="38" customFormat="1" ht="22.5" x14ac:dyDescent="0.25">
      <c r="A1476" s="879" t="s">
        <v>385</v>
      </c>
      <c r="B1476" s="880" t="s">
        <v>385</v>
      </c>
      <c r="C1476" s="42" t="s">
        <v>3527</v>
      </c>
      <c r="D1476" s="41" t="s">
        <v>931</v>
      </c>
      <c r="E1476" s="42"/>
      <c r="F1476" s="43"/>
      <c r="G1476" s="43" t="s">
        <v>1448</v>
      </c>
      <c r="H1476" s="232" t="s">
        <v>11</v>
      </c>
      <c r="I1476" s="233">
        <v>2780.75</v>
      </c>
      <c r="J1476" s="37"/>
    </row>
    <row r="1477" spans="1:10" s="38" customFormat="1" ht="22.5" x14ac:dyDescent="0.25">
      <c r="A1477" s="879" t="s">
        <v>385</v>
      </c>
      <c r="B1477" s="880" t="s">
        <v>385</v>
      </c>
      <c r="C1477" s="42" t="s">
        <v>3527</v>
      </c>
      <c r="D1477" s="41" t="s">
        <v>930</v>
      </c>
      <c r="E1477" s="42"/>
      <c r="F1477" s="43"/>
      <c r="G1477" s="43" t="s">
        <v>1448</v>
      </c>
      <c r="H1477" s="232" t="s">
        <v>11</v>
      </c>
      <c r="I1477" s="233">
        <v>2397.41</v>
      </c>
      <c r="J1477" s="37"/>
    </row>
    <row r="1478" spans="1:10" s="38" customFormat="1" ht="22.5" x14ac:dyDescent="0.25">
      <c r="A1478" s="879" t="s">
        <v>385</v>
      </c>
      <c r="B1478" s="880" t="s">
        <v>385</v>
      </c>
      <c r="C1478" s="42" t="s">
        <v>3527</v>
      </c>
      <c r="D1478" s="41" t="s">
        <v>929</v>
      </c>
      <c r="E1478" s="42"/>
      <c r="F1478" s="43"/>
      <c r="G1478" s="43" t="s">
        <v>1448</v>
      </c>
      <c r="H1478" s="232" t="s">
        <v>11</v>
      </c>
      <c r="I1478" s="233">
        <v>2397.41</v>
      </c>
      <c r="J1478" s="37"/>
    </row>
    <row r="1479" spans="1:10" s="38" customFormat="1" ht="22.5" x14ac:dyDescent="0.25">
      <c r="A1479" s="879" t="s">
        <v>385</v>
      </c>
      <c r="B1479" s="880" t="s">
        <v>385</v>
      </c>
      <c r="C1479" s="42" t="s">
        <v>3527</v>
      </c>
      <c r="D1479" s="41" t="s">
        <v>928</v>
      </c>
      <c r="E1479" s="42"/>
      <c r="F1479" s="43"/>
      <c r="G1479" s="43" t="s">
        <v>1448</v>
      </c>
      <c r="H1479" s="232" t="s">
        <v>11</v>
      </c>
      <c r="I1479" s="233">
        <v>2780.75</v>
      </c>
      <c r="J1479" s="37"/>
    </row>
    <row r="1480" spans="1:10" s="38" customFormat="1" ht="22.5" x14ac:dyDescent="0.25">
      <c r="A1480" s="879" t="s">
        <v>385</v>
      </c>
      <c r="B1480" s="880" t="s">
        <v>385</v>
      </c>
      <c r="C1480" s="42" t="s">
        <v>3527</v>
      </c>
      <c r="D1480" s="41" t="s">
        <v>927</v>
      </c>
      <c r="E1480" s="42"/>
      <c r="F1480" s="43"/>
      <c r="G1480" s="43" t="s">
        <v>1448</v>
      </c>
      <c r="H1480" s="232" t="s">
        <v>11</v>
      </c>
      <c r="I1480" s="233">
        <v>2397.41</v>
      </c>
      <c r="J1480" s="37"/>
    </row>
    <row r="1481" spans="1:10" s="38" customFormat="1" ht="22.5" x14ac:dyDescent="0.25">
      <c r="A1481" s="879" t="s">
        <v>385</v>
      </c>
      <c r="B1481" s="880" t="s">
        <v>385</v>
      </c>
      <c r="C1481" s="42" t="s">
        <v>3527</v>
      </c>
      <c r="D1481" s="41" t="s">
        <v>926</v>
      </c>
      <c r="E1481" s="42"/>
      <c r="F1481" s="43"/>
      <c r="G1481" s="43" t="s">
        <v>1448</v>
      </c>
      <c r="H1481" s="232" t="s">
        <v>11</v>
      </c>
      <c r="I1481" s="233">
        <v>3547.41</v>
      </c>
      <c r="J1481" s="37"/>
    </row>
    <row r="1482" spans="1:10" s="38" customFormat="1" ht="22.5" x14ac:dyDescent="0.25">
      <c r="A1482" s="879" t="s">
        <v>385</v>
      </c>
      <c r="B1482" s="880" t="s">
        <v>385</v>
      </c>
      <c r="C1482" s="42" t="s">
        <v>3527</v>
      </c>
      <c r="D1482" s="41" t="s">
        <v>925</v>
      </c>
      <c r="E1482" s="42"/>
      <c r="F1482" s="43"/>
      <c r="G1482" s="43" t="s">
        <v>1448</v>
      </c>
      <c r="H1482" s="232" t="s">
        <v>11</v>
      </c>
      <c r="I1482" s="233">
        <v>2397.41</v>
      </c>
      <c r="J1482" s="37"/>
    </row>
    <row r="1483" spans="1:10" s="38" customFormat="1" ht="22.5" x14ac:dyDescent="0.25">
      <c r="A1483" s="879" t="s">
        <v>385</v>
      </c>
      <c r="B1483" s="880" t="s">
        <v>385</v>
      </c>
      <c r="C1483" s="42" t="s">
        <v>3527</v>
      </c>
      <c r="D1483" s="41" t="s">
        <v>924</v>
      </c>
      <c r="E1483" s="42"/>
      <c r="F1483" s="43"/>
      <c r="G1483" s="43" t="s">
        <v>1448</v>
      </c>
      <c r="H1483" s="232" t="s">
        <v>11</v>
      </c>
      <c r="I1483" s="233">
        <v>1917.93</v>
      </c>
      <c r="J1483" s="37"/>
    </row>
    <row r="1484" spans="1:10" s="38" customFormat="1" ht="22.5" x14ac:dyDescent="0.25">
      <c r="A1484" s="879" t="s">
        <v>385</v>
      </c>
      <c r="B1484" s="880" t="s">
        <v>385</v>
      </c>
      <c r="C1484" s="42" t="s">
        <v>3527</v>
      </c>
      <c r="D1484" s="41" t="s">
        <v>923</v>
      </c>
      <c r="E1484" s="42"/>
      <c r="F1484" s="43"/>
      <c r="G1484" s="43" t="s">
        <v>1448</v>
      </c>
      <c r="H1484" s="232" t="s">
        <v>11</v>
      </c>
      <c r="I1484" s="233">
        <v>2397.41</v>
      </c>
      <c r="J1484" s="37"/>
    </row>
    <row r="1485" spans="1:10" s="38" customFormat="1" ht="22.5" x14ac:dyDescent="0.25">
      <c r="A1485" s="879" t="s">
        <v>385</v>
      </c>
      <c r="B1485" s="880" t="s">
        <v>385</v>
      </c>
      <c r="C1485" s="42" t="s">
        <v>3527</v>
      </c>
      <c r="D1485" s="41" t="s">
        <v>922</v>
      </c>
      <c r="E1485" s="42"/>
      <c r="F1485" s="43"/>
      <c r="G1485" s="43" t="s">
        <v>1448</v>
      </c>
      <c r="H1485" s="232" t="s">
        <v>11</v>
      </c>
      <c r="I1485" s="233">
        <v>2397.41</v>
      </c>
      <c r="J1485" s="37"/>
    </row>
    <row r="1486" spans="1:10" s="38" customFormat="1" ht="22.5" x14ac:dyDescent="0.25">
      <c r="A1486" s="879" t="s">
        <v>385</v>
      </c>
      <c r="B1486" s="880" t="s">
        <v>385</v>
      </c>
      <c r="C1486" s="42" t="s">
        <v>3527</v>
      </c>
      <c r="D1486" s="41" t="s">
        <v>952</v>
      </c>
      <c r="E1486" s="42"/>
      <c r="F1486" s="43"/>
      <c r="G1486" s="43" t="s">
        <v>1448</v>
      </c>
      <c r="H1486" s="232" t="s">
        <v>11</v>
      </c>
      <c r="I1486" s="233">
        <v>2397.41</v>
      </c>
      <c r="J1486" s="37"/>
    </row>
    <row r="1487" spans="1:10" s="38" customFormat="1" ht="22.5" x14ac:dyDescent="0.25">
      <c r="A1487" s="879" t="s">
        <v>385</v>
      </c>
      <c r="B1487" s="880" t="s">
        <v>385</v>
      </c>
      <c r="C1487" s="42" t="s">
        <v>3527</v>
      </c>
      <c r="D1487" s="41" t="s">
        <v>951</v>
      </c>
      <c r="E1487" s="42"/>
      <c r="F1487" s="43"/>
      <c r="G1487" s="43" t="s">
        <v>1448</v>
      </c>
      <c r="H1487" s="232" t="s">
        <v>11</v>
      </c>
      <c r="I1487" s="233">
        <v>2397.41</v>
      </c>
      <c r="J1487" s="37"/>
    </row>
    <row r="1488" spans="1:10" s="38" customFormat="1" ht="22.5" x14ac:dyDescent="0.25">
      <c r="A1488" s="879" t="s">
        <v>385</v>
      </c>
      <c r="B1488" s="880" t="s">
        <v>385</v>
      </c>
      <c r="C1488" s="42" t="s">
        <v>3527</v>
      </c>
      <c r="D1488" s="41" t="s">
        <v>950</v>
      </c>
      <c r="E1488" s="42"/>
      <c r="F1488" s="43"/>
      <c r="G1488" s="43" t="s">
        <v>1448</v>
      </c>
      <c r="H1488" s="232" t="s">
        <v>11</v>
      </c>
      <c r="I1488" s="233">
        <v>2397.41</v>
      </c>
      <c r="J1488" s="37"/>
    </row>
    <row r="1489" spans="1:10" s="38" customFormat="1" ht="22.5" x14ac:dyDescent="0.25">
      <c r="A1489" s="879" t="s">
        <v>385</v>
      </c>
      <c r="B1489" s="880" t="s">
        <v>385</v>
      </c>
      <c r="C1489" s="42" t="s">
        <v>3527</v>
      </c>
      <c r="D1489" s="41" t="s">
        <v>949</v>
      </c>
      <c r="E1489" s="42"/>
      <c r="F1489" s="43"/>
      <c r="G1489" s="43" t="s">
        <v>1448</v>
      </c>
      <c r="H1489" s="232" t="s">
        <v>11</v>
      </c>
      <c r="I1489" s="233">
        <v>3355.76</v>
      </c>
      <c r="J1489" s="37"/>
    </row>
    <row r="1490" spans="1:10" s="38" customFormat="1" ht="22.5" x14ac:dyDescent="0.25">
      <c r="A1490" s="879" t="s">
        <v>385</v>
      </c>
      <c r="B1490" s="880" t="s">
        <v>385</v>
      </c>
      <c r="C1490" s="42" t="s">
        <v>3527</v>
      </c>
      <c r="D1490" s="41" t="s">
        <v>948</v>
      </c>
      <c r="E1490" s="42"/>
      <c r="F1490" s="43"/>
      <c r="G1490" s="43" t="s">
        <v>1448</v>
      </c>
      <c r="H1490" s="232" t="s">
        <v>11</v>
      </c>
      <c r="I1490" s="233">
        <v>2780.75</v>
      </c>
      <c r="J1490" s="37"/>
    </row>
    <row r="1491" spans="1:10" s="38" customFormat="1" ht="22.5" x14ac:dyDescent="0.25">
      <c r="A1491" s="879" t="s">
        <v>385</v>
      </c>
      <c r="B1491" s="880" t="s">
        <v>385</v>
      </c>
      <c r="C1491" s="42" t="s">
        <v>3527</v>
      </c>
      <c r="D1491" s="41" t="s">
        <v>947</v>
      </c>
      <c r="E1491" s="42"/>
      <c r="F1491" s="43"/>
      <c r="G1491" s="43" t="s">
        <v>1448</v>
      </c>
      <c r="H1491" s="232" t="s">
        <v>11</v>
      </c>
      <c r="I1491" s="233">
        <v>2397.41</v>
      </c>
      <c r="J1491" s="37"/>
    </row>
    <row r="1492" spans="1:10" s="38" customFormat="1" ht="22.5" x14ac:dyDescent="0.25">
      <c r="A1492" s="879" t="s">
        <v>385</v>
      </c>
      <c r="B1492" s="880" t="s">
        <v>385</v>
      </c>
      <c r="C1492" s="42" t="s">
        <v>3527</v>
      </c>
      <c r="D1492" s="41" t="s">
        <v>946</v>
      </c>
      <c r="E1492" s="42"/>
      <c r="F1492" s="43"/>
      <c r="G1492" s="43" t="s">
        <v>1448</v>
      </c>
      <c r="H1492" s="232" t="s">
        <v>11</v>
      </c>
      <c r="I1492" s="233">
        <v>1431.02</v>
      </c>
      <c r="J1492" s="37"/>
    </row>
    <row r="1493" spans="1:10" s="38" customFormat="1" ht="22.5" x14ac:dyDescent="0.25">
      <c r="A1493" s="879" t="s">
        <v>385</v>
      </c>
      <c r="B1493" s="880" t="s">
        <v>385</v>
      </c>
      <c r="C1493" s="42" t="s">
        <v>3527</v>
      </c>
      <c r="D1493" s="41" t="s">
        <v>945</v>
      </c>
      <c r="E1493" s="42"/>
      <c r="F1493" s="43"/>
      <c r="G1493" s="43" t="s">
        <v>1448</v>
      </c>
      <c r="H1493" s="232" t="s">
        <v>11</v>
      </c>
      <c r="I1493" s="233">
        <v>2397.41</v>
      </c>
      <c r="J1493" s="37"/>
    </row>
    <row r="1494" spans="1:10" s="38" customFormat="1" ht="22.5" x14ac:dyDescent="0.25">
      <c r="A1494" s="879" t="s">
        <v>385</v>
      </c>
      <c r="B1494" s="880" t="s">
        <v>385</v>
      </c>
      <c r="C1494" s="42" t="s">
        <v>3527</v>
      </c>
      <c r="D1494" s="41" t="s">
        <v>944</v>
      </c>
      <c r="E1494" s="42"/>
      <c r="F1494" s="43"/>
      <c r="G1494" s="43" t="s">
        <v>1448</v>
      </c>
      <c r="H1494" s="232" t="s">
        <v>11</v>
      </c>
      <c r="I1494" s="233">
        <v>2397.41</v>
      </c>
      <c r="J1494" s="37"/>
    </row>
    <row r="1495" spans="1:10" s="38" customFormat="1" ht="22.5" x14ac:dyDescent="0.25">
      <c r="A1495" s="879" t="s">
        <v>385</v>
      </c>
      <c r="B1495" s="880" t="s">
        <v>385</v>
      </c>
      <c r="C1495" s="42" t="s">
        <v>3527</v>
      </c>
      <c r="D1495" s="41" t="s">
        <v>943</v>
      </c>
      <c r="E1495" s="42"/>
      <c r="F1495" s="43"/>
      <c r="G1495" s="43" t="s">
        <v>1448</v>
      </c>
      <c r="H1495" s="232" t="s">
        <v>11</v>
      </c>
      <c r="I1495" s="233">
        <v>2780.75</v>
      </c>
      <c r="J1495" s="37"/>
    </row>
    <row r="1496" spans="1:10" s="38" customFormat="1" ht="22.5" x14ac:dyDescent="0.25">
      <c r="A1496" s="879" t="s">
        <v>385</v>
      </c>
      <c r="B1496" s="880" t="s">
        <v>385</v>
      </c>
      <c r="C1496" s="42" t="s">
        <v>3527</v>
      </c>
      <c r="D1496" s="41" t="s">
        <v>942</v>
      </c>
      <c r="E1496" s="42"/>
      <c r="F1496" s="43"/>
      <c r="G1496" s="43" t="s">
        <v>1448</v>
      </c>
      <c r="H1496" s="232" t="s">
        <v>11</v>
      </c>
      <c r="I1496" s="233">
        <v>2397.41</v>
      </c>
      <c r="J1496" s="37"/>
    </row>
    <row r="1497" spans="1:10" s="38" customFormat="1" ht="22.5" x14ac:dyDescent="0.25">
      <c r="A1497" s="879" t="s">
        <v>385</v>
      </c>
      <c r="B1497" s="880" t="s">
        <v>385</v>
      </c>
      <c r="C1497" s="42" t="s">
        <v>3527</v>
      </c>
      <c r="D1497" s="41" t="s">
        <v>941</v>
      </c>
      <c r="E1497" s="42"/>
      <c r="F1497" s="43"/>
      <c r="G1497" s="43" t="s">
        <v>1448</v>
      </c>
      <c r="H1497" s="232" t="s">
        <v>11</v>
      </c>
      <c r="I1497" s="233">
        <v>2780.75</v>
      </c>
      <c r="J1497" s="37"/>
    </row>
    <row r="1498" spans="1:10" s="38" customFormat="1" ht="22.5" x14ac:dyDescent="0.25">
      <c r="A1498" s="879" t="s">
        <v>385</v>
      </c>
      <c r="B1498" s="880" t="s">
        <v>385</v>
      </c>
      <c r="C1498" s="42" t="s">
        <v>3527</v>
      </c>
      <c r="D1498" s="41" t="s">
        <v>940</v>
      </c>
      <c r="E1498" s="42"/>
      <c r="F1498" s="43"/>
      <c r="G1498" s="43" t="s">
        <v>1448</v>
      </c>
      <c r="H1498" s="232" t="s">
        <v>11</v>
      </c>
      <c r="I1498" s="233">
        <v>3066.67</v>
      </c>
      <c r="J1498" s="37"/>
    </row>
    <row r="1499" spans="1:10" s="38" customFormat="1" ht="22.5" x14ac:dyDescent="0.25">
      <c r="A1499" s="879" t="s">
        <v>385</v>
      </c>
      <c r="B1499" s="880" t="s">
        <v>385</v>
      </c>
      <c r="C1499" s="42" t="s">
        <v>3527</v>
      </c>
      <c r="D1499" s="41" t="s">
        <v>939</v>
      </c>
      <c r="E1499" s="42"/>
      <c r="F1499" s="43"/>
      <c r="G1499" s="43" t="s">
        <v>1448</v>
      </c>
      <c r="H1499" s="232" t="s">
        <v>11</v>
      </c>
      <c r="I1499" s="233">
        <v>2397.41</v>
      </c>
      <c r="J1499" s="37"/>
    </row>
    <row r="1500" spans="1:10" s="38" customFormat="1" ht="22.5" x14ac:dyDescent="0.25">
      <c r="A1500" s="879" t="s">
        <v>385</v>
      </c>
      <c r="B1500" s="880" t="s">
        <v>385</v>
      </c>
      <c r="C1500" s="42" t="s">
        <v>3527</v>
      </c>
      <c r="D1500" s="41" t="s">
        <v>938</v>
      </c>
      <c r="E1500" s="42"/>
      <c r="F1500" s="43"/>
      <c r="G1500" s="43" t="s">
        <v>1448</v>
      </c>
      <c r="H1500" s="232" t="s">
        <v>11</v>
      </c>
      <c r="I1500" s="233">
        <v>2299.9899999999998</v>
      </c>
      <c r="J1500" s="37"/>
    </row>
    <row r="1501" spans="1:10" s="38" customFormat="1" ht="22.5" x14ac:dyDescent="0.25">
      <c r="A1501" s="879" t="s">
        <v>385</v>
      </c>
      <c r="B1501" s="880" t="s">
        <v>385</v>
      </c>
      <c r="C1501" s="42" t="s">
        <v>3527</v>
      </c>
      <c r="D1501" s="41" t="s">
        <v>934</v>
      </c>
      <c r="E1501" s="42"/>
      <c r="F1501" s="43"/>
      <c r="G1501" s="43" t="s">
        <v>1448</v>
      </c>
      <c r="H1501" s="232" t="s">
        <v>11</v>
      </c>
      <c r="I1501" s="233">
        <v>2397.41</v>
      </c>
      <c r="J1501" s="37"/>
    </row>
    <row r="1502" spans="1:10" s="38" customFormat="1" ht="22.5" x14ac:dyDescent="0.25">
      <c r="A1502" s="879" t="s">
        <v>385</v>
      </c>
      <c r="B1502" s="880" t="s">
        <v>385</v>
      </c>
      <c r="C1502" s="42" t="s">
        <v>3527</v>
      </c>
      <c r="D1502" s="41" t="s">
        <v>933</v>
      </c>
      <c r="E1502" s="42"/>
      <c r="F1502" s="43"/>
      <c r="G1502" s="43" t="s">
        <v>1448</v>
      </c>
      <c r="H1502" s="232" t="s">
        <v>11</v>
      </c>
      <c r="I1502" s="233">
        <v>2397.41</v>
      </c>
      <c r="J1502" s="37"/>
    </row>
    <row r="1503" spans="1:10" s="38" customFormat="1" ht="22.5" x14ac:dyDescent="0.25">
      <c r="A1503" s="879" t="s">
        <v>385</v>
      </c>
      <c r="B1503" s="880" t="s">
        <v>385</v>
      </c>
      <c r="C1503" s="42" t="s">
        <v>3527</v>
      </c>
      <c r="D1503" s="41" t="s">
        <v>932</v>
      </c>
      <c r="E1503" s="42"/>
      <c r="F1503" s="43"/>
      <c r="G1503" s="43" t="s">
        <v>1448</v>
      </c>
      <c r="H1503" s="232" t="s">
        <v>11</v>
      </c>
      <c r="I1503" s="233">
        <v>2397.41</v>
      </c>
      <c r="J1503" s="37"/>
    </row>
    <row r="1504" spans="1:10" s="38" customFormat="1" ht="22.5" x14ac:dyDescent="0.25">
      <c r="A1504" s="879" t="s">
        <v>385</v>
      </c>
      <c r="B1504" s="880" t="s">
        <v>385</v>
      </c>
      <c r="C1504" s="42" t="s">
        <v>3528</v>
      </c>
      <c r="D1504" s="41" t="s">
        <v>932</v>
      </c>
      <c r="E1504" s="42"/>
      <c r="F1504" s="43"/>
      <c r="G1504" s="43" t="s">
        <v>1432</v>
      </c>
      <c r="H1504" s="232" t="s">
        <v>11</v>
      </c>
      <c r="I1504" s="233">
        <v>2442.1</v>
      </c>
      <c r="J1504" s="37"/>
    </row>
    <row r="1505" spans="1:10" s="38" customFormat="1" ht="22.5" x14ac:dyDescent="0.25">
      <c r="A1505" s="879" t="s">
        <v>385</v>
      </c>
      <c r="B1505" s="880" t="s">
        <v>385</v>
      </c>
      <c r="C1505" s="42" t="s">
        <v>3528</v>
      </c>
      <c r="D1505" s="41" t="s">
        <v>923</v>
      </c>
      <c r="E1505" s="42"/>
      <c r="F1505" s="43"/>
      <c r="G1505" s="43" t="s">
        <v>1432</v>
      </c>
      <c r="H1505" s="232" t="s">
        <v>11</v>
      </c>
      <c r="I1505" s="233">
        <v>2486.84</v>
      </c>
      <c r="J1505" s="37"/>
    </row>
    <row r="1506" spans="1:10" s="38" customFormat="1" ht="22.5" x14ac:dyDescent="0.25">
      <c r="A1506" s="879" t="s">
        <v>385</v>
      </c>
      <c r="B1506" s="880" t="s">
        <v>385</v>
      </c>
      <c r="C1506" s="42" t="s">
        <v>3528</v>
      </c>
      <c r="D1506" s="41" t="s">
        <v>952</v>
      </c>
      <c r="E1506" s="42"/>
      <c r="F1506" s="43"/>
      <c r="G1506" s="43" t="s">
        <v>1432</v>
      </c>
      <c r="H1506" s="232" t="s">
        <v>11</v>
      </c>
      <c r="I1506" s="233">
        <v>2481.4299999999998</v>
      </c>
      <c r="J1506" s="37"/>
    </row>
    <row r="1507" spans="1:10" s="38" customFormat="1" ht="22.5" x14ac:dyDescent="0.25">
      <c r="A1507" s="879" t="s">
        <v>385</v>
      </c>
      <c r="B1507" s="880" t="s">
        <v>385</v>
      </c>
      <c r="C1507" s="42" t="s">
        <v>3528</v>
      </c>
      <c r="D1507" s="41" t="s">
        <v>949</v>
      </c>
      <c r="E1507" s="42"/>
      <c r="F1507" s="43"/>
      <c r="G1507" s="43" t="s">
        <v>1432</v>
      </c>
      <c r="H1507" s="232" t="s">
        <v>11</v>
      </c>
      <c r="I1507" s="233">
        <v>3525.82</v>
      </c>
      <c r="J1507" s="37"/>
    </row>
    <row r="1508" spans="1:10" s="38" customFormat="1" ht="22.5" x14ac:dyDescent="0.25">
      <c r="A1508" s="879" t="s">
        <v>385</v>
      </c>
      <c r="B1508" s="880" t="s">
        <v>385</v>
      </c>
      <c r="C1508" s="42" t="s">
        <v>3529</v>
      </c>
      <c r="D1508" s="41" t="s">
        <v>932</v>
      </c>
      <c r="E1508" s="42"/>
      <c r="F1508" s="43"/>
      <c r="G1508" s="43" t="s">
        <v>1449</v>
      </c>
      <c r="H1508" s="232" t="s">
        <v>11</v>
      </c>
      <c r="I1508" s="233">
        <v>483</v>
      </c>
      <c r="J1508" s="37"/>
    </row>
    <row r="1509" spans="1:10" s="38" customFormat="1" ht="22.5" x14ac:dyDescent="0.25">
      <c r="A1509" s="879" t="s">
        <v>385</v>
      </c>
      <c r="B1509" s="880" t="s">
        <v>385</v>
      </c>
      <c r="C1509" s="42" t="s">
        <v>3529</v>
      </c>
      <c r="D1509" s="41" t="s">
        <v>923</v>
      </c>
      <c r="E1509" s="42"/>
      <c r="F1509" s="43"/>
      <c r="G1509" s="43" t="s">
        <v>1449</v>
      </c>
      <c r="H1509" s="232" t="s">
        <v>11</v>
      </c>
      <c r="I1509" s="233">
        <v>483</v>
      </c>
      <c r="J1509" s="37"/>
    </row>
    <row r="1510" spans="1:10" s="38" customFormat="1" ht="22.5" x14ac:dyDescent="0.25">
      <c r="A1510" s="879" t="s">
        <v>385</v>
      </c>
      <c r="B1510" s="880" t="s">
        <v>385</v>
      </c>
      <c r="C1510" s="42" t="s">
        <v>3529</v>
      </c>
      <c r="D1510" s="41" t="s">
        <v>952</v>
      </c>
      <c r="E1510" s="42"/>
      <c r="F1510" s="43"/>
      <c r="G1510" s="43" t="s">
        <v>1449</v>
      </c>
      <c r="H1510" s="232" t="s">
        <v>11</v>
      </c>
      <c r="I1510" s="233">
        <v>483</v>
      </c>
      <c r="J1510" s="37"/>
    </row>
    <row r="1511" spans="1:10" s="38" customFormat="1" ht="22.5" x14ac:dyDescent="0.25">
      <c r="A1511" s="879" t="s">
        <v>385</v>
      </c>
      <c r="B1511" s="880" t="s">
        <v>385</v>
      </c>
      <c r="C1511" s="42" t="s">
        <v>3529</v>
      </c>
      <c r="D1511" s="41" t="s">
        <v>949</v>
      </c>
      <c r="E1511" s="42"/>
      <c r="F1511" s="43"/>
      <c r="G1511" s="43" t="s">
        <v>1449</v>
      </c>
      <c r="H1511" s="232" t="s">
        <v>11</v>
      </c>
      <c r="I1511" s="233">
        <v>684.25</v>
      </c>
      <c r="J1511" s="37"/>
    </row>
    <row r="1512" spans="1:10" s="38" customFormat="1" ht="22.5" x14ac:dyDescent="0.25">
      <c r="A1512" s="879" t="s">
        <v>385</v>
      </c>
      <c r="B1512" s="880" t="s">
        <v>385</v>
      </c>
      <c r="C1512" s="42" t="s">
        <v>3534</v>
      </c>
      <c r="D1512" s="41" t="s">
        <v>965</v>
      </c>
      <c r="E1512" s="42"/>
      <c r="F1512" s="43"/>
      <c r="G1512" s="43" t="s">
        <v>1432</v>
      </c>
      <c r="H1512" s="232" t="s">
        <v>11</v>
      </c>
      <c r="I1512" s="233">
        <v>2082.4699999999998</v>
      </c>
      <c r="J1512" s="37"/>
    </row>
    <row r="1513" spans="1:10" s="38" customFormat="1" ht="22.5" x14ac:dyDescent="0.25">
      <c r="A1513" s="879" t="s">
        <v>385</v>
      </c>
      <c r="B1513" s="880" t="s">
        <v>385</v>
      </c>
      <c r="C1513" s="42" t="s">
        <v>3536</v>
      </c>
      <c r="D1513" s="41" t="s">
        <v>980</v>
      </c>
      <c r="E1513" s="42"/>
      <c r="F1513" s="43"/>
      <c r="G1513" s="43" t="s">
        <v>1448</v>
      </c>
      <c r="H1513" s="232" t="s">
        <v>11</v>
      </c>
      <c r="I1513" s="233">
        <v>2397.41</v>
      </c>
      <c r="J1513" s="37"/>
    </row>
    <row r="1514" spans="1:10" s="38" customFormat="1" ht="22.5" x14ac:dyDescent="0.25">
      <c r="A1514" s="879" t="s">
        <v>385</v>
      </c>
      <c r="B1514" s="880" t="s">
        <v>385</v>
      </c>
      <c r="C1514" s="42" t="s">
        <v>3536</v>
      </c>
      <c r="D1514" s="41" t="s">
        <v>979</v>
      </c>
      <c r="E1514" s="42"/>
      <c r="F1514" s="43"/>
      <c r="G1514" s="43" t="s">
        <v>1448</v>
      </c>
      <c r="H1514" s="232" t="s">
        <v>11</v>
      </c>
      <c r="I1514" s="233">
        <v>2280.08</v>
      </c>
      <c r="J1514" s="37"/>
    </row>
    <row r="1515" spans="1:10" s="38" customFormat="1" ht="22.5" x14ac:dyDescent="0.25">
      <c r="A1515" s="879" t="s">
        <v>385</v>
      </c>
      <c r="B1515" s="880" t="s">
        <v>385</v>
      </c>
      <c r="C1515" s="42" t="s">
        <v>3536</v>
      </c>
      <c r="D1515" s="41" t="s">
        <v>978</v>
      </c>
      <c r="E1515" s="42"/>
      <c r="F1515" s="43"/>
      <c r="G1515" s="43" t="s">
        <v>1448</v>
      </c>
      <c r="H1515" s="232" t="s">
        <v>11</v>
      </c>
      <c r="I1515" s="233">
        <v>2280.08</v>
      </c>
      <c r="J1515" s="37"/>
    </row>
    <row r="1516" spans="1:10" s="38" customFormat="1" ht="22.5" x14ac:dyDescent="0.25">
      <c r="A1516" s="879" t="s">
        <v>385</v>
      </c>
      <c r="B1516" s="880" t="s">
        <v>385</v>
      </c>
      <c r="C1516" s="42" t="s">
        <v>3536</v>
      </c>
      <c r="D1516" s="41" t="s">
        <v>977</v>
      </c>
      <c r="E1516" s="42"/>
      <c r="F1516" s="43"/>
      <c r="G1516" s="43" t="s">
        <v>1448</v>
      </c>
      <c r="H1516" s="232" t="s">
        <v>11</v>
      </c>
      <c r="I1516" s="233">
        <v>2085.23</v>
      </c>
      <c r="J1516" s="37"/>
    </row>
    <row r="1517" spans="1:10" s="38" customFormat="1" ht="22.5" x14ac:dyDescent="0.25">
      <c r="A1517" s="879" t="s">
        <v>385</v>
      </c>
      <c r="B1517" s="880" t="s">
        <v>385</v>
      </c>
      <c r="C1517" s="42" t="s">
        <v>3536</v>
      </c>
      <c r="D1517" s="41" t="s">
        <v>975</v>
      </c>
      <c r="E1517" s="42"/>
      <c r="F1517" s="43"/>
      <c r="G1517" s="43" t="s">
        <v>1448</v>
      </c>
      <c r="H1517" s="232" t="s">
        <v>11</v>
      </c>
      <c r="I1517" s="233">
        <v>2397.41</v>
      </c>
      <c r="J1517" s="37"/>
    </row>
    <row r="1518" spans="1:10" s="38" customFormat="1" ht="22.5" x14ac:dyDescent="0.25">
      <c r="A1518" s="879" t="s">
        <v>385</v>
      </c>
      <c r="B1518" s="880" t="s">
        <v>385</v>
      </c>
      <c r="C1518" s="42" t="s">
        <v>3536</v>
      </c>
      <c r="D1518" s="41" t="s">
        <v>974</v>
      </c>
      <c r="E1518" s="42"/>
      <c r="F1518" s="43"/>
      <c r="G1518" s="43" t="s">
        <v>1448</v>
      </c>
      <c r="H1518" s="232" t="s">
        <v>11</v>
      </c>
      <c r="I1518" s="233">
        <v>2280.08</v>
      </c>
      <c r="J1518" s="37"/>
    </row>
    <row r="1519" spans="1:10" s="38" customFormat="1" ht="22.5" x14ac:dyDescent="0.25">
      <c r="A1519" s="879" t="s">
        <v>385</v>
      </c>
      <c r="B1519" s="880" t="s">
        <v>385</v>
      </c>
      <c r="C1519" s="42" t="s">
        <v>3536</v>
      </c>
      <c r="D1519" s="41" t="s">
        <v>973</v>
      </c>
      <c r="E1519" s="42"/>
      <c r="F1519" s="43"/>
      <c r="G1519" s="43" t="s">
        <v>1448</v>
      </c>
      <c r="H1519" s="232" t="s">
        <v>11</v>
      </c>
      <c r="I1519" s="233">
        <v>2280.08</v>
      </c>
      <c r="J1519" s="37"/>
    </row>
    <row r="1520" spans="1:10" s="38" customFormat="1" ht="22.5" x14ac:dyDescent="0.25">
      <c r="A1520" s="879" t="s">
        <v>385</v>
      </c>
      <c r="B1520" s="880" t="s">
        <v>385</v>
      </c>
      <c r="C1520" s="42" t="s">
        <v>3536</v>
      </c>
      <c r="D1520" s="41" t="s">
        <v>972</v>
      </c>
      <c r="E1520" s="42"/>
      <c r="F1520" s="43"/>
      <c r="G1520" s="43" t="s">
        <v>1448</v>
      </c>
      <c r="H1520" s="232" t="s">
        <v>11</v>
      </c>
      <c r="I1520" s="233">
        <v>2208.94</v>
      </c>
      <c r="J1520" s="37"/>
    </row>
    <row r="1521" spans="1:10" s="38" customFormat="1" ht="22.5" x14ac:dyDescent="0.25">
      <c r="A1521" s="879" t="s">
        <v>385</v>
      </c>
      <c r="B1521" s="880" t="s">
        <v>385</v>
      </c>
      <c r="C1521" s="42" t="s">
        <v>3536</v>
      </c>
      <c r="D1521" s="41" t="s">
        <v>971</v>
      </c>
      <c r="E1521" s="42"/>
      <c r="F1521" s="43"/>
      <c r="G1521" s="43" t="s">
        <v>1448</v>
      </c>
      <c r="H1521" s="232" t="s">
        <v>11</v>
      </c>
      <c r="I1521" s="233">
        <v>3547.41</v>
      </c>
      <c r="J1521" s="37"/>
    </row>
    <row r="1522" spans="1:10" s="38" customFormat="1" ht="22.5" x14ac:dyDescent="0.25">
      <c r="A1522" s="879" t="s">
        <v>385</v>
      </c>
      <c r="B1522" s="880" t="s">
        <v>385</v>
      </c>
      <c r="C1522" s="42" t="s">
        <v>3536</v>
      </c>
      <c r="D1522" s="41" t="s">
        <v>970</v>
      </c>
      <c r="E1522" s="42"/>
      <c r="F1522" s="43"/>
      <c r="G1522" s="43" t="s">
        <v>1448</v>
      </c>
      <c r="H1522" s="232" t="s">
        <v>11</v>
      </c>
      <c r="I1522" s="233">
        <v>2028.01</v>
      </c>
      <c r="J1522" s="37"/>
    </row>
    <row r="1523" spans="1:10" s="38" customFormat="1" ht="22.5" x14ac:dyDescent="0.25">
      <c r="A1523" s="879" t="s">
        <v>385</v>
      </c>
      <c r="B1523" s="880" t="s">
        <v>385</v>
      </c>
      <c r="C1523" s="42" t="s">
        <v>3536</v>
      </c>
      <c r="D1523" s="41" t="s">
        <v>969</v>
      </c>
      <c r="E1523" s="42"/>
      <c r="F1523" s="43"/>
      <c r="G1523" s="43" t="s">
        <v>1448</v>
      </c>
      <c r="H1523" s="232" t="s">
        <v>11</v>
      </c>
      <c r="I1523" s="233">
        <v>1916.67</v>
      </c>
      <c r="J1523" s="37"/>
    </row>
    <row r="1524" spans="1:10" s="38" customFormat="1" ht="22.5" x14ac:dyDescent="0.25">
      <c r="A1524" s="879" t="s">
        <v>385</v>
      </c>
      <c r="B1524" s="880" t="s">
        <v>385</v>
      </c>
      <c r="C1524" s="42" t="s">
        <v>3536</v>
      </c>
      <c r="D1524" s="41" t="s">
        <v>968</v>
      </c>
      <c r="E1524" s="42"/>
      <c r="F1524" s="43"/>
      <c r="G1524" s="43" t="s">
        <v>1448</v>
      </c>
      <c r="H1524" s="232" t="s">
        <v>11</v>
      </c>
      <c r="I1524" s="233">
        <v>3547.41</v>
      </c>
      <c r="J1524" s="37"/>
    </row>
    <row r="1525" spans="1:10" s="38" customFormat="1" ht="22.5" x14ac:dyDescent="0.25">
      <c r="A1525" s="879" t="s">
        <v>385</v>
      </c>
      <c r="B1525" s="880" t="s">
        <v>385</v>
      </c>
      <c r="C1525" s="42" t="s">
        <v>3536</v>
      </c>
      <c r="D1525" s="41" t="s">
        <v>967</v>
      </c>
      <c r="E1525" s="42"/>
      <c r="F1525" s="43"/>
      <c r="G1525" s="43" t="s">
        <v>1448</v>
      </c>
      <c r="H1525" s="232" t="s">
        <v>11</v>
      </c>
      <c r="I1525" s="233">
        <v>2397.41</v>
      </c>
      <c r="J1525" s="37"/>
    </row>
    <row r="1526" spans="1:10" s="38" customFormat="1" ht="22.5" x14ac:dyDescent="0.25">
      <c r="A1526" s="879" t="s">
        <v>385</v>
      </c>
      <c r="B1526" s="880" t="s">
        <v>385</v>
      </c>
      <c r="C1526" s="42" t="s">
        <v>3536</v>
      </c>
      <c r="D1526" s="41" t="s">
        <v>966</v>
      </c>
      <c r="E1526" s="42"/>
      <c r="F1526" s="43"/>
      <c r="G1526" s="43" t="s">
        <v>1448</v>
      </c>
      <c r="H1526" s="232" t="s">
        <v>11</v>
      </c>
      <c r="I1526" s="233">
        <v>2259.9699999999998</v>
      </c>
      <c r="J1526" s="37"/>
    </row>
    <row r="1527" spans="1:10" s="38" customFormat="1" ht="22.5" x14ac:dyDescent="0.25">
      <c r="A1527" s="879" t="s">
        <v>385</v>
      </c>
      <c r="B1527" s="880" t="s">
        <v>385</v>
      </c>
      <c r="C1527" s="42" t="s">
        <v>3536</v>
      </c>
      <c r="D1527" s="41" t="s">
        <v>965</v>
      </c>
      <c r="E1527" s="42"/>
      <c r="F1527" s="43"/>
      <c r="G1527" s="43" t="s">
        <v>1448</v>
      </c>
      <c r="H1527" s="232" t="s">
        <v>11</v>
      </c>
      <c r="I1527" s="233">
        <v>1831.04</v>
      </c>
      <c r="J1527" s="37"/>
    </row>
    <row r="1528" spans="1:10" s="38" customFormat="1" ht="22.5" x14ac:dyDescent="0.25">
      <c r="A1528" s="879" t="s">
        <v>385</v>
      </c>
      <c r="B1528" s="880" t="s">
        <v>385</v>
      </c>
      <c r="C1528" s="42" t="s">
        <v>3536</v>
      </c>
      <c r="D1528" s="41" t="s">
        <v>964</v>
      </c>
      <c r="E1528" s="42"/>
      <c r="F1528" s="43"/>
      <c r="G1528" s="43" t="s">
        <v>1448</v>
      </c>
      <c r="H1528" s="232" t="s">
        <v>11</v>
      </c>
      <c r="I1528" s="233">
        <v>2280.08</v>
      </c>
      <c r="J1528" s="37"/>
    </row>
    <row r="1529" spans="1:10" s="38" customFormat="1" ht="22.5" x14ac:dyDescent="0.25">
      <c r="A1529" s="879" t="s">
        <v>385</v>
      </c>
      <c r="B1529" s="880" t="s">
        <v>385</v>
      </c>
      <c r="C1529" s="42" t="s">
        <v>3536</v>
      </c>
      <c r="D1529" s="41" t="s">
        <v>963</v>
      </c>
      <c r="E1529" s="42"/>
      <c r="F1529" s="43"/>
      <c r="G1529" s="43" t="s">
        <v>1448</v>
      </c>
      <c r="H1529" s="232" t="s">
        <v>11</v>
      </c>
      <c r="I1529" s="233">
        <v>2218.2199999999998</v>
      </c>
      <c r="J1529" s="37"/>
    </row>
    <row r="1530" spans="1:10" s="38" customFormat="1" ht="22.5" x14ac:dyDescent="0.25">
      <c r="A1530" s="879" t="s">
        <v>385</v>
      </c>
      <c r="B1530" s="880" t="s">
        <v>385</v>
      </c>
      <c r="C1530" s="42" t="s">
        <v>3536</v>
      </c>
      <c r="D1530" s="41" t="s">
        <v>962</v>
      </c>
      <c r="E1530" s="42"/>
      <c r="F1530" s="43"/>
      <c r="G1530" s="43" t="s">
        <v>1448</v>
      </c>
      <c r="H1530" s="232" t="s">
        <v>11</v>
      </c>
      <c r="I1530" s="233">
        <v>2208.94</v>
      </c>
      <c r="J1530" s="37"/>
    </row>
    <row r="1531" spans="1:10" s="38" customFormat="1" ht="22.5" x14ac:dyDescent="0.25">
      <c r="A1531" s="879" t="s">
        <v>385</v>
      </c>
      <c r="B1531" s="880" t="s">
        <v>385</v>
      </c>
      <c r="C1531" s="42" t="s">
        <v>3536</v>
      </c>
      <c r="D1531" s="41" t="s">
        <v>961</v>
      </c>
      <c r="E1531" s="42"/>
      <c r="F1531" s="43"/>
      <c r="G1531" s="43" t="s">
        <v>1448</v>
      </c>
      <c r="H1531" s="232" t="s">
        <v>11</v>
      </c>
      <c r="I1531" s="233">
        <v>2280.08</v>
      </c>
      <c r="J1531" s="37"/>
    </row>
    <row r="1532" spans="1:10" s="38" customFormat="1" ht="22.5" x14ac:dyDescent="0.25">
      <c r="A1532" s="879" t="s">
        <v>385</v>
      </c>
      <c r="B1532" s="880" t="s">
        <v>385</v>
      </c>
      <c r="C1532" s="42" t="s">
        <v>3536</v>
      </c>
      <c r="D1532" s="41" t="s">
        <v>960</v>
      </c>
      <c r="E1532" s="42"/>
      <c r="F1532" s="43"/>
      <c r="G1532" s="43" t="s">
        <v>1448</v>
      </c>
      <c r="H1532" s="232" t="s">
        <v>11</v>
      </c>
      <c r="I1532" s="233">
        <v>2397.41</v>
      </c>
      <c r="J1532" s="37"/>
    </row>
    <row r="1533" spans="1:10" s="38" customFormat="1" ht="22.5" x14ac:dyDescent="0.25">
      <c r="A1533" s="879" t="s">
        <v>385</v>
      </c>
      <c r="B1533" s="880" t="s">
        <v>385</v>
      </c>
      <c r="C1533" s="42" t="s">
        <v>3536</v>
      </c>
      <c r="D1533" s="41" t="s">
        <v>959</v>
      </c>
      <c r="E1533" s="42"/>
      <c r="F1533" s="43"/>
      <c r="G1533" s="43" t="s">
        <v>1448</v>
      </c>
      <c r="H1533" s="232" t="s">
        <v>11</v>
      </c>
      <c r="I1533" s="233">
        <v>2085.23</v>
      </c>
      <c r="J1533" s="37"/>
    </row>
    <row r="1534" spans="1:10" s="38" customFormat="1" ht="22.5" x14ac:dyDescent="0.25">
      <c r="A1534" s="879" t="s">
        <v>385</v>
      </c>
      <c r="B1534" s="880" t="s">
        <v>385</v>
      </c>
      <c r="C1534" s="42" t="s">
        <v>3536</v>
      </c>
      <c r="D1534" s="41" t="s">
        <v>958</v>
      </c>
      <c r="E1534" s="42"/>
      <c r="F1534" s="43"/>
      <c r="G1534" s="43" t="s">
        <v>1448</v>
      </c>
      <c r="H1534" s="232" t="s">
        <v>11</v>
      </c>
      <c r="I1534" s="233">
        <v>3164.09</v>
      </c>
      <c r="J1534" s="37"/>
    </row>
    <row r="1535" spans="1:10" s="38" customFormat="1" ht="22.5" x14ac:dyDescent="0.25">
      <c r="A1535" s="879" t="s">
        <v>385</v>
      </c>
      <c r="B1535" s="880" t="s">
        <v>385</v>
      </c>
      <c r="C1535" s="42" t="s">
        <v>3536</v>
      </c>
      <c r="D1535" s="41" t="s">
        <v>957</v>
      </c>
      <c r="E1535" s="42"/>
      <c r="F1535" s="43"/>
      <c r="G1535" s="43" t="s">
        <v>1448</v>
      </c>
      <c r="H1535" s="232" t="s">
        <v>11</v>
      </c>
      <c r="I1535" s="233">
        <v>2259.9699999999998</v>
      </c>
      <c r="J1535" s="37"/>
    </row>
    <row r="1536" spans="1:10" s="38" customFormat="1" ht="22.5" x14ac:dyDescent="0.25">
      <c r="A1536" s="879" t="s">
        <v>385</v>
      </c>
      <c r="B1536" s="880" t="s">
        <v>385</v>
      </c>
      <c r="C1536" s="42" t="s">
        <v>3536</v>
      </c>
      <c r="D1536" s="41" t="s">
        <v>956</v>
      </c>
      <c r="E1536" s="42"/>
      <c r="F1536" s="43"/>
      <c r="G1536" s="43" t="s">
        <v>1448</v>
      </c>
      <c r="H1536" s="232" t="s">
        <v>11</v>
      </c>
      <c r="I1536" s="233">
        <v>1916.67</v>
      </c>
      <c r="J1536" s="37"/>
    </row>
    <row r="1537" spans="1:10" s="38" customFormat="1" ht="22.5" x14ac:dyDescent="0.25">
      <c r="A1537" s="879" t="s">
        <v>385</v>
      </c>
      <c r="B1537" s="880" t="s">
        <v>385</v>
      </c>
      <c r="C1537" s="42" t="s">
        <v>3536</v>
      </c>
      <c r="D1537" s="41" t="s">
        <v>1450</v>
      </c>
      <c r="E1537" s="42"/>
      <c r="F1537" s="43"/>
      <c r="G1537" s="43" t="s">
        <v>1448</v>
      </c>
      <c r="H1537" s="232" t="s">
        <v>11</v>
      </c>
      <c r="I1537" s="233">
        <v>270.19</v>
      </c>
      <c r="J1537" s="37"/>
    </row>
    <row r="1538" spans="1:10" s="38" customFormat="1" ht="22.5" x14ac:dyDescent="0.25">
      <c r="A1538" s="879" t="s">
        <v>385</v>
      </c>
      <c r="B1538" s="880" t="s">
        <v>385</v>
      </c>
      <c r="C1538" s="42" t="s">
        <v>3536</v>
      </c>
      <c r="D1538" s="41" t="s">
        <v>955</v>
      </c>
      <c r="E1538" s="42"/>
      <c r="F1538" s="43"/>
      <c r="G1538" s="43" t="s">
        <v>1448</v>
      </c>
      <c r="H1538" s="232" t="s">
        <v>11</v>
      </c>
      <c r="I1538" s="233">
        <v>2280.08</v>
      </c>
      <c r="J1538" s="37"/>
    </row>
    <row r="1539" spans="1:10" s="38" customFormat="1" ht="22.5" x14ac:dyDescent="0.25">
      <c r="A1539" s="879" t="s">
        <v>385</v>
      </c>
      <c r="B1539" s="880" t="s">
        <v>385</v>
      </c>
      <c r="C1539" s="42" t="s">
        <v>3536</v>
      </c>
      <c r="D1539" s="41" t="s">
        <v>954</v>
      </c>
      <c r="E1539" s="42"/>
      <c r="F1539" s="43"/>
      <c r="G1539" s="43" t="s">
        <v>1448</v>
      </c>
      <c r="H1539" s="232" t="s">
        <v>11</v>
      </c>
      <c r="I1539" s="233">
        <v>2280.08</v>
      </c>
      <c r="J1539" s="37"/>
    </row>
    <row r="1540" spans="1:10" s="38" customFormat="1" ht="22.5" x14ac:dyDescent="0.25">
      <c r="A1540" s="879" t="s">
        <v>385</v>
      </c>
      <c r="B1540" s="880" t="s">
        <v>385</v>
      </c>
      <c r="C1540" s="42" t="s">
        <v>3536</v>
      </c>
      <c r="D1540" s="41" t="s">
        <v>953</v>
      </c>
      <c r="E1540" s="42"/>
      <c r="F1540" s="43"/>
      <c r="G1540" s="43" t="s">
        <v>1448</v>
      </c>
      <c r="H1540" s="232" t="s">
        <v>11</v>
      </c>
      <c r="I1540" s="233">
        <v>2259.9699999999998</v>
      </c>
      <c r="J1540" s="37"/>
    </row>
    <row r="1541" spans="1:10" s="38" customFormat="1" ht="22.5" x14ac:dyDescent="0.25">
      <c r="A1541" s="879" t="s">
        <v>385</v>
      </c>
      <c r="B1541" s="880" t="s">
        <v>385</v>
      </c>
      <c r="C1541" s="42" t="s">
        <v>3544</v>
      </c>
      <c r="D1541" s="41" t="s">
        <v>1003</v>
      </c>
      <c r="E1541" s="42"/>
      <c r="F1541" s="43"/>
      <c r="G1541" s="43" t="s">
        <v>1448</v>
      </c>
      <c r="H1541" s="232" t="s">
        <v>11</v>
      </c>
      <c r="I1541" s="233">
        <v>2780.75</v>
      </c>
      <c r="J1541" s="37"/>
    </row>
    <row r="1542" spans="1:10" s="38" customFormat="1" ht="22.5" x14ac:dyDescent="0.25">
      <c r="A1542" s="879" t="s">
        <v>385</v>
      </c>
      <c r="B1542" s="880" t="s">
        <v>385</v>
      </c>
      <c r="C1542" s="42" t="s">
        <v>3544</v>
      </c>
      <c r="D1542" s="41" t="s">
        <v>1002</v>
      </c>
      <c r="E1542" s="42"/>
      <c r="F1542" s="43"/>
      <c r="G1542" s="43" t="s">
        <v>1448</v>
      </c>
      <c r="H1542" s="232" t="s">
        <v>11</v>
      </c>
      <c r="I1542" s="233">
        <v>2299.9899999999998</v>
      </c>
      <c r="J1542" s="37"/>
    </row>
    <row r="1543" spans="1:10" s="38" customFormat="1" ht="22.5" x14ac:dyDescent="0.25">
      <c r="A1543" s="879" t="s">
        <v>385</v>
      </c>
      <c r="B1543" s="880" t="s">
        <v>385</v>
      </c>
      <c r="C1543" s="42" t="s">
        <v>3544</v>
      </c>
      <c r="D1543" s="41" t="s">
        <v>1001</v>
      </c>
      <c r="E1543" s="42"/>
      <c r="F1543" s="43"/>
      <c r="G1543" s="43" t="s">
        <v>1448</v>
      </c>
      <c r="H1543" s="232" t="s">
        <v>11</v>
      </c>
      <c r="I1543" s="233">
        <v>2397.41</v>
      </c>
      <c r="J1543" s="37"/>
    </row>
    <row r="1544" spans="1:10" s="38" customFormat="1" ht="22.5" x14ac:dyDescent="0.25">
      <c r="A1544" s="879" t="s">
        <v>385</v>
      </c>
      <c r="B1544" s="880" t="s">
        <v>385</v>
      </c>
      <c r="C1544" s="42" t="s">
        <v>3544</v>
      </c>
      <c r="D1544" s="41" t="s">
        <v>1000</v>
      </c>
      <c r="E1544" s="42"/>
      <c r="F1544" s="43"/>
      <c r="G1544" s="43" t="s">
        <v>1448</v>
      </c>
      <c r="H1544" s="232" t="s">
        <v>11</v>
      </c>
      <c r="I1544" s="233">
        <v>2397.41</v>
      </c>
      <c r="J1544" s="37"/>
    </row>
    <row r="1545" spans="1:10" s="38" customFormat="1" ht="22.5" x14ac:dyDescent="0.25">
      <c r="A1545" s="879" t="s">
        <v>385</v>
      </c>
      <c r="B1545" s="880" t="s">
        <v>385</v>
      </c>
      <c r="C1545" s="42" t="s">
        <v>3544</v>
      </c>
      <c r="D1545" s="41" t="s">
        <v>999</v>
      </c>
      <c r="E1545" s="42"/>
      <c r="F1545" s="43"/>
      <c r="G1545" s="43" t="s">
        <v>1448</v>
      </c>
      <c r="H1545" s="232" t="s">
        <v>11</v>
      </c>
      <c r="I1545" s="233">
        <v>2780.75</v>
      </c>
      <c r="J1545" s="37"/>
    </row>
    <row r="1546" spans="1:10" s="38" customFormat="1" ht="22.5" x14ac:dyDescent="0.25">
      <c r="A1546" s="879" t="s">
        <v>385</v>
      </c>
      <c r="B1546" s="880" t="s">
        <v>385</v>
      </c>
      <c r="C1546" s="42" t="s">
        <v>3544</v>
      </c>
      <c r="D1546" s="41" t="s">
        <v>998</v>
      </c>
      <c r="E1546" s="42"/>
      <c r="F1546" s="43"/>
      <c r="G1546" s="43" t="s">
        <v>1448</v>
      </c>
      <c r="H1546" s="232" t="s">
        <v>11</v>
      </c>
      <c r="I1546" s="233">
        <v>41.74</v>
      </c>
      <c r="J1546" s="37"/>
    </row>
    <row r="1547" spans="1:10" s="38" customFormat="1" ht="22.5" x14ac:dyDescent="0.25">
      <c r="A1547" s="879" t="s">
        <v>385</v>
      </c>
      <c r="B1547" s="880" t="s">
        <v>385</v>
      </c>
      <c r="C1547" s="42" t="s">
        <v>3544</v>
      </c>
      <c r="D1547" s="41" t="s">
        <v>997</v>
      </c>
      <c r="E1547" s="42"/>
      <c r="F1547" s="43"/>
      <c r="G1547" s="43" t="s">
        <v>1448</v>
      </c>
      <c r="H1547" s="232" t="s">
        <v>11</v>
      </c>
      <c r="I1547" s="233">
        <v>2397.41</v>
      </c>
      <c r="J1547" s="37"/>
    </row>
    <row r="1548" spans="1:10" s="38" customFormat="1" ht="22.5" x14ac:dyDescent="0.25">
      <c r="A1548" s="879" t="s">
        <v>385</v>
      </c>
      <c r="B1548" s="880" t="s">
        <v>385</v>
      </c>
      <c r="C1548" s="42" t="s">
        <v>3544</v>
      </c>
      <c r="D1548" s="41" t="s">
        <v>996</v>
      </c>
      <c r="E1548" s="42"/>
      <c r="F1548" s="43"/>
      <c r="G1548" s="43" t="s">
        <v>1448</v>
      </c>
      <c r="H1548" s="232" t="s">
        <v>11</v>
      </c>
      <c r="I1548" s="233">
        <v>2780.75</v>
      </c>
      <c r="J1548" s="37"/>
    </row>
    <row r="1549" spans="1:10" s="38" customFormat="1" ht="22.5" x14ac:dyDescent="0.25">
      <c r="A1549" s="879" t="s">
        <v>385</v>
      </c>
      <c r="B1549" s="880" t="s">
        <v>385</v>
      </c>
      <c r="C1549" s="42" t="s">
        <v>3544</v>
      </c>
      <c r="D1549" s="41" t="s">
        <v>995</v>
      </c>
      <c r="E1549" s="42"/>
      <c r="F1549" s="43"/>
      <c r="G1549" s="43" t="s">
        <v>1448</v>
      </c>
      <c r="H1549" s="232" t="s">
        <v>11</v>
      </c>
      <c r="I1549" s="233">
        <v>2357.21</v>
      </c>
      <c r="J1549" s="37"/>
    </row>
    <row r="1550" spans="1:10" s="38" customFormat="1" ht="22.5" x14ac:dyDescent="0.25">
      <c r="A1550" s="879" t="s">
        <v>385</v>
      </c>
      <c r="B1550" s="880" t="s">
        <v>385</v>
      </c>
      <c r="C1550" s="42" t="s">
        <v>3544</v>
      </c>
      <c r="D1550" s="41" t="s">
        <v>994</v>
      </c>
      <c r="E1550" s="42"/>
      <c r="F1550" s="43"/>
      <c r="G1550" s="43" t="s">
        <v>1448</v>
      </c>
      <c r="H1550" s="232" t="s">
        <v>11</v>
      </c>
      <c r="I1550" s="233">
        <v>2780.75</v>
      </c>
      <c r="J1550" s="37"/>
    </row>
    <row r="1551" spans="1:10" s="38" customFormat="1" ht="22.5" x14ac:dyDescent="0.25">
      <c r="A1551" s="879" t="s">
        <v>385</v>
      </c>
      <c r="B1551" s="880" t="s">
        <v>385</v>
      </c>
      <c r="C1551" s="42" t="s">
        <v>3544</v>
      </c>
      <c r="D1551" s="41" t="s">
        <v>993</v>
      </c>
      <c r="E1551" s="42"/>
      <c r="F1551" s="43"/>
      <c r="G1551" s="43" t="s">
        <v>1448</v>
      </c>
      <c r="H1551" s="232" t="s">
        <v>11</v>
      </c>
      <c r="I1551" s="233">
        <v>2780.75</v>
      </c>
      <c r="J1551" s="37"/>
    </row>
    <row r="1552" spans="1:10" s="38" customFormat="1" ht="22.5" x14ac:dyDescent="0.25">
      <c r="A1552" s="879" t="s">
        <v>385</v>
      </c>
      <c r="B1552" s="880" t="s">
        <v>385</v>
      </c>
      <c r="C1552" s="42" t="s">
        <v>3544</v>
      </c>
      <c r="D1552" s="41" t="s">
        <v>992</v>
      </c>
      <c r="E1552" s="42"/>
      <c r="F1552" s="43"/>
      <c r="G1552" s="43" t="s">
        <v>1448</v>
      </c>
      <c r="H1552" s="232" t="s">
        <v>11</v>
      </c>
      <c r="I1552" s="233">
        <v>2397.41</v>
      </c>
      <c r="J1552" s="37"/>
    </row>
    <row r="1553" spans="1:10" s="38" customFormat="1" ht="22.5" x14ac:dyDescent="0.25">
      <c r="A1553" s="879" t="s">
        <v>385</v>
      </c>
      <c r="B1553" s="880" t="s">
        <v>385</v>
      </c>
      <c r="C1553" s="42" t="s">
        <v>3544</v>
      </c>
      <c r="D1553" s="41" t="s">
        <v>991</v>
      </c>
      <c r="E1553" s="42"/>
      <c r="F1553" s="43"/>
      <c r="G1553" s="43" t="s">
        <v>1448</v>
      </c>
      <c r="H1553" s="232" t="s">
        <v>11</v>
      </c>
      <c r="I1553" s="233">
        <v>60.3</v>
      </c>
      <c r="J1553" s="37"/>
    </row>
    <row r="1554" spans="1:10" s="38" customFormat="1" ht="22.5" x14ac:dyDescent="0.25">
      <c r="A1554" s="879" t="s">
        <v>385</v>
      </c>
      <c r="B1554" s="880" t="s">
        <v>385</v>
      </c>
      <c r="C1554" s="42" t="s">
        <v>3544</v>
      </c>
      <c r="D1554" s="41" t="s">
        <v>990</v>
      </c>
      <c r="E1554" s="42"/>
      <c r="F1554" s="43"/>
      <c r="G1554" s="43" t="s">
        <v>1448</v>
      </c>
      <c r="H1554" s="232" t="s">
        <v>11</v>
      </c>
      <c r="I1554" s="233">
        <v>3547.41</v>
      </c>
      <c r="J1554" s="37"/>
    </row>
    <row r="1555" spans="1:10" s="38" customFormat="1" ht="22.5" x14ac:dyDescent="0.25">
      <c r="A1555" s="879" t="s">
        <v>385</v>
      </c>
      <c r="B1555" s="880" t="s">
        <v>385</v>
      </c>
      <c r="C1555" s="42" t="s">
        <v>3544</v>
      </c>
      <c r="D1555" s="41" t="s">
        <v>989</v>
      </c>
      <c r="E1555" s="42"/>
      <c r="F1555" s="43"/>
      <c r="G1555" s="43" t="s">
        <v>1448</v>
      </c>
      <c r="H1555" s="232" t="s">
        <v>11</v>
      </c>
      <c r="I1555" s="233">
        <v>2780.75</v>
      </c>
      <c r="J1555" s="37"/>
    </row>
    <row r="1556" spans="1:10" s="38" customFormat="1" ht="22.5" x14ac:dyDescent="0.25">
      <c r="A1556" s="879" t="s">
        <v>385</v>
      </c>
      <c r="B1556" s="880" t="s">
        <v>385</v>
      </c>
      <c r="C1556" s="42" t="s">
        <v>3544</v>
      </c>
      <c r="D1556" s="41" t="s">
        <v>988</v>
      </c>
      <c r="E1556" s="42"/>
      <c r="F1556" s="43"/>
      <c r="G1556" s="43" t="s">
        <v>1448</v>
      </c>
      <c r="H1556" s="232" t="s">
        <v>11</v>
      </c>
      <c r="I1556" s="233">
        <v>2299.9899999999998</v>
      </c>
      <c r="J1556" s="37"/>
    </row>
    <row r="1557" spans="1:10" s="38" customFormat="1" ht="22.5" x14ac:dyDescent="0.25">
      <c r="A1557" s="879" t="s">
        <v>385</v>
      </c>
      <c r="B1557" s="880" t="s">
        <v>385</v>
      </c>
      <c r="C1557" s="42" t="s">
        <v>3544</v>
      </c>
      <c r="D1557" s="41" t="s">
        <v>987</v>
      </c>
      <c r="E1557" s="42"/>
      <c r="F1557" s="43"/>
      <c r="G1557" s="43" t="s">
        <v>1448</v>
      </c>
      <c r="H1557" s="232" t="s">
        <v>11</v>
      </c>
      <c r="I1557" s="233">
        <v>2749.82</v>
      </c>
      <c r="J1557" s="37"/>
    </row>
    <row r="1558" spans="1:10" s="38" customFormat="1" ht="22.5" x14ac:dyDescent="0.25">
      <c r="A1558" s="879" t="s">
        <v>385</v>
      </c>
      <c r="B1558" s="880" t="s">
        <v>385</v>
      </c>
      <c r="C1558" s="42" t="s">
        <v>3544</v>
      </c>
      <c r="D1558" s="41" t="s">
        <v>986</v>
      </c>
      <c r="E1558" s="42"/>
      <c r="F1558" s="43"/>
      <c r="G1558" s="43" t="s">
        <v>1448</v>
      </c>
      <c r="H1558" s="232" t="s">
        <v>11</v>
      </c>
      <c r="I1558" s="233">
        <v>2780.75</v>
      </c>
      <c r="J1558" s="37"/>
    </row>
    <row r="1559" spans="1:10" s="38" customFormat="1" ht="22.5" x14ac:dyDescent="0.25">
      <c r="A1559" s="879" t="s">
        <v>385</v>
      </c>
      <c r="B1559" s="880" t="s">
        <v>385</v>
      </c>
      <c r="C1559" s="42" t="s">
        <v>3544</v>
      </c>
      <c r="D1559" s="41" t="s">
        <v>985</v>
      </c>
      <c r="E1559" s="42"/>
      <c r="F1559" s="43"/>
      <c r="G1559" s="43" t="s">
        <v>1448</v>
      </c>
      <c r="H1559" s="232" t="s">
        <v>11</v>
      </c>
      <c r="I1559" s="233">
        <v>2780.75</v>
      </c>
      <c r="J1559" s="37"/>
    </row>
    <row r="1560" spans="1:10" s="38" customFormat="1" ht="22.5" x14ac:dyDescent="0.25">
      <c r="A1560" s="879" t="s">
        <v>385</v>
      </c>
      <c r="B1560" s="880" t="s">
        <v>385</v>
      </c>
      <c r="C1560" s="42" t="s">
        <v>3544</v>
      </c>
      <c r="D1560" s="41" t="s">
        <v>1447</v>
      </c>
      <c r="E1560" s="42"/>
      <c r="F1560" s="43"/>
      <c r="G1560" s="43" t="s">
        <v>1448</v>
      </c>
      <c r="H1560" s="232" t="s">
        <v>11</v>
      </c>
      <c r="I1560" s="233">
        <v>3449.99</v>
      </c>
      <c r="J1560" s="37"/>
    </row>
    <row r="1561" spans="1:10" s="38" customFormat="1" ht="22.5" x14ac:dyDescent="0.25">
      <c r="A1561" s="879" t="s">
        <v>385</v>
      </c>
      <c r="B1561" s="880" t="s">
        <v>385</v>
      </c>
      <c r="C1561" s="42" t="s">
        <v>3544</v>
      </c>
      <c r="D1561" s="41" t="s">
        <v>984</v>
      </c>
      <c r="E1561" s="42"/>
      <c r="F1561" s="43"/>
      <c r="G1561" s="43" t="s">
        <v>1448</v>
      </c>
      <c r="H1561" s="232" t="s">
        <v>11</v>
      </c>
      <c r="I1561" s="233">
        <v>2383.52</v>
      </c>
      <c r="J1561" s="37"/>
    </row>
    <row r="1562" spans="1:10" s="38" customFormat="1" ht="22.5" x14ac:dyDescent="0.25">
      <c r="A1562" s="879" t="s">
        <v>385</v>
      </c>
      <c r="B1562" s="880" t="s">
        <v>385</v>
      </c>
      <c r="C1562" s="42" t="s">
        <v>3544</v>
      </c>
      <c r="D1562" s="41" t="s">
        <v>983</v>
      </c>
      <c r="E1562" s="42"/>
      <c r="F1562" s="43"/>
      <c r="G1562" s="43" t="s">
        <v>1448</v>
      </c>
      <c r="H1562" s="232" t="s">
        <v>11</v>
      </c>
      <c r="I1562" s="233">
        <v>342.56</v>
      </c>
      <c r="J1562" s="37"/>
    </row>
    <row r="1563" spans="1:10" s="38" customFormat="1" ht="22.5" x14ac:dyDescent="0.25">
      <c r="A1563" s="879" t="s">
        <v>385</v>
      </c>
      <c r="B1563" s="880" t="s">
        <v>385</v>
      </c>
      <c r="C1563" s="42" t="s">
        <v>3544</v>
      </c>
      <c r="D1563" s="41" t="s">
        <v>982</v>
      </c>
      <c r="E1563" s="42"/>
      <c r="F1563" s="43"/>
      <c r="G1563" s="43" t="s">
        <v>1448</v>
      </c>
      <c r="H1563" s="232" t="s">
        <v>11</v>
      </c>
      <c r="I1563" s="233">
        <v>2397.41</v>
      </c>
      <c r="J1563" s="37"/>
    </row>
    <row r="1564" spans="1:10" s="38" customFormat="1" ht="22.5" x14ac:dyDescent="0.25">
      <c r="A1564" s="879" t="s">
        <v>385</v>
      </c>
      <c r="B1564" s="880" t="s">
        <v>385</v>
      </c>
      <c r="C1564" s="42" t="s">
        <v>3544</v>
      </c>
      <c r="D1564" s="41" t="s">
        <v>981</v>
      </c>
      <c r="E1564" s="42"/>
      <c r="F1564" s="43"/>
      <c r="G1564" s="43" t="s">
        <v>1448</v>
      </c>
      <c r="H1564" s="232" t="s">
        <v>11</v>
      </c>
      <c r="I1564" s="233">
        <v>606.25</v>
      </c>
      <c r="J1564" s="37"/>
    </row>
    <row r="1565" spans="1:10" s="38" customFormat="1" ht="22.5" x14ac:dyDescent="0.25">
      <c r="A1565" s="879" t="s">
        <v>385</v>
      </c>
      <c r="B1565" s="880" t="s">
        <v>385</v>
      </c>
      <c r="C1565" s="42" t="s">
        <v>3544</v>
      </c>
      <c r="D1565" s="41" t="s">
        <v>1007</v>
      </c>
      <c r="E1565" s="42"/>
      <c r="F1565" s="43"/>
      <c r="G1565" s="43" t="s">
        <v>1448</v>
      </c>
      <c r="H1565" s="232" t="s">
        <v>11</v>
      </c>
      <c r="I1565" s="233">
        <v>2397.41</v>
      </c>
      <c r="J1565" s="37"/>
    </row>
    <row r="1566" spans="1:10" s="38" customFormat="1" ht="22.5" x14ac:dyDescent="0.25">
      <c r="A1566" s="879" t="s">
        <v>385</v>
      </c>
      <c r="B1566" s="880" t="s">
        <v>385</v>
      </c>
      <c r="C1566" s="42" t="s">
        <v>3544</v>
      </c>
      <c r="D1566" s="41" t="s">
        <v>1006</v>
      </c>
      <c r="E1566" s="42"/>
      <c r="F1566" s="43"/>
      <c r="G1566" s="43" t="s">
        <v>1448</v>
      </c>
      <c r="H1566" s="232" t="s">
        <v>11</v>
      </c>
      <c r="I1566" s="233">
        <v>2397.41</v>
      </c>
      <c r="J1566" s="37"/>
    </row>
    <row r="1567" spans="1:10" s="38" customFormat="1" ht="22.5" x14ac:dyDescent="0.25">
      <c r="A1567" s="879" t="s">
        <v>385</v>
      </c>
      <c r="B1567" s="880" t="s">
        <v>385</v>
      </c>
      <c r="C1567" s="42" t="s">
        <v>3544</v>
      </c>
      <c r="D1567" s="41" t="s">
        <v>1433</v>
      </c>
      <c r="E1567" s="42"/>
      <c r="F1567" s="43"/>
      <c r="G1567" s="43" t="s">
        <v>1448</v>
      </c>
      <c r="H1567" s="232" t="s">
        <v>11</v>
      </c>
      <c r="I1567" s="233">
        <v>3449.99</v>
      </c>
      <c r="J1567" s="37"/>
    </row>
    <row r="1568" spans="1:10" s="38" customFormat="1" ht="22.5" x14ac:dyDescent="0.25">
      <c r="A1568" s="879" t="s">
        <v>385</v>
      </c>
      <c r="B1568" s="880" t="s">
        <v>385</v>
      </c>
      <c r="C1568" s="42" t="s">
        <v>3544</v>
      </c>
      <c r="D1568" s="41" t="s">
        <v>1005</v>
      </c>
      <c r="E1568" s="42"/>
      <c r="F1568" s="43"/>
      <c r="G1568" s="43" t="s">
        <v>1448</v>
      </c>
      <c r="H1568" s="232" t="s">
        <v>11</v>
      </c>
      <c r="I1568" s="233">
        <v>2780.75</v>
      </c>
      <c r="J1568" s="37"/>
    </row>
    <row r="1569" spans="1:10" s="38" customFormat="1" ht="22.5" x14ac:dyDescent="0.25">
      <c r="A1569" s="879" t="s">
        <v>385</v>
      </c>
      <c r="B1569" s="880" t="s">
        <v>385</v>
      </c>
      <c r="C1569" s="42" t="s">
        <v>3544</v>
      </c>
      <c r="D1569" s="41" t="s">
        <v>1004</v>
      </c>
      <c r="E1569" s="42"/>
      <c r="F1569" s="43"/>
      <c r="G1569" s="43" t="s">
        <v>1448</v>
      </c>
      <c r="H1569" s="232" t="s">
        <v>11</v>
      </c>
      <c r="I1569" s="233">
        <v>2780.75</v>
      </c>
      <c r="J1569" s="37"/>
    </row>
    <row r="1570" spans="1:10" s="38" customFormat="1" ht="22.5" x14ac:dyDescent="0.25">
      <c r="A1570" s="879" t="s">
        <v>385</v>
      </c>
      <c r="B1570" s="880" t="s">
        <v>385</v>
      </c>
      <c r="C1570" s="42" t="s">
        <v>3551</v>
      </c>
      <c r="D1570" s="41" t="s">
        <v>1023</v>
      </c>
      <c r="E1570" s="42"/>
      <c r="F1570" s="43"/>
      <c r="G1570" s="43" t="s">
        <v>1448</v>
      </c>
      <c r="H1570" s="232" t="s">
        <v>11</v>
      </c>
      <c r="I1570" s="233">
        <v>3547.41</v>
      </c>
      <c r="J1570" s="37"/>
    </row>
    <row r="1571" spans="1:10" s="38" customFormat="1" ht="22.5" x14ac:dyDescent="0.25">
      <c r="A1571" s="879" t="s">
        <v>385</v>
      </c>
      <c r="B1571" s="880" t="s">
        <v>385</v>
      </c>
      <c r="C1571" s="42" t="s">
        <v>3551</v>
      </c>
      <c r="D1571" s="41" t="s">
        <v>1022</v>
      </c>
      <c r="E1571" s="42"/>
      <c r="F1571" s="43"/>
      <c r="G1571" s="43" t="s">
        <v>1448</v>
      </c>
      <c r="H1571" s="232" t="s">
        <v>11</v>
      </c>
      <c r="I1571" s="233">
        <v>1725.01</v>
      </c>
      <c r="J1571" s="37"/>
    </row>
    <row r="1572" spans="1:10" s="38" customFormat="1" ht="22.5" x14ac:dyDescent="0.25">
      <c r="A1572" s="879" t="s">
        <v>385</v>
      </c>
      <c r="B1572" s="880" t="s">
        <v>385</v>
      </c>
      <c r="C1572" s="42" t="s">
        <v>3551</v>
      </c>
      <c r="D1572" s="41" t="s">
        <v>1021</v>
      </c>
      <c r="E1572" s="42"/>
      <c r="F1572" s="43"/>
      <c r="G1572" s="43" t="s">
        <v>1448</v>
      </c>
      <c r="H1572" s="232" t="s">
        <v>11</v>
      </c>
      <c r="I1572" s="233">
        <v>2280.08</v>
      </c>
      <c r="J1572" s="37"/>
    </row>
    <row r="1573" spans="1:10" s="38" customFormat="1" ht="22.5" x14ac:dyDescent="0.25">
      <c r="A1573" s="879" t="s">
        <v>385</v>
      </c>
      <c r="B1573" s="880" t="s">
        <v>385</v>
      </c>
      <c r="C1573" s="42" t="s">
        <v>3551</v>
      </c>
      <c r="D1573" s="41" t="s">
        <v>1020</v>
      </c>
      <c r="E1573" s="42"/>
      <c r="F1573" s="43"/>
      <c r="G1573" s="43" t="s">
        <v>1448</v>
      </c>
      <c r="H1573" s="232" t="s">
        <v>11</v>
      </c>
      <c r="I1573" s="233">
        <v>3547.41</v>
      </c>
      <c r="J1573" s="37"/>
    </row>
    <row r="1574" spans="1:10" s="38" customFormat="1" ht="22.5" x14ac:dyDescent="0.25">
      <c r="A1574" s="879" t="s">
        <v>385</v>
      </c>
      <c r="B1574" s="880" t="s">
        <v>385</v>
      </c>
      <c r="C1574" s="42" t="s">
        <v>3551</v>
      </c>
      <c r="D1574" s="41" t="s">
        <v>1019</v>
      </c>
      <c r="E1574" s="42"/>
      <c r="F1574" s="43"/>
      <c r="G1574" s="43" t="s">
        <v>1448</v>
      </c>
      <c r="H1574" s="232" t="s">
        <v>11</v>
      </c>
      <c r="I1574" s="233">
        <v>2397.41</v>
      </c>
      <c r="J1574" s="37"/>
    </row>
    <row r="1575" spans="1:10" s="38" customFormat="1" ht="22.5" x14ac:dyDescent="0.25">
      <c r="A1575" s="879" t="s">
        <v>385</v>
      </c>
      <c r="B1575" s="880" t="s">
        <v>385</v>
      </c>
      <c r="C1575" s="42" t="s">
        <v>3551</v>
      </c>
      <c r="D1575" s="41" t="s">
        <v>1018</v>
      </c>
      <c r="E1575" s="42"/>
      <c r="F1575" s="43"/>
      <c r="G1575" s="43" t="s">
        <v>1448</v>
      </c>
      <c r="H1575" s="232" t="s">
        <v>11</v>
      </c>
      <c r="I1575" s="233">
        <v>1725.01</v>
      </c>
      <c r="J1575" s="37"/>
    </row>
    <row r="1576" spans="1:10" s="38" customFormat="1" ht="22.5" x14ac:dyDescent="0.25">
      <c r="A1576" s="879" t="s">
        <v>385</v>
      </c>
      <c r="B1576" s="880" t="s">
        <v>385</v>
      </c>
      <c r="C1576" s="42" t="s">
        <v>3551</v>
      </c>
      <c r="D1576" s="41" t="s">
        <v>1008</v>
      </c>
      <c r="E1576" s="42"/>
      <c r="F1576" s="43"/>
      <c r="G1576" s="43" t="s">
        <v>1448</v>
      </c>
      <c r="H1576" s="232" t="s">
        <v>11</v>
      </c>
      <c r="I1576" s="233">
        <v>2397.41</v>
      </c>
      <c r="J1576" s="37"/>
    </row>
    <row r="1577" spans="1:10" s="38" customFormat="1" ht="22.5" x14ac:dyDescent="0.25">
      <c r="A1577" s="879" t="s">
        <v>385</v>
      </c>
      <c r="B1577" s="880" t="s">
        <v>385</v>
      </c>
      <c r="C1577" s="42" t="s">
        <v>3551</v>
      </c>
      <c r="D1577" s="41" t="s">
        <v>1009</v>
      </c>
      <c r="E1577" s="42"/>
      <c r="F1577" s="43"/>
      <c r="G1577" s="43" t="s">
        <v>1448</v>
      </c>
      <c r="H1577" s="232" t="s">
        <v>11</v>
      </c>
      <c r="I1577" s="233">
        <v>2280.08</v>
      </c>
      <c r="J1577" s="37"/>
    </row>
    <row r="1578" spans="1:10" s="38" customFormat="1" ht="22.5" x14ac:dyDescent="0.25">
      <c r="A1578" s="879" t="s">
        <v>385</v>
      </c>
      <c r="B1578" s="880" t="s">
        <v>385</v>
      </c>
      <c r="C1578" s="42" t="s">
        <v>3551</v>
      </c>
      <c r="D1578" s="41" t="s">
        <v>1010</v>
      </c>
      <c r="E1578" s="42"/>
      <c r="F1578" s="43"/>
      <c r="G1578" s="43" t="s">
        <v>1448</v>
      </c>
      <c r="H1578" s="232" t="s">
        <v>11</v>
      </c>
      <c r="I1578" s="233">
        <v>2397.41</v>
      </c>
      <c r="J1578" s="37"/>
    </row>
    <row r="1579" spans="1:10" s="38" customFormat="1" ht="22.5" x14ac:dyDescent="0.25">
      <c r="A1579" s="879" t="s">
        <v>385</v>
      </c>
      <c r="B1579" s="880" t="s">
        <v>385</v>
      </c>
      <c r="C1579" s="42" t="s">
        <v>3551</v>
      </c>
      <c r="D1579" s="41" t="s">
        <v>1011</v>
      </c>
      <c r="E1579" s="42"/>
      <c r="F1579" s="43"/>
      <c r="G1579" s="43" t="s">
        <v>1448</v>
      </c>
      <c r="H1579" s="232" t="s">
        <v>11</v>
      </c>
      <c r="I1579" s="233">
        <v>2397.41</v>
      </c>
      <c r="J1579" s="37"/>
    </row>
    <row r="1580" spans="1:10" s="38" customFormat="1" ht="22.5" x14ac:dyDescent="0.25">
      <c r="A1580" s="879" t="s">
        <v>385</v>
      </c>
      <c r="B1580" s="880" t="s">
        <v>385</v>
      </c>
      <c r="C1580" s="42" t="s">
        <v>3551</v>
      </c>
      <c r="D1580" s="41" t="s">
        <v>1012</v>
      </c>
      <c r="E1580" s="42"/>
      <c r="F1580" s="43"/>
      <c r="G1580" s="43" t="s">
        <v>1448</v>
      </c>
      <c r="H1580" s="232" t="s">
        <v>11</v>
      </c>
      <c r="I1580" s="233">
        <v>2397.41</v>
      </c>
      <c r="J1580" s="37"/>
    </row>
    <row r="1581" spans="1:10" s="38" customFormat="1" ht="22.5" x14ac:dyDescent="0.25">
      <c r="A1581" s="879" t="s">
        <v>385</v>
      </c>
      <c r="B1581" s="880" t="s">
        <v>385</v>
      </c>
      <c r="C1581" s="42" t="s">
        <v>3551</v>
      </c>
      <c r="D1581" s="41" t="s">
        <v>1013</v>
      </c>
      <c r="E1581" s="42"/>
      <c r="F1581" s="43"/>
      <c r="G1581" s="43" t="s">
        <v>1448</v>
      </c>
      <c r="H1581" s="232" t="s">
        <v>11</v>
      </c>
      <c r="I1581" s="233">
        <v>2397.41</v>
      </c>
      <c r="J1581" s="37"/>
    </row>
    <row r="1582" spans="1:10" s="38" customFormat="1" ht="22.5" x14ac:dyDescent="0.25">
      <c r="A1582" s="879" t="s">
        <v>385</v>
      </c>
      <c r="B1582" s="880" t="s">
        <v>385</v>
      </c>
      <c r="C1582" s="42" t="s">
        <v>3551</v>
      </c>
      <c r="D1582" s="41" t="s">
        <v>1015</v>
      </c>
      <c r="E1582" s="42"/>
      <c r="F1582" s="43"/>
      <c r="G1582" s="43" t="s">
        <v>1448</v>
      </c>
      <c r="H1582" s="232" t="s">
        <v>11</v>
      </c>
      <c r="I1582" s="233">
        <v>3547.41</v>
      </c>
      <c r="J1582" s="37"/>
    </row>
    <row r="1583" spans="1:10" s="38" customFormat="1" ht="22.5" x14ac:dyDescent="0.25">
      <c r="A1583" s="879" t="s">
        <v>385</v>
      </c>
      <c r="B1583" s="880" t="s">
        <v>385</v>
      </c>
      <c r="C1583" s="42" t="s">
        <v>3551</v>
      </c>
      <c r="D1583" s="41" t="s">
        <v>1016</v>
      </c>
      <c r="E1583" s="42"/>
      <c r="F1583" s="43"/>
      <c r="G1583" s="43" t="s">
        <v>1448</v>
      </c>
      <c r="H1583" s="232" t="s">
        <v>11</v>
      </c>
      <c r="I1583" s="233">
        <v>2397.41</v>
      </c>
      <c r="J1583" s="37"/>
    </row>
    <row r="1584" spans="1:10" s="38" customFormat="1" ht="22.5" x14ac:dyDescent="0.25">
      <c r="A1584" s="879" t="s">
        <v>385</v>
      </c>
      <c r="B1584" s="880" t="s">
        <v>385</v>
      </c>
      <c r="C1584" s="42" t="s">
        <v>3551</v>
      </c>
      <c r="D1584" s="41" t="s">
        <v>1017</v>
      </c>
      <c r="E1584" s="42"/>
      <c r="F1584" s="43"/>
      <c r="G1584" s="43" t="s">
        <v>1448</v>
      </c>
      <c r="H1584" s="232" t="s">
        <v>11</v>
      </c>
      <c r="I1584" s="233">
        <v>2397.41</v>
      </c>
      <c r="J1584" s="37"/>
    </row>
    <row r="1585" spans="1:10" s="38" customFormat="1" ht="22.5" x14ac:dyDescent="0.25">
      <c r="A1585" s="879" t="s">
        <v>385</v>
      </c>
      <c r="B1585" s="880" t="s">
        <v>385</v>
      </c>
      <c r="C1585" s="42" t="s">
        <v>3559</v>
      </c>
      <c r="D1585" s="41" t="s">
        <v>1028</v>
      </c>
      <c r="E1585" s="42"/>
      <c r="F1585" s="43"/>
      <c r="G1585" s="43" t="s">
        <v>1448</v>
      </c>
      <c r="H1585" s="232" t="s">
        <v>11</v>
      </c>
      <c r="I1585" s="233">
        <v>3547.41</v>
      </c>
      <c r="J1585" s="37"/>
    </row>
    <row r="1586" spans="1:10" s="38" customFormat="1" ht="22.5" x14ac:dyDescent="0.25">
      <c r="A1586" s="879" t="s">
        <v>385</v>
      </c>
      <c r="B1586" s="880" t="s">
        <v>385</v>
      </c>
      <c r="C1586" s="42" t="s">
        <v>3559</v>
      </c>
      <c r="D1586" s="41" t="s">
        <v>1027</v>
      </c>
      <c r="E1586" s="42"/>
      <c r="F1586" s="43"/>
      <c r="G1586" s="43" t="s">
        <v>1448</v>
      </c>
      <c r="H1586" s="232" t="s">
        <v>11</v>
      </c>
      <c r="I1586" s="233">
        <v>2663.4</v>
      </c>
      <c r="J1586" s="37"/>
    </row>
    <row r="1587" spans="1:10" s="38" customFormat="1" ht="22.5" x14ac:dyDescent="0.25">
      <c r="A1587" s="879" t="s">
        <v>385</v>
      </c>
      <c r="B1587" s="880" t="s">
        <v>385</v>
      </c>
      <c r="C1587" s="42" t="s">
        <v>3559</v>
      </c>
      <c r="D1587" s="41" t="s">
        <v>1439</v>
      </c>
      <c r="E1587" s="42"/>
      <c r="F1587" s="43"/>
      <c r="G1587" s="43" t="s">
        <v>1448</v>
      </c>
      <c r="H1587" s="232" t="s">
        <v>11</v>
      </c>
      <c r="I1587" s="233">
        <v>1725.01</v>
      </c>
      <c r="J1587" s="37"/>
    </row>
    <row r="1588" spans="1:10" s="38" customFormat="1" ht="22.5" x14ac:dyDescent="0.25">
      <c r="A1588" s="879" t="s">
        <v>385</v>
      </c>
      <c r="B1588" s="880" t="s">
        <v>385</v>
      </c>
      <c r="C1588" s="42" t="s">
        <v>3559</v>
      </c>
      <c r="D1588" s="41" t="s">
        <v>1026</v>
      </c>
      <c r="E1588" s="42"/>
      <c r="F1588" s="43"/>
      <c r="G1588" s="43" t="s">
        <v>1448</v>
      </c>
      <c r="H1588" s="232" t="s">
        <v>11</v>
      </c>
      <c r="I1588" s="233">
        <v>2014.09</v>
      </c>
      <c r="J1588" s="37"/>
    </row>
    <row r="1589" spans="1:10" s="38" customFormat="1" ht="22.5" x14ac:dyDescent="0.25">
      <c r="A1589" s="879" t="s">
        <v>385</v>
      </c>
      <c r="B1589" s="880" t="s">
        <v>385</v>
      </c>
      <c r="C1589" s="42" t="s">
        <v>3559</v>
      </c>
      <c r="D1589" s="41" t="s">
        <v>1025</v>
      </c>
      <c r="E1589" s="42"/>
      <c r="F1589" s="43"/>
      <c r="G1589" s="43" t="s">
        <v>1448</v>
      </c>
      <c r="H1589" s="232" t="s">
        <v>11</v>
      </c>
      <c r="I1589" s="233">
        <v>914.97</v>
      </c>
      <c r="J1589" s="37"/>
    </row>
    <row r="1590" spans="1:10" s="38" customFormat="1" ht="24.75" customHeight="1" x14ac:dyDescent="0.25">
      <c r="A1590" s="879" t="s">
        <v>385</v>
      </c>
      <c r="B1590" s="880" t="s">
        <v>385</v>
      </c>
      <c r="C1590" s="42" t="s">
        <v>3559</v>
      </c>
      <c r="D1590" s="41" t="s">
        <v>1024</v>
      </c>
      <c r="E1590" s="42"/>
      <c r="F1590" s="43"/>
      <c r="G1590" s="43" t="s">
        <v>1448</v>
      </c>
      <c r="H1590" s="232" t="s">
        <v>11</v>
      </c>
      <c r="I1590" s="233">
        <v>2014.09</v>
      </c>
      <c r="J1590" s="37"/>
    </row>
    <row r="1591" spans="1:10" s="38" customFormat="1" ht="24.75" customHeight="1" x14ac:dyDescent="0.25">
      <c r="A1591" s="879" t="s">
        <v>385</v>
      </c>
      <c r="B1591" s="880" t="s">
        <v>385</v>
      </c>
      <c r="C1591" s="42" t="s">
        <v>3559</v>
      </c>
      <c r="D1591" s="41" t="s">
        <v>1042</v>
      </c>
      <c r="E1591" s="42"/>
      <c r="F1591" s="43"/>
      <c r="G1591" s="43" t="s">
        <v>1448</v>
      </c>
      <c r="H1591" s="232" t="s">
        <v>11</v>
      </c>
      <c r="I1591" s="233">
        <v>1725.01</v>
      </c>
      <c r="J1591" s="37"/>
    </row>
    <row r="1592" spans="1:10" s="38" customFormat="1" ht="22.5" x14ac:dyDescent="0.25">
      <c r="A1592" s="879" t="s">
        <v>385</v>
      </c>
      <c r="B1592" s="880" t="s">
        <v>385</v>
      </c>
      <c r="C1592" s="42" t="s">
        <v>3559</v>
      </c>
      <c r="D1592" s="41" t="s">
        <v>1041</v>
      </c>
      <c r="E1592" s="42"/>
      <c r="F1592" s="43"/>
      <c r="G1592" s="43" t="s">
        <v>1448</v>
      </c>
      <c r="H1592" s="232" t="s">
        <v>11</v>
      </c>
      <c r="I1592" s="233">
        <v>1725.01</v>
      </c>
      <c r="J1592" s="37"/>
    </row>
    <row r="1593" spans="1:10" s="38" customFormat="1" ht="22.5" x14ac:dyDescent="0.25">
      <c r="A1593" s="879" t="s">
        <v>385</v>
      </c>
      <c r="B1593" s="880" t="s">
        <v>385</v>
      </c>
      <c r="C1593" s="42" t="s">
        <v>3559</v>
      </c>
      <c r="D1593" s="41" t="s">
        <v>1040</v>
      </c>
      <c r="E1593" s="42"/>
      <c r="F1593" s="43"/>
      <c r="G1593" s="43" t="s">
        <v>1448</v>
      </c>
      <c r="H1593" s="232" t="s">
        <v>11</v>
      </c>
      <c r="I1593" s="233">
        <v>3547.41</v>
      </c>
      <c r="J1593" s="37"/>
    </row>
    <row r="1594" spans="1:10" s="38" customFormat="1" ht="22.5" x14ac:dyDescent="0.25">
      <c r="A1594" s="879" t="s">
        <v>385</v>
      </c>
      <c r="B1594" s="880" t="s">
        <v>385</v>
      </c>
      <c r="C1594" s="42" t="s">
        <v>3559</v>
      </c>
      <c r="D1594" s="41" t="s">
        <v>1039</v>
      </c>
      <c r="E1594" s="42"/>
      <c r="F1594" s="43"/>
      <c r="G1594" s="43" t="s">
        <v>1448</v>
      </c>
      <c r="H1594" s="232" t="s">
        <v>11</v>
      </c>
      <c r="I1594" s="233">
        <v>2014.09</v>
      </c>
      <c r="J1594" s="37"/>
    </row>
    <row r="1595" spans="1:10" s="38" customFormat="1" ht="22.5" x14ac:dyDescent="0.25">
      <c r="A1595" s="879" t="s">
        <v>385</v>
      </c>
      <c r="B1595" s="880" t="s">
        <v>385</v>
      </c>
      <c r="C1595" s="42" t="s">
        <v>3559</v>
      </c>
      <c r="D1595" s="41" t="s">
        <v>1038</v>
      </c>
      <c r="E1595" s="42"/>
      <c r="F1595" s="43"/>
      <c r="G1595" s="43" t="s">
        <v>1448</v>
      </c>
      <c r="H1595" s="232" t="s">
        <v>11</v>
      </c>
      <c r="I1595" s="233">
        <v>1725.01</v>
      </c>
      <c r="J1595" s="37"/>
    </row>
    <row r="1596" spans="1:10" s="38" customFormat="1" ht="22.5" x14ac:dyDescent="0.25">
      <c r="A1596" s="879" t="s">
        <v>385</v>
      </c>
      <c r="B1596" s="880" t="s">
        <v>385</v>
      </c>
      <c r="C1596" s="42" t="s">
        <v>3559</v>
      </c>
      <c r="D1596" s="41" t="s">
        <v>1037</v>
      </c>
      <c r="E1596" s="42"/>
      <c r="F1596" s="43"/>
      <c r="G1596" s="43" t="s">
        <v>1448</v>
      </c>
      <c r="H1596" s="232" t="s">
        <v>11</v>
      </c>
      <c r="I1596" s="233">
        <v>1725.01</v>
      </c>
      <c r="J1596" s="37"/>
    </row>
    <row r="1597" spans="1:10" s="38" customFormat="1" ht="22.5" x14ac:dyDescent="0.25">
      <c r="A1597" s="879" t="s">
        <v>385</v>
      </c>
      <c r="B1597" s="880" t="s">
        <v>385</v>
      </c>
      <c r="C1597" s="42" t="s">
        <v>3559</v>
      </c>
      <c r="D1597" s="41" t="s">
        <v>1036</v>
      </c>
      <c r="E1597" s="42"/>
      <c r="F1597" s="43"/>
      <c r="G1597" s="43" t="s">
        <v>1448</v>
      </c>
      <c r="H1597" s="232" t="s">
        <v>11</v>
      </c>
      <c r="I1597" s="233">
        <v>1725.01</v>
      </c>
      <c r="J1597" s="37"/>
    </row>
    <row r="1598" spans="1:10" s="38" customFormat="1" ht="22.5" x14ac:dyDescent="0.25">
      <c r="A1598" s="879" t="s">
        <v>385</v>
      </c>
      <c r="B1598" s="880" t="s">
        <v>385</v>
      </c>
      <c r="C1598" s="42" t="s">
        <v>3559</v>
      </c>
      <c r="D1598" s="41" t="s">
        <v>1035</v>
      </c>
      <c r="E1598" s="42"/>
      <c r="F1598" s="43"/>
      <c r="G1598" s="43" t="s">
        <v>1448</v>
      </c>
      <c r="H1598" s="232" t="s">
        <v>11</v>
      </c>
      <c r="I1598" s="233">
        <v>2663.4</v>
      </c>
      <c r="J1598" s="37"/>
    </row>
    <row r="1599" spans="1:10" s="38" customFormat="1" ht="22.5" x14ac:dyDescent="0.25">
      <c r="A1599" s="879" t="s">
        <v>385</v>
      </c>
      <c r="B1599" s="880" t="s">
        <v>385</v>
      </c>
      <c r="C1599" s="42" t="s">
        <v>3559</v>
      </c>
      <c r="D1599" s="41" t="s">
        <v>1034</v>
      </c>
      <c r="E1599" s="42"/>
      <c r="F1599" s="43"/>
      <c r="G1599" s="43" t="s">
        <v>1448</v>
      </c>
      <c r="H1599" s="232" t="s">
        <v>11</v>
      </c>
      <c r="I1599" s="233">
        <v>2663.4</v>
      </c>
      <c r="J1599" s="37"/>
    </row>
    <row r="1600" spans="1:10" s="38" customFormat="1" ht="22.5" x14ac:dyDescent="0.25">
      <c r="A1600" s="879" t="s">
        <v>385</v>
      </c>
      <c r="B1600" s="880" t="s">
        <v>385</v>
      </c>
      <c r="C1600" s="42" t="s">
        <v>3559</v>
      </c>
      <c r="D1600" s="41" t="s">
        <v>1033</v>
      </c>
      <c r="E1600" s="42"/>
      <c r="F1600" s="43"/>
      <c r="G1600" s="43" t="s">
        <v>1448</v>
      </c>
      <c r="H1600" s="232" t="s">
        <v>11</v>
      </c>
      <c r="I1600" s="233">
        <v>181.89</v>
      </c>
      <c r="J1600" s="37"/>
    </row>
    <row r="1601" spans="1:10" s="38" customFormat="1" ht="22.5" x14ac:dyDescent="0.25">
      <c r="A1601" s="879" t="s">
        <v>385</v>
      </c>
      <c r="B1601" s="880" t="s">
        <v>385</v>
      </c>
      <c r="C1601" s="42" t="s">
        <v>3559</v>
      </c>
      <c r="D1601" s="41" t="s">
        <v>1440</v>
      </c>
      <c r="E1601" s="42"/>
      <c r="F1601" s="43"/>
      <c r="G1601" s="43" t="s">
        <v>1448</v>
      </c>
      <c r="H1601" s="232" t="s">
        <v>11</v>
      </c>
      <c r="I1601" s="233">
        <v>862.49</v>
      </c>
      <c r="J1601" s="37"/>
    </row>
    <row r="1602" spans="1:10" s="38" customFormat="1" ht="22.5" x14ac:dyDescent="0.25">
      <c r="A1602" s="879" t="s">
        <v>385</v>
      </c>
      <c r="B1602" s="880" t="s">
        <v>385</v>
      </c>
      <c r="C1602" s="42" t="s">
        <v>3559</v>
      </c>
      <c r="D1602" s="41" t="s">
        <v>1441</v>
      </c>
      <c r="E1602" s="42"/>
      <c r="F1602" s="43"/>
      <c r="G1602" s="43" t="s">
        <v>1448</v>
      </c>
      <c r="H1602" s="232" t="s">
        <v>11</v>
      </c>
      <c r="I1602" s="233">
        <v>1724.98</v>
      </c>
      <c r="J1602" s="37"/>
    </row>
    <row r="1603" spans="1:10" s="38" customFormat="1" ht="22.5" x14ac:dyDescent="0.25">
      <c r="A1603" s="879" t="s">
        <v>385</v>
      </c>
      <c r="B1603" s="880" t="s">
        <v>385</v>
      </c>
      <c r="C1603" s="42" t="s">
        <v>3559</v>
      </c>
      <c r="D1603" s="41" t="s">
        <v>1029</v>
      </c>
      <c r="E1603" s="42"/>
      <c r="F1603" s="43"/>
      <c r="G1603" s="43" t="s">
        <v>1448</v>
      </c>
      <c r="H1603" s="232" t="s">
        <v>11</v>
      </c>
      <c r="I1603" s="233">
        <v>1725.01</v>
      </c>
      <c r="J1603" s="37"/>
    </row>
    <row r="1604" spans="1:10" s="38" customFormat="1" ht="22.5" x14ac:dyDescent="0.25">
      <c r="A1604" s="879" t="s">
        <v>385</v>
      </c>
      <c r="B1604" s="880" t="s">
        <v>385</v>
      </c>
      <c r="C1604" s="42" t="s">
        <v>3559</v>
      </c>
      <c r="D1604" s="41" t="s">
        <v>1442</v>
      </c>
      <c r="E1604" s="42"/>
      <c r="F1604" s="43"/>
      <c r="G1604" s="43" t="s">
        <v>1448</v>
      </c>
      <c r="H1604" s="232" t="s">
        <v>11</v>
      </c>
      <c r="I1604" s="233">
        <v>1724.98</v>
      </c>
      <c r="J1604" s="37"/>
    </row>
    <row r="1605" spans="1:10" s="38" customFormat="1" ht="22.5" x14ac:dyDescent="0.25">
      <c r="A1605" s="879" t="s">
        <v>385</v>
      </c>
      <c r="B1605" s="880" t="s">
        <v>385</v>
      </c>
      <c r="C1605" s="42" t="s">
        <v>3559</v>
      </c>
      <c r="D1605" s="41" t="s">
        <v>1443</v>
      </c>
      <c r="E1605" s="42"/>
      <c r="F1605" s="43"/>
      <c r="G1605" s="43" t="s">
        <v>1448</v>
      </c>
      <c r="H1605" s="232" t="s">
        <v>11</v>
      </c>
      <c r="I1605" s="233">
        <v>1724.99</v>
      </c>
      <c r="J1605" s="37"/>
    </row>
    <row r="1606" spans="1:10" s="38" customFormat="1" ht="22.5" x14ac:dyDescent="0.25">
      <c r="A1606" s="879" t="s">
        <v>385</v>
      </c>
      <c r="B1606" s="880" t="s">
        <v>385</v>
      </c>
      <c r="C1606" s="42" t="s">
        <v>3559</v>
      </c>
      <c r="D1606" s="41" t="s">
        <v>1030</v>
      </c>
      <c r="E1606" s="42"/>
      <c r="F1606" s="43"/>
      <c r="G1606" s="43" t="s">
        <v>1448</v>
      </c>
      <c r="H1606" s="232" t="s">
        <v>11</v>
      </c>
      <c r="I1606" s="233">
        <v>1725.01</v>
      </c>
      <c r="J1606" s="37"/>
    </row>
    <row r="1607" spans="1:10" s="38" customFormat="1" ht="22.5" x14ac:dyDescent="0.25">
      <c r="A1607" s="879" t="s">
        <v>385</v>
      </c>
      <c r="B1607" s="880" t="s">
        <v>385</v>
      </c>
      <c r="C1607" s="42" t="s">
        <v>3559</v>
      </c>
      <c r="D1607" s="41" t="s">
        <v>1031</v>
      </c>
      <c r="E1607" s="42"/>
      <c r="F1607" s="43"/>
      <c r="G1607" s="43" t="s">
        <v>1448</v>
      </c>
      <c r="H1607" s="232" t="s">
        <v>11</v>
      </c>
      <c r="I1607" s="233">
        <v>1725.01</v>
      </c>
      <c r="J1607" s="37"/>
    </row>
    <row r="1608" spans="1:10" s="38" customFormat="1" ht="22.5" x14ac:dyDescent="0.25">
      <c r="A1608" s="879" t="s">
        <v>385</v>
      </c>
      <c r="B1608" s="880" t="s">
        <v>385</v>
      </c>
      <c r="C1608" s="42" t="s">
        <v>3559</v>
      </c>
      <c r="D1608" s="41" t="s">
        <v>1032</v>
      </c>
      <c r="E1608" s="42"/>
      <c r="F1608" s="43"/>
      <c r="G1608" s="43" t="s">
        <v>1448</v>
      </c>
      <c r="H1608" s="232" t="s">
        <v>11</v>
      </c>
      <c r="I1608" s="233">
        <v>1725.01</v>
      </c>
      <c r="J1608" s="37"/>
    </row>
    <row r="1609" spans="1:10" s="38" customFormat="1" ht="23.25" customHeight="1" x14ac:dyDescent="0.25">
      <c r="A1609" s="879" t="s">
        <v>385</v>
      </c>
      <c r="B1609" s="880" t="s">
        <v>385</v>
      </c>
      <c r="C1609" s="42">
        <v>10042</v>
      </c>
      <c r="D1609" s="41" t="s">
        <v>1044</v>
      </c>
      <c r="E1609" s="42"/>
      <c r="F1609" s="43"/>
      <c r="G1609" s="43" t="s">
        <v>1448</v>
      </c>
      <c r="H1609" s="232" t="s">
        <v>11</v>
      </c>
      <c r="I1609" s="233">
        <v>2780.75</v>
      </c>
      <c r="J1609" s="37"/>
    </row>
    <row r="1610" spans="1:10" s="38" customFormat="1" ht="23.25" customHeight="1" x14ac:dyDescent="0.25">
      <c r="A1610" s="879" t="s">
        <v>385</v>
      </c>
      <c r="B1610" s="880" t="s">
        <v>385</v>
      </c>
      <c r="C1610" s="42">
        <v>10042</v>
      </c>
      <c r="D1610" s="41" t="s">
        <v>1045</v>
      </c>
      <c r="E1610" s="42"/>
      <c r="F1610" s="43"/>
      <c r="G1610" s="43" t="s">
        <v>1448</v>
      </c>
      <c r="H1610" s="232" t="s">
        <v>11</v>
      </c>
      <c r="I1610" s="233">
        <v>2780.75</v>
      </c>
      <c r="J1610" s="37"/>
    </row>
    <row r="1611" spans="1:10" s="38" customFormat="1" ht="22.5" x14ac:dyDescent="0.25">
      <c r="A1611" s="879" t="s">
        <v>385</v>
      </c>
      <c r="B1611" s="880" t="s">
        <v>385</v>
      </c>
      <c r="C1611" s="42">
        <v>10042</v>
      </c>
      <c r="D1611" s="41" t="s">
        <v>1046</v>
      </c>
      <c r="E1611" s="42"/>
      <c r="F1611" s="43"/>
      <c r="G1611" s="43" t="s">
        <v>1448</v>
      </c>
      <c r="H1611" s="232" t="s">
        <v>11</v>
      </c>
      <c r="I1611" s="233">
        <v>2749.82</v>
      </c>
      <c r="J1611" s="37"/>
    </row>
    <row r="1612" spans="1:10" s="38" customFormat="1" ht="22.5" x14ac:dyDescent="0.25">
      <c r="A1612" s="879" t="s">
        <v>385</v>
      </c>
      <c r="B1612" s="880" t="s">
        <v>385</v>
      </c>
      <c r="C1612" s="42">
        <v>10042</v>
      </c>
      <c r="D1612" s="41" t="s">
        <v>1047</v>
      </c>
      <c r="E1612" s="42"/>
      <c r="F1612" s="43"/>
      <c r="G1612" s="43" t="s">
        <v>1448</v>
      </c>
      <c r="H1612" s="232" t="s">
        <v>11</v>
      </c>
      <c r="I1612" s="233">
        <v>3547.41</v>
      </c>
      <c r="J1612" s="37"/>
    </row>
    <row r="1613" spans="1:10" s="38" customFormat="1" ht="22.5" x14ac:dyDescent="0.25">
      <c r="A1613" s="879" t="s">
        <v>385</v>
      </c>
      <c r="B1613" s="880" t="s">
        <v>385</v>
      </c>
      <c r="C1613" s="42">
        <v>10042</v>
      </c>
      <c r="D1613" s="41" t="s">
        <v>1048</v>
      </c>
      <c r="E1613" s="42"/>
      <c r="F1613" s="43"/>
      <c r="G1613" s="43" t="s">
        <v>1448</v>
      </c>
      <c r="H1613" s="232" t="s">
        <v>11</v>
      </c>
      <c r="I1613" s="233">
        <v>2397.41</v>
      </c>
      <c r="J1613" s="37"/>
    </row>
    <row r="1614" spans="1:10" s="38" customFormat="1" ht="22.5" x14ac:dyDescent="0.25">
      <c r="A1614" s="879" t="s">
        <v>385</v>
      </c>
      <c r="B1614" s="880" t="s">
        <v>385</v>
      </c>
      <c r="C1614" s="42">
        <v>10042</v>
      </c>
      <c r="D1614" s="41" t="s">
        <v>1049</v>
      </c>
      <c r="E1614" s="42"/>
      <c r="F1614" s="43"/>
      <c r="G1614" s="43" t="s">
        <v>1448</v>
      </c>
      <c r="H1614" s="232" t="s">
        <v>11</v>
      </c>
      <c r="I1614" s="233">
        <v>2280.08</v>
      </c>
      <c r="J1614" s="37"/>
    </row>
    <row r="1615" spans="1:10" s="38" customFormat="1" ht="22.5" x14ac:dyDescent="0.25">
      <c r="A1615" s="879" t="s">
        <v>385</v>
      </c>
      <c r="B1615" s="880" t="s">
        <v>385</v>
      </c>
      <c r="C1615" s="42">
        <v>10042</v>
      </c>
      <c r="D1615" s="41" t="s">
        <v>1050</v>
      </c>
      <c r="E1615" s="42"/>
      <c r="F1615" s="43"/>
      <c r="G1615" s="43" t="s">
        <v>1448</v>
      </c>
      <c r="H1615" s="232" t="s">
        <v>11</v>
      </c>
      <c r="I1615" s="233">
        <v>2740.55</v>
      </c>
      <c r="J1615" s="37"/>
    </row>
    <row r="1616" spans="1:10" s="38" customFormat="1" ht="22.5" x14ac:dyDescent="0.25">
      <c r="A1616" s="879" t="s">
        <v>385</v>
      </c>
      <c r="B1616" s="880" t="s">
        <v>385</v>
      </c>
      <c r="C1616" s="42">
        <v>10042</v>
      </c>
      <c r="D1616" s="41" t="s">
        <v>1051</v>
      </c>
      <c r="E1616" s="42"/>
      <c r="F1616" s="43"/>
      <c r="G1616" s="43" t="s">
        <v>1448</v>
      </c>
      <c r="H1616" s="232" t="s">
        <v>11</v>
      </c>
      <c r="I1616" s="233">
        <v>2143.7399999999998</v>
      </c>
      <c r="J1616" s="37"/>
    </row>
    <row r="1617" spans="1:10" s="38" customFormat="1" ht="23.25" customHeight="1" x14ac:dyDescent="0.25">
      <c r="A1617" s="879" t="s">
        <v>385</v>
      </c>
      <c r="B1617" s="880" t="s">
        <v>385</v>
      </c>
      <c r="C1617" s="42">
        <v>10042</v>
      </c>
      <c r="D1617" s="41" t="s">
        <v>1052</v>
      </c>
      <c r="E1617" s="42"/>
      <c r="F1617" s="43"/>
      <c r="G1617" s="43" t="s">
        <v>1448</v>
      </c>
      <c r="H1617" s="232" t="s">
        <v>11</v>
      </c>
      <c r="I1617" s="233">
        <v>2397.41</v>
      </c>
      <c r="J1617" s="37"/>
    </row>
    <row r="1618" spans="1:10" s="38" customFormat="1" ht="22.5" x14ac:dyDescent="0.25">
      <c r="A1618" s="879" t="s">
        <v>385</v>
      </c>
      <c r="B1618" s="880" t="s">
        <v>385</v>
      </c>
      <c r="C1618" s="42">
        <v>10042</v>
      </c>
      <c r="D1618" s="41" t="s">
        <v>1053</v>
      </c>
      <c r="E1618" s="42"/>
      <c r="F1618" s="43"/>
      <c r="G1618" s="43" t="s">
        <v>1448</v>
      </c>
      <c r="H1618" s="232" t="s">
        <v>11</v>
      </c>
      <c r="I1618" s="233">
        <v>2299.9899999999998</v>
      </c>
      <c r="J1618" s="37"/>
    </row>
    <row r="1619" spans="1:10" s="38" customFormat="1" ht="22.5" x14ac:dyDescent="0.25">
      <c r="A1619" s="879" t="s">
        <v>385</v>
      </c>
      <c r="B1619" s="880" t="s">
        <v>385</v>
      </c>
      <c r="C1619" s="42">
        <v>10042</v>
      </c>
      <c r="D1619" s="41" t="s">
        <v>1054</v>
      </c>
      <c r="E1619" s="42"/>
      <c r="F1619" s="43"/>
      <c r="G1619" s="43" t="s">
        <v>1448</v>
      </c>
      <c r="H1619" s="232" t="s">
        <v>11</v>
      </c>
      <c r="I1619" s="233">
        <v>2397.41</v>
      </c>
      <c r="J1619" s="37"/>
    </row>
    <row r="1620" spans="1:10" s="38" customFormat="1" ht="22.5" x14ac:dyDescent="0.25">
      <c r="A1620" s="879" t="s">
        <v>385</v>
      </c>
      <c r="B1620" s="880" t="s">
        <v>385</v>
      </c>
      <c r="C1620" s="42">
        <v>10042</v>
      </c>
      <c r="D1620" s="41" t="s">
        <v>1055</v>
      </c>
      <c r="E1620" s="42"/>
      <c r="F1620" s="43"/>
      <c r="G1620" s="43" t="s">
        <v>1448</v>
      </c>
      <c r="H1620" s="232" t="s">
        <v>11</v>
      </c>
      <c r="I1620" s="233">
        <v>2280.08</v>
      </c>
      <c r="J1620" s="37"/>
    </row>
    <row r="1621" spans="1:10" s="38" customFormat="1" ht="22.5" x14ac:dyDescent="0.25">
      <c r="A1621" s="879" t="s">
        <v>385</v>
      </c>
      <c r="B1621" s="880" t="s">
        <v>385</v>
      </c>
      <c r="C1621" s="42">
        <v>10042</v>
      </c>
      <c r="D1621" s="41" t="s">
        <v>1056</v>
      </c>
      <c r="E1621" s="42"/>
      <c r="F1621" s="43"/>
      <c r="G1621" s="43" t="s">
        <v>1448</v>
      </c>
      <c r="H1621" s="232" t="s">
        <v>11</v>
      </c>
      <c r="I1621" s="233">
        <v>3547.41</v>
      </c>
      <c r="J1621" s="37"/>
    </row>
    <row r="1622" spans="1:10" s="38" customFormat="1" ht="22.5" x14ac:dyDescent="0.25">
      <c r="A1622" s="879" t="s">
        <v>385</v>
      </c>
      <c r="B1622" s="880" t="s">
        <v>385</v>
      </c>
      <c r="C1622" s="42">
        <v>10042</v>
      </c>
      <c r="D1622" s="41" t="s">
        <v>1058</v>
      </c>
      <c r="E1622" s="42"/>
      <c r="F1622" s="43"/>
      <c r="G1622" s="43" t="s">
        <v>1448</v>
      </c>
      <c r="H1622" s="232" t="s">
        <v>11</v>
      </c>
      <c r="I1622" s="233">
        <v>2280.08</v>
      </c>
      <c r="J1622" s="37"/>
    </row>
    <row r="1623" spans="1:10" s="38" customFormat="1" ht="22.5" x14ac:dyDescent="0.25">
      <c r="A1623" s="879" t="s">
        <v>385</v>
      </c>
      <c r="B1623" s="880" t="s">
        <v>385</v>
      </c>
      <c r="C1623" s="42">
        <v>10042</v>
      </c>
      <c r="D1623" s="41" t="s">
        <v>1059</v>
      </c>
      <c r="E1623" s="42"/>
      <c r="F1623" s="43"/>
      <c r="G1623" s="43" t="s">
        <v>1448</v>
      </c>
      <c r="H1623" s="232" t="s">
        <v>11</v>
      </c>
      <c r="I1623" s="233">
        <v>2280.08</v>
      </c>
      <c r="J1623" s="37"/>
    </row>
    <row r="1624" spans="1:10" s="38" customFormat="1" ht="22.5" x14ac:dyDescent="0.25">
      <c r="A1624" s="879" t="s">
        <v>385</v>
      </c>
      <c r="B1624" s="880" t="s">
        <v>385</v>
      </c>
      <c r="C1624" s="42">
        <v>10042</v>
      </c>
      <c r="D1624" s="41" t="s">
        <v>1060</v>
      </c>
      <c r="E1624" s="42"/>
      <c r="F1624" s="43"/>
      <c r="G1624" s="43" t="s">
        <v>1448</v>
      </c>
      <c r="H1624" s="232" t="s">
        <v>11</v>
      </c>
      <c r="I1624" s="233">
        <v>2355.66</v>
      </c>
      <c r="J1624" s="37"/>
    </row>
    <row r="1625" spans="1:10" s="38" customFormat="1" ht="22.5" x14ac:dyDescent="0.25">
      <c r="A1625" s="879" t="s">
        <v>385</v>
      </c>
      <c r="B1625" s="880" t="s">
        <v>385</v>
      </c>
      <c r="C1625" s="42">
        <v>10042</v>
      </c>
      <c r="D1625" s="41" t="s">
        <v>1061</v>
      </c>
      <c r="E1625" s="42"/>
      <c r="F1625" s="43"/>
      <c r="G1625" s="43" t="s">
        <v>1448</v>
      </c>
      <c r="H1625" s="232" t="s">
        <v>11</v>
      </c>
      <c r="I1625" s="233">
        <v>2740.55</v>
      </c>
      <c r="J1625" s="37"/>
    </row>
    <row r="1626" spans="1:10" s="38" customFormat="1" ht="22.5" x14ac:dyDescent="0.25">
      <c r="A1626" s="879" t="s">
        <v>385</v>
      </c>
      <c r="B1626" s="880" t="s">
        <v>385</v>
      </c>
      <c r="C1626" s="42">
        <v>10042</v>
      </c>
      <c r="D1626" s="41" t="s">
        <v>1043</v>
      </c>
      <c r="E1626" s="42"/>
      <c r="F1626" s="43"/>
      <c r="G1626" s="43" t="s">
        <v>1448</v>
      </c>
      <c r="H1626" s="232" t="s">
        <v>11</v>
      </c>
      <c r="I1626" s="233">
        <v>2357.21</v>
      </c>
      <c r="J1626" s="37"/>
    </row>
    <row r="1627" spans="1:10" s="38" customFormat="1" ht="22.5" x14ac:dyDescent="0.25">
      <c r="A1627" s="879" t="s">
        <v>385</v>
      </c>
      <c r="B1627" s="880" t="s">
        <v>385</v>
      </c>
      <c r="C1627" s="42" t="s">
        <v>3495</v>
      </c>
      <c r="D1627" s="41" t="s">
        <v>1063</v>
      </c>
      <c r="E1627" s="42"/>
      <c r="F1627" s="43"/>
      <c r="G1627" s="43" t="s">
        <v>1448</v>
      </c>
      <c r="H1627" s="232" t="s">
        <v>11</v>
      </c>
      <c r="I1627" s="233">
        <v>2780.75</v>
      </c>
      <c r="J1627" s="37"/>
    </row>
    <row r="1628" spans="1:10" s="38" customFormat="1" ht="22.5" x14ac:dyDescent="0.25">
      <c r="A1628" s="879" t="s">
        <v>385</v>
      </c>
      <c r="B1628" s="880" t="s">
        <v>385</v>
      </c>
      <c r="C1628" s="42" t="s">
        <v>3495</v>
      </c>
      <c r="D1628" s="41" t="s">
        <v>1064</v>
      </c>
      <c r="E1628" s="42"/>
      <c r="F1628" s="43"/>
      <c r="G1628" s="43" t="s">
        <v>1448</v>
      </c>
      <c r="H1628" s="232" t="s">
        <v>11</v>
      </c>
      <c r="I1628" s="233">
        <v>3833.33</v>
      </c>
      <c r="J1628" s="37"/>
    </row>
    <row r="1629" spans="1:10" s="38" customFormat="1" ht="22.5" x14ac:dyDescent="0.25">
      <c r="A1629" s="879" t="s">
        <v>385</v>
      </c>
      <c r="B1629" s="880" t="s">
        <v>385</v>
      </c>
      <c r="C1629" s="42" t="s">
        <v>3495</v>
      </c>
      <c r="D1629" s="41" t="s">
        <v>1065</v>
      </c>
      <c r="E1629" s="42"/>
      <c r="F1629" s="43"/>
      <c r="G1629" s="43" t="s">
        <v>1448</v>
      </c>
      <c r="H1629" s="232" t="s">
        <v>11</v>
      </c>
      <c r="I1629" s="233">
        <v>2280.08</v>
      </c>
      <c r="J1629" s="37"/>
    </row>
    <row r="1630" spans="1:10" s="38" customFormat="1" ht="22.5" x14ac:dyDescent="0.25">
      <c r="A1630" s="879" t="s">
        <v>385</v>
      </c>
      <c r="B1630" s="880" t="s">
        <v>385</v>
      </c>
      <c r="C1630" s="42" t="s">
        <v>3495</v>
      </c>
      <c r="D1630" s="41" t="s">
        <v>1066</v>
      </c>
      <c r="E1630" s="42"/>
      <c r="F1630" s="43"/>
      <c r="G1630" s="43" t="s">
        <v>1448</v>
      </c>
      <c r="H1630" s="232" t="s">
        <v>11</v>
      </c>
      <c r="I1630" s="233">
        <v>2780.75</v>
      </c>
      <c r="J1630" s="37"/>
    </row>
    <row r="1631" spans="1:10" s="38" customFormat="1" ht="22.5" x14ac:dyDescent="0.25">
      <c r="A1631" s="879" t="s">
        <v>385</v>
      </c>
      <c r="B1631" s="880" t="s">
        <v>385</v>
      </c>
      <c r="C1631" s="42" t="s">
        <v>3495</v>
      </c>
      <c r="D1631" s="41" t="s">
        <v>1067</v>
      </c>
      <c r="E1631" s="42"/>
      <c r="F1631" s="43"/>
      <c r="G1631" s="43" t="s">
        <v>1448</v>
      </c>
      <c r="H1631" s="232" t="s">
        <v>11</v>
      </c>
      <c r="I1631" s="233">
        <v>3547.41</v>
      </c>
      <c r="J1631" s="37"/>
    </row>
    <row r="1632" spans="1:10" s="38" customFormat="1" ht="22.5" x14ac:dyDescent="0.25">
      <c r="A1632" s="879" t="s">
        <v>385</v>
      </c>
      <c r="B1632" s="880" t="s">
        <v>385</v>
      </c>
      <c r="C1632" s="42" t="s">
        <v>3495</v>
      </c>
      <c r="D1632" s="41" t="s">
        <v>1068</v>
      </c>
      <c r="E1632" s="42"/>
      <c r="F1632" s="43"/>
      <c r="G1632" s="43" t="s">
        <v>1448</v>
      </c>
      <c r="H1632" s="232" t="s">
        <v>11</v>
      </c>
      <c r="I1632" s="233">
        <v>2280.08</v>
      </c>
      <c r="J1632" s="37"/>
    </row>
    <row r="1633" spans="1:10" s="38" customFormat="1" ht="22.5" x14ac:dyDescent="0.25">
      <c r="A1633" s="879" t="s">
        <v>385</v>
      </c>
      <c r="B1633" s="880" t="s">
        <v>385</v>
      </c>
      <c r="C1633" s="42" t="s">
        <v>3495</v>
      </c>
      <c r="D1633" s="41" t="s">
        <v>1069</v>
      </c>
      <c r="E1633" s="42"/>
      <c r="F1633" s="43"/>
      <c r="G1633" s="43" t="s">
        <v>1448</v>
      </c>
      <c r="H1633" s="232" t="s">
        <v>11</v>
      </c>
      <c r="I1633" s="233">
        <v>2280.08</v>
      </c>
      <c r="J1633" s="37"/>
    </row>
    <row r="1634" spans="1:10" s="38" customFormat="1" ht="22.5" x14ac:dyDescent="0.25">
      <c r="A1634" s="879" t="s">
        <v>385</v>
      </c>
      <c r="B1634" s="880" t="s">
        <v>385</v>
      </c>
      <c r="C1634" s="42" t="s">
        <v>3495</v>
      </c>
      <c r="D1634" s="41" t="s">
        <v>1070</v>
      </c>
      <c r="E1634" s="42"/>
      <c r="F1634" s="43"/>
      <c r="G1634" s="43" t="s">
        <v>1448</v>
      </c>
      <c r="H1634" s="232" t="s">
        <v>11</v>
      </c>
      <c r="I1634" s="233">
        <v>2280.08</v>
      </c>
      <c r="J1634" s="37"/>
    </row>
    <row r="1635" spans="1:10" s="38" customFormat="1" ht="22.5" x14ac:dyDescent="0.25">
      <c r="A1635" s="879" t="s">
        <v>385</v>
      </c>
      <c r="B1635" s="880" t="s">
        <v>385</v>
      </c>
      <c r="C1635" s="42" t="s">
        <v>3495</v>
      </c>
      <c r="D1635" s="41" t="s">
        <v>1071</v>
      </c>
      <c r="E1635" s="42"/>
      <c r="F1635" s="43"/>
      <c r="G1635" s="43" t="s">
        <v>1448</v>
      </c>
      <c r="H1635" s="232" t="s">
        <v>11</v>
      </c>
      <c r="I1635" s="233">
        <v>3547.41</v>
      </c>
      <c r="J1635" s="37"/>
    </row>
    <row r="1636" spans="1:10" s="38" customFormat="1" ht="22.5" x14ac:dyDescent="0.25">
      <c r="A1636" s="879" t="s">
        <v>385</v>
      </c>
      <c r="B1636" s="880" t="s">
        <v>385</v>
      </c>
      <c r="C1636" s="42" t="s">
        <v>3495</v>
      </c>
      <c r="D1636" s="41" t="s">
        <v>1072</v>
      </c>
      <c r="E1636" s="42"/>
      <c r="F1636" s="43"/>
      <c r="G1636" s="43" t="s">
        <v>1448</v>
      </c>
      <c r="H1636" s="232" t="s">
        <v>11</v>
      </c>
      <c r="I1636" s="233">
        <v>3547.41</v>
      </c>
      <c r="J1636" s="37"/>
    </row>
    <row r="1637" spans="1:10" s="38" customFormat="1" ht="22.5" x14ac:dyDescent="0.25">
      <c r="A1637" s="879" t="s">
        <v>385</v>
      </c>
      <c r="B1637" s="880" t="s">
        <v>385</v>
      </c>
      <c r="C1637" s="42" t="s">
        <v>3495</v>
      </c>
      <c r="D1637" s="41" t="s">
        <v>1073</v>
      </c>
      <c r="E1637" s="42"/>
      <c r="F1637" s="43"/>
      <c r="G1637" s="43" t="s">
        <v>1448</v>
      </c>
      <c r="H1637" s="232" t="s">
        <v>11</v>
      </c>
      <c r="I1637" s="233">
        <v>2280.08</v>
      </c>
      <c r="J1637" s="37"/>
    </row>
    <row r="1638" spans="1:10" s="38" customFormat="1" ht="22.5" x14ac:dyDescent="0.25">
      <c r="A1638" s="879" t="s">
        <v>385</v>
      </c>
      <c r="B1638" s="880" t="s">
        <v>385</v>
      </c>
      <c r="C1638" s="42">
        <v>11042</v>
      </c>
      <c r="D1638" s="41" t="s">
        <v>1099</v>
      </c>
      <c r="E1638" s="42"/>
      <c r="F1638" s="43"/>
      <c r="G1638" s="43" t="s">
        <v>1448</v>
      </c>
      <c r="H1638" s="232" t="s">
        <v>11</v>
      </c>
      <c r="I1638" s="233">
        <v>2259.9699999999998</v>
      </c>
      <c r="J1638" s="37"/>
    </row>
    <row r="1639" spans="1:10" s="38" customFormat="1" ht="22.5" x14ac:dyDescent="0.25">
      <c r="A1639" s="879" t="s">
        <v>385</v>
      </c>
      <c r="B1639" s="880" t="s">
        <v>385</v>
      </c>
      <c r="C1639" s="42">
        <v>11042</v>
      </c>
      <c r="D1639" s="41" t="s">
        <v>1098</v>
      </c>
      <c r="E1639" s="42"/>
      <c r="F1639" s="43"/>
      <c r="G1639" s="43" t="s">
        <v>1448</v>
      </c>
      <c r="H1639" s="232" t="s">
        <v>11</v>
      </c>
      <c r="I1639" s="233">
        <v>2259.9699999999998</v>
      </c>
      <c r="J1639" s="37"/>
    </row>
    <row r="1640" spans="1:10" s="38" customFormat="1" ht="22.5" x14ac:dyDescent="0.25">
      <c r="A1640" s="879" t="s">
        <v>385</v>
      </c>
      <c r="B1640" s="880" t="s">
        <v>385</v>
      </c>
      <c r="C1640" s="42">
        <v>11042</v>
      </c>
      <c r="D1640" s="41" t="s">
        <v>1097</v>
      </c>
      <c r="E1640" s="42"/>
      <c r="F1640" s="43"/>
      <c r="G1640" s="43" t="s">
        <v>1448</v>
      </c>
      <c r="H1640" s="232" t="s">
        <v>11</v>
      </c>
      <c r="I1640" s="233">
        <v>2193.48</v>
      </c>
      <c r="J1640" s="37"/>
    </row>
    <row r="1641" spans="1:10" s="38" customFormat="1" ht="22.5" x14ac:dyDescent="0.25">
      <c r="A1641" s="879" t="s">
        <v>385</v>
      </c>
      <c r="B1641" s="880" t="s">
        <v>385</v>
      </c>
      <c r="C1641" s="42">
        <v>11042</v>
      </c>
      <c r="D1641" s="41" t="s">
        <v>1096</v>
      </c>
      <c r="E1641" s="42"/>
      <c r="F1641" s="43"/>
      <c r="G1641" s="43" t="s">
        <v>1448</v>
      </c>
      <c r="H1641" s="232" t="s">
        <v>11</v>
      </c>
      <c r="I1641" s="233">
        <v>2397.41</v>
      </c>
      <c r="J1641" s="37"/>
    </row>
    <row r="1642" spans="1:10" s="38" customFormat="1" ht="22.5" x14ac:dyDescent="0.25">
      <c r="A1642" s="879" t="s">
        <v>385</v>
      </c>
      <c r="B1642" s="880" t="s">
        <v>385</v>
      </c>
      <c r="C1642" s="42">
        <v>11042</v>
      </c>
      <c r="D1642" s="41" t="s">
        <v>1095</v>
      </c>
      <c r="E1642" s="42"/>
      <c r="F1642" s="43"/>
      <c r="G1642" s="43" t="s">
        <v>1448</v>
      </c>
      <c r="H1642" s="232" t="s">
        <v>11</v>
      </c>
      <c r="I1642" s="233">
        <v>2780.75</v>
      </c>
      <c r="J1642" s="37"/>
    </row>
    <row r="1643" spans="1:10" s="38" customFormat="1" ht="22.5" x14ac:dyDescent="0.25">
      <c r="A1643" s="879" t="s">
        <v>385</v>
      </c>
      <c r="B1643" s="880" t="s">
        <v>385</v>
      </c>
      <c r="C1643" s="42">
        <v>11042</v>
      </c>
      <c r="D1643" s="41" t="s">
        <v>1094</v>
      </c>
      <c r="E1643" s="42"/>
      <c r="F1643" s="43"/>
      <c r="G1643" s="43" t="s">
        <v>1448</v>
      </c>
      <c r="H1643" s="232" t="s">
        <v>11</v>
      </c>
      <c r="I1643" s="233">
        <v>2397.41</v>
      </c>
      <c r="J1643" s="37"/>
    </row>
    <row r="1644" spans="1:10" s="38" customFormat="1" ht="22.5" x14ac:dyDescent="0.25">
      <c r="A1644" s="879" t="s">
        <v>385</v>
      </c>
      <c r="B1644" s="880" t="s">
        <v>385</v>
      </c>
      <c r="C1644" s="42">
        <v>11042</v>
      </c>
      <c r="D1644" s="41" t="s">
        <v>1093</v>
      </c>
      <c r="E1644" s="42"/>
      <c r="F1644" s="43"/>
      <c r="G1644" s="43" t="s">
        <v>1448</v>
      </c>
      <c r="H1644" s="232" t="s">
        <v>11</v>
      </c>
      <c r="I1644" s="233">
        <v>208.77</v>
      </c>
      <c r="J1644" s="37"/>
    </row>
    <row r="1645" spans="1:10" s="38" customFormat="1" ht="22.5" x14ac:dyDescent="0.25">
      <c r="A1645" s="879" t="s">
        <v>385</v>
      </c>
      <c r="B1645" s="880" t="s">
        <v>385</v>
      </c>
      <c r="C1645" s="42">
        <v>11042</v>
      </c>
      <c r="D1645" s="41" t="s">
        <v>1092</v>
      </c>
      <c r="E1645" s="42"/>
      <c r="F1645" s="43"/>
      <c r="G1645" s="43" t="s">
        <v>1448</v>
      </c>
      <c r="H1645" s="232" t="s">
        <v>11</v>
      </c>
      <c r="I1645" s="233">
        <v>2280.08</v>
      </c>
      <c r="J1645" s="37"/>
    </row>
    <row r="1646" spans="1:10" s="38" customFormat="1" ht="22.5" x14ac:dyDescent="0.25">
      <c r="A1646" s="879" t="s">
        <v>385</v>
      </c>
      <c r="B1646" s="880" t="s">
        <v>385</v>
      </c>
      <c r="C1646" s="42">
        <v>11042</v>
      </c>
      <c r="D1646" s="41" t="s">
        <v>1091</v>
      </c>
      <c r="E1646" s="42"/>
      <c r="F1646" s="43"/>
      <c r="G1646" s="43" t="s">
        <v>1448</v>
      </c>
      <c r="H1646" s="232" t="s">
        <v>11</v>
      </c>
      <c r="I1646" s="233">
        <v>2259.9699999999998</v>
      </c>
      <c r="J1646" s="37"/>
    </row>
    <row r="1647" spans="1:10" s="38" customFormat="1" ht="22.5" x14ac:dyDescent="0.25">
      <c r="A1647" s="879" t="s">
        <v>385</v>
      </c>
      <c r="B1647" s="880" t="s">
        <v>385</v>
      </c>
      <c r="C1647" s="42">
        <v>11042</v>
      </c>
      <c r="D1647" s="41" t="s">
        <v>1090</v>
      </c>
      <c r="E1647" s="42"/>
      <c r="F1647" s="43"/>
      <c r="G1647" s="43" t="s">
        <v>1448</v>
      </c>
      <c r="H1647" s="232" t="s">
        <v>11</v>
      </c>
      <c r="I1647" s="233">
        <v>2280.08</v>
      </c>
      <c r="J1647" s="37"/>
    </row>
    <row r="1648" spans="1:10" s="38" customFormat="1" ht="22.5" x14ac:dyDescent="0.25">
      <c r="A1648" s="879" t="s">
        <v>385</v>
      </c>
      <c r="B1648" s="880" t="s">
        <v>385</v>
      </c>
      <c r="C1648" s="42">
        <v>11042</v>
      </c>
      <c r="D1648" s="41" t="s">
        <v>1089</v>
      </c>
      <c r="E1648" s="42"/>
      <c r="F1648" s="43"/>
      <c r="G1648" s="43" t="s">
        <v>1448</v>
      </c>
      <c r="H1648" s="232" t="s">
        <v>11</v>
      </c>
      <c r="I1648" s="233">
        <v>2397.41</v>
      </c>
      <c r="J1648" s="37"/>
    </row>
    <row r="1649" spans="1:10" s="38" customFormat="1" ht="22.5" x14ac:dyDescent="0.25">
      <c r="A1649" s="879" t="s">
        <v>385</v>
      </c>
      <c r="B1649" s="880" t="s">
        <v>385</v>
      </c>
      <c r="C1649" s="42">
        <v>11042</v>
      </c>
      <c r="D1649" s="41" t="s">
        <v>1088</v>
      </c>
      <c r="E1649" s="42"/>
      <c r="F1649" s="43"/>
      <c r="G1649" s="43" t="s">
        <v>1448</v>
      </c>
      <c r="H1649" s="232" t="s">
        <v>11</v>
      </c>
      <c r="I1649" s="233">
        <v>2397.41</v>
      </c>
      <c r="J1649" s="37"/>
    </row>
    <row r="1650" spans="1:10" s="38" customFormat="1" ht="22.5" x14ac:dyDescent="0.25">
      <c r="A1650" s="879" t="s">
        <v>385</v>
      </c>
      <c r="B1650" s="880" t="s">
        <v>385</v>
      </c>
      <c r="C1650" s="42">
        <v>11042</v>
      </c>
      <c r="D1650" s="41" t="s">
        <v>1087</v>
      </c>
      <c r="E1650" s="42"/>
      <c r="F1650" s="43"/>
      <c r="G1650" s="43" t="s">
        <v>1448</v>
      </c>
      <c r="H1650" s="232" t="s">
        <v>11</v>
      </c>
      <c r="I1650" s="233">
        <v>2397.41</v>
      </c>
      <c r="J1650" s="37"/>
    </row>
    <row r="1651" spans="1:10" s="38" customFormat="1" ht="22.5" x14ac:dyDescent="0.25">
      <c r="A1651" s="879" t="s">
        <v>385</v>
      </c>
      <c r="B1651" s="880" t="s">
        <v>385</v>
      </c>
      <c r="C1651" s="42">
        <v>11042</v>
      </c>
      <c r="D1651" s="41" t="s">
        <v>1086</v>
      </c>
      <c r="E1651" s="42"/>
      <c r="F1651" s="43"/>
      <c r="G1651" s="43" t="s">
        <v>1448</v>
      </c>
      <c r="H1651" s="232" t="s">
        <v>11</v>
      </c>
      <c r="I1651" s="233">
        <v>2140.9</v>
      </c>
      <c r="J1651" s="37"/>
    </row>
    <row r="1652" spans="1:10" s="38" customFormat="1" ht="23.25" customHeight="1" x14ac:dyDescent="0.25">
      <c r="A1652" s="879" t="s">
        <v>385</v>
      </c>
      <c r="B1652" s="880" t="s">
        <v>385</v>
      </c>
      <c r="C1652" s="42">
        <v>11042</v>
      </c>
      <c r="D1652" s="41" t="s">
        <v>1085</v>
      </c>
      <c r="E1652" s="42"/>
      <c r="F1652" s="43"/>
      <c r="G1652" s="43" t="s">
        <v>1448</v>
      </c>
      <c r="H1652" s="232" t="s">
        <v>11</v>
      </c>
      <c r="I1652" s="233">
        <v>3046.74</v>
      </c>
      <c r="J1652" s="37"/>
    </row>
    <row r="1653" spans="1:10" s="38" customFormat="1" ht="22.5" x14ac:dyDescent="0.25">
      <c r="A1653" s="879" t="s">
        <v>385</v>
      </c>
      <c r="B1653" s="880" t="s">
        <v>385</v>
      </c>
      <c r="C1653" s="42">
        <v>11042</v>
      </c>
      <c r="D1653" s="41" t="s">
        <v>1084</v>
      </c>
      <c r="E1653" s="42"/>
      <c r="F1653" s="43"/>
      <c r="G1653" s="43" t="s">
        <v>1448</v>
      </c>
      <c r="H1653" s="232" t="s">
        <v>11</v>
      </c>
      <c r="I1653" s="233">
        <v>2397.41</v>
      </c>
      <c r="J1653" s="37"/>
    </row>
    <row r="1654" spans="1:10" s="38" customFormat="1" ht="22.5" x14ac:dyDescent="0.25">
      <c r="A1654" s="879" t="s">
        <v>385</v>
      </c>
      <c r="B1654" s="880" t="s">
        <v>385</v>
      </c>
      <c r="C1654" s="42">
        <v>11042</v>
      </c>
      <c r="D1654" s="41" t="s">
        <v>1083</v>
      </c>
      <c r="E1654" s="42"/>
      <c r="F1654" s="43"/>
      <c r="G1654" s="43" t="s">
        <v>1448</v>
      </c>
      <c r="H1654" s="232" t="s">
        <v>11</v>
      </c>
      <c r="I1654" s="233">
        <v>2397.41</v>
      </c>
      <c r="J1654" s="37"/>
    </row>
    <row r="1655" spans="1:10" s="38" customFormat="1" ht="22.5" x14ac:dyDescent="0.25">
      <c r="A1655" s="879" t="s">
        <v>385</v>
      </c>
      <c r="B1655" s="880" t="s">
        <v>385</v>
      </c>
      <c r="C1655" s="42">
        <v>11042</v>
      </c>
      <c r="D1655" s="41" t="s">
        <v>1082</v>
      </c>
      <c r="E1655" s="42"/>
      <c r="F1655" s="43"/>
      <c r="G1655" s="43" t="s">
        <v>1448</v>
      </c>
      <c r="H1655" s="232" t="s">
        <v>11</v>
      </c>
      <c r="I1655" s="233">
        <v>2397.41</v>
      </c>
      <c r="J1655" s="37"/>
    </row>
    <row r="1656" spans="1:10" s="38" customFormat="1" ht="22.5" x14ac:dyDescent="0.25">
      <c r="A1656" s="879" t="s">
        <v>385</v>
      </c>
      <c r="B1656" s="880" t="s">
        <v>385</v>
      </c>
      <c r="C1656" s="42">
        <v>11042</v>
      </c>
      <c r="D1656" s="41" t="s">
        <v>1081</v>
      </c>
      <c r="E1656" s="42"/>
      <c r="F1656" s="43"/>
      <c r="G1656" s="43" t="s">
        <v>1448</v>
      </c>
      <c r="H1656" s="232" t="s">
        <v>11</v>
      </c>
      <c r="I1656" s="233">
        <v>2975.6</v>
      </c>
      <c r="J1656" s="37"/>
    </row>
    <row r="1657" spans="1:10" s="38" customFormat="1" ht="22.5" x14ac:dyDescent="0.25">
      <c r="A1657" s="879" t="s">
        <v>385</v>
      </c>
      <c r="B1657" s="880" t="s">
        <v>385</v>
      </c>
      <c r="C1657" s="42">
        <v>11042</v>
      </c>
      <c r="D1657" s="41" t="s">
        <v>1080</v>
      </c>
      <c r="E1657" s="42"/>
      <c r="F1657" s="43"/>
      <c r="G1657" s="43" t="s">
        <v>1448</v>
      </c>
      <c r="H1657" s="232" t="s">
        <v>11</v>
      </c>
      <c r="I1657" s="233">
        <v>2397.41</v>
      </c>
      <c r="J1657" s="37"/>
    </row>
    <row r="1658" spans="1:10" s="38" customFormat="1" ht="22.5" x14ac:dyDescent="0.25">
      <c r="A1658" s="879" t="s">
        <v>385</v>
      </c>
      <c r="B1658" s="880" t="s">
        <v>385</v>
      </c>
      <c r="C1658" s="42">
        <v>11042</v>
      </c>
      <c r="D1658" s="41" t="s">
        <v>1079</v>
      </c>
      <c r="E1658" s="42"/>
      <c r="F1658" s="43"/>
      <c r="G1658" s="43" t="s">
        <v>1448</v>
      </c>
      <c r="H1658" s="232" t="s">
        <v>11</v>
      </c>
      <c r="I1658" s="233">
        <v>2397.41</v>
      </c>
      <c r="J1658" s="37"/>
    </row>
    <row r="1659" spans="1:10" s="38" customFormat="1" ht="22.5" x14ac:dyDescent="0.25">
      <c r="A1659" s="879" t="s">
        <v>385</v>
      </c>
      <c r="B1659" s="880" t="s">
        <v>385</v>
      </c>
      <c r="C1659" s="42">
        <v>11042</v>
      </c>
      <c r="D1659" s="41" t="s">
        <v>1078</v>
      </c>
      <c r="E1659" s="42"/>
      <c r="F1659" s="43"/>
      <c r="G1659" s="43" t="s">
        <v>1448</v>
      </c>
      <c r="H1659" s="232" t="s">
        <v>11</v>
      </c>
      <c r="I1659" s="233">
        <v>2280.08</v>
      </c>
      <c r="J1659" s="37"/>
    </row>
    <row r="1660" spans="1:10" s="38" customFormat="1" ht="22.5" x14ac:dyDescent="0.25">
      <c r="A1660" s="879" t="s">
        <v>385</v>
      </c>
      <c r="B1660" s="880" t="s">
        <v>385</v>
      </c>
      <c r="C1660" s="42">
        <v>11042</v>
      </c>
      <c r="D1660" s="41" t="s">
        <v>1077</v>
      </c>
      <c r="E1660" s="42"/>
      <c r="F1660" s="43"/>
      <c r="G1660" s="43" t="s">
        <v>1448</v>
      </c>
      <c r="H1660" s="232" t="s">
        <v>11</v>
      </c>
      <c r="I1660" s="233">
        <v>3547.41</v>
      </c>
      <c r="J1660" s="37"/>
    </row>
    <row r="1661" spans="1:10" s="38" customFormat="1" ht="22.5" x14ac:dyDescent="0.25">
      <c r="A1661" s="879" t="s">
        <v>385</v>
      </c>
      <c r="B1661" s="880" t="s">
        <v>385</v>
      </c>
      <c r="C1661" s="42">
        <v>11042</v>
      </c>
      <c r="D1661" s="41" t="s">
        <v>1076</v>
      </c>
      <c r="E1661" s="42"/>
      <c r="F1661" s="43"/>
      <c r="G1661" s="43" t="s">
        <v>1448</v>
      </c>
      <c r="H1661" s="232" t="s">
        <v>11</v>
      </c>
      <c r="I1661" s="233">
        <v>2397.41</v>
      </c>
      <c r="J1661" s="37"/>
    </row>
    <row r="1662" spans="1:10" s="38" customFormat="1" ht="22.5" x14ac:dyDescent="0.25">
      <c r="A1662" s="879" t="s">
        <v>385</v>
      </c>
      <c r="B1662" s="880" t="s">
        <v>385</v>
      </c>
      <c r="C1662" s="42">
        <v>11042</v>
      </c>
      <c r="D1662" s="41" t="s">
        <v>1075</v>
      </c>
      <c r="E1662" s="42"/>
      <c r="F1662" s="43"/>
      <c r="G1662" s="43" t="s">
        <v>1448</v>
      </c>
      <c r="H1662" s="232" t="s">
        <v>11</v>
      </c>
      <c r="I1662" s="233">
        <v>90.95</v>
      </c>
      <c r="J1662" s="37"/>
    </row>
    <row r="1663" spans="1:10" s="38" customFormat="1" ht="22.5" x14ac:dyDescent="0.25">
      <c r="A1663" s="879" t="s">
        <v>385</v>
      </c>
      <c r="B1663" s="880" t="s">
        <v>385</v>
      </c>
      <c r="C1663" s="42">
        <v>11042</v>
      </c>
      <c r="D1663" s="41" t="s">
        <v>1074</v>
      </c>
      <c r="E1663" s="42"/>
      <c r="F1663" s="43"/>
      <c r="G1663" s="43" t="s">
        <v>1448</v>
      </c>
      <c r="H1663" s="232" t="s">
        <v>11</v>
      </c>
      <c r="I1663" s="233">
        <v>2397.41</v>
      </c>
      <c r="J1663" s="37"/>
    </row>
    <row r="1664" spans="1:10" s="38" customFormat="1" ht="22.5" x14ac:dyDescent="0.25">
      <c r="A1664" s="879" t="s">
        <v>385</v>
      </c>
      <c r="B1664" s="880" t="s">
        <v>385</v>
      </c>
      <c r="C1664" s="42">
        <v>11042</v>
      </c>
      <c r="D1664" s="41" t="s">
        <v>1100</v>
      </c>
      <c r="E1664" s="42"/>
      <c r="F1664" s="43"/>
      <c r="G1664" s="43" t="s">
        <v>1448</v>
      </c>
      <c r="H1664" s="232" t="s">
        <v>11</v>
      </c>
      <c r="I1664" s="233">
        <v>2397.41</v>
      </c>
      <c r="J1664" s="37"/>
    </row>
    <row r="1665" spans="1:10" s="38" customFormat="1" ht="22.5" x14ac:dyDescent="0.25">
      <c r="A1665" s="879" t="s">
        <v>385</v>
      </c>
      <c r="B1665" s="880" t="s">
        <v>385</v>
      </c>
      <c r="C1665" s="42">
        <v>12042</v>
      </c>
      <c r="D1665" s="41" t="s">
        <v>1109</v>
      </c>
      <c r="E1665" s="42"/>
      <c r="F1665" s="43"/>
      <c r="G1665" s="43" t="s">
        <v>1448</v>
      </c>
      <c r="H1665" s="232" t="s">
        <v>11</v>
      </c>
      <c r="I1665" s="233">
        <v>2397.41</v>
      </c>
      <c r="J1665" s="37"/>
    </row>
    <row r="1666" spans="1:10" s="38" customFormat="1" ht="22.5" x14ac:dyDescent="0.25">
      <c r="A1666" s="879" t="s">
        <v>385</v>
      </c>
      <c r="B1666" s="880" t="s">
        <v>385</v>
      </c>
      <c r="C1666" s="42">
        <v>12042</v>
      </c>
      <c r="D1666" s="41" t="s">
        <v>1110</v>
      </c>
      <c r="E1666" s="42"/>
      <c r="F1666" s="43"/>
      <c r="G1666" s="43" t="s">
        <v>1448</v>
      </c>
      <c r="H1666" s="232" t="s">
        <v>11</v>
      </c>
      <c r="I1666" s="233">
        <v>2397.41</v>
      </c>
      <c r="J1666" s="37"/>
    </row>
    <row r="1667" spans="1:10" s="38" customFormat="1" ht="22.5" x14ac:dyDescent="0.25">
      <c r="A1667" s="879" t="s">
        <v>385</v>
      </c>
      <c r="B1667" s="880" t="s">
        <v>385</v>
      </c>
      <c r="C1667" s="42">
        <v>12042</v>
      </c>
      <c r="D1667" s="41" t="s">
        <v>1451</v>
      </c>
      <c r="E1667" s="42"/>
      <c r="F1667" s="43"/>
      <c r="G1667" s="43" t="s">
        <v>1448</v>
      </c>
      <c r="H1667" s="232" t="s">
        <v>11</v>
      </c>
      <c r="I1667" s="233">
        <v>1595.53</v>
      </c>
      <c r="J1667" s="37"/>
    </row>
    <row r="1668" spans="1:10" s="38" customFormat="1" ht="22.5" x14ac:dyDescent="0.25">
      <c r="A1668" s="879" t="s">
        <v>385</v>
      </c>
      <c r="B1668" s="880" t="s">
        <v>385</v>
      </c>
      <c r="C1668" s="42">
        <v>12042</v>
      </c>
      <c r="D1668" s="41" t="s">
        <v>1111</v>
      </c>
      <c r="E1668" s="42"/>
      <c r="F1668" s="43"/>
      <c r="G1668" s="43" t="s">
        <v>1448</v>
      </c>
      <c r="H1668" s="232" t="s">
        <v>11</v>
      </c>
      <c r="I1668" s="233">
        <v>3164.09</v>
      </c>
      <c r="J1668" s="37"/>
    </row>
    <row r="1669" spans="1:10" s="38" customFormat="1" ht="22.5" x14ac:dyDescent="0.25">
      <c r="A1669" s="879" t="s">
        <v>385</v>
      </c>
      <c r="B1669" s="880" t="s">
        <v>385</v>
      </c>
      <c r="C1669" s="42">
        <v>12042</v>
      </c>
      <c r="D1669" s="41" t="s">
        <v>1112</v>
      </c>
      <c r="E1669" s="42"/>
      <c r="F1669" s="43"/>
      <c r="G1669" s="43" t="s">
        <v>1448</v>
      </c>
      <c r="H1669" s="232" t="s">
        <v>11</v>
      </c>
      <c r="I1669" s="233">
        <v>3787.74</v>
      </c>
      <c r="J1669" s="37"/>
    </row>
    <row r="1670" spans="1:10" s="38" customFormat="1" ht="22.5" x14ac:dyDescent="0.25">
      <c r="A1670" s="879" t="s">
        <v>385</v>
      </c>
      <c r="B1670" s="880" t="s">
        <v>385</v>
      </c>
      <c r="C1670" s="42">
        <v>12042</v>
      </c>
      <c r="D1670" s="41" t="s">
        <v>1113</v>
      </c>
      <c r="E1670" s="42"/>
      <c r="F1670" s="43"/>
      <c r="G1670" s="43" t="s">
        <v>1448</v>
      </c>
      <c r="H1670" s="232" t="s">
        <v>11</v>
      </c>
      <c r="I1670" s="233">
        <v>2397.41</v>
      </c>
      <c r="J1670" s="37"/>
    </row>
    <row r="1671" spans="1:10" s="38" customFormat="1" ht="22.5" x14ac:dyDescent="0.25">
      <c r="A1671" s="879" t="s">
        <v>385</v>
      </c>
      <c r="B1671" s="880" t="s">
        <v>385</v>
      </c>
      <c r="C1671" s="42">
        <v>12042</v>
      </c>
      <c r="D1671" s="41" t="s">
        <v>1114</v>
      </c>
      <c r="E1671" s="42"/>
      <c r="F1671" s="43"/>
      <c r="G1671" s="43" t="s">
        <v>1448</v>
      </c>
      <c r="H1671" s="232" t="s">
        <v>11</v>
      </c>
      <c r="I1671" s="233">
        <v>2397.41</v>
      </c>
      <c r="J1671" s="37"/>
    </row>
    <row r="1672" spans="1:10" s="38" customFormat="1" ht="22.5" x14ac:dyDescent="0.25">
      <c r="A1672" s="879" t="s">
        <v>385</v>
      </c>
      <c r="B1672" s="880" t="s">
        <v>385</v>
      </c>
      <c r="C1672" s="42">
        <v>12042</v>
      </c>
      <c r="D1672" s="41" t="s">
        <v>1115</v>
      </c>
      <c r="E1672" s="42"/>
      <c r="F1672" s="43"/>
      <c r="G1672" s="43" t="s">
        <v>1448</v>
      </c>
      <c r="H1672" s="232" t="s">
        <v>11</v>
      </c>
      <c r="I1672" s="233">
        <v>69.59</v>
      </c>
      <c r="J1672" s="37"/>
    </row>
    <row r="1673" spans="1:10" s="38" customFormat="1" ht="22.5" x14ac:dyDescent="0.25">
      <c r="A1673" s="879" t="s">
        <v>385</v>
      </c>
      <c r="B1673" s="880" t="s">
        <v>385</v>
      </c>
      <c r="C1673" s="42">
        <v>12042</v>
      </c>
      <c r="D1673" s="41" t="s">
        <v>1116</v>
      </c>
      <c r="E1673" s="42"/>
      <c r="F1673" s="43"/>
      <c r="G1673" s="43" t="s">
        <v>1448</v>
      </c>
      <c r="H1673" s="232" t="s">
        <v>11</v>
      </c>
      <c r="I1673" s="233">
        <v>2397.41</v>
      </c>
      <c r="J1673" s="37"/>
    </row>
    <row r="1674" spans="1:10" s="38" customFormat="1" ht="22.5" x14ac:dyDescent="0.25">
      <c r="A1674" s="879" t="s">
        <v>385</v>
      </c>
      <c r="B1674" s="880" t="s">
        <v>385</v>
      </c>
      <c r="C1674" s="42">
        <v>12042</v>
      </c>
      <c r="D1674" s="41" t="s">
        <v>1117</v>
      </c>
      <c r="E1674" s="42"/>
      <c r="F1674" s="43"/>
      <c r="G1674" s="43" t="s">
        <v>1448</v>
      </c>
      <c r="H1674" s="232" t="s">
        <v>11</v>
      </c>
      <c r="I1674" s="233">
        <v>2397.41</v>
      </c>
      <c r="J1674" s="37"/>
    </row>
    <row r="1675" spans="1:10" s="38" customFormat="1" ht="22.5" x14ac:dyDescent="0.25">
      <c r="A1675" s="879" t="s">
        <v>385</v>
      </c>
      <c r="B1675" s="880" t="s">
        <v>385</v>
      </c>
      <c r="C1675" s="42">
        <v>12042</v>
      </c>
      <c r="D1675" s="41" t="s">
        <v>1118</v>
      </c>
      <c r="E1675" s="42"/>
      <c r="F1675" s="43"/>
      <c r="G1675" s="43" t="s">
        <v>1448</v>
      </c>
      <c r="H1675" s="232" t="s">
        <v>11</v>
      </c>
      <c r="I1675" s="233">
        <v>2397.41</v>
      </c>
      <c r="J1675" s="37"/>
    </row>
    <row r="1676" spans="1:10" s="38" customFormat="1" ht="22.5" x14ac:dyDescent="0.25">
      <c r="A1676" s="879" t="s">
        <v>385</v>
      </c>
      <c r="B1676" s="880" t="s">
        <v>385</v>
      </c>
      <c r="C1676" s="42">
        <v>12042</v>
      </c>
      <c r="D1676" s="41" t="s">
        <v>1108</v>
      </c>
      <c r="E1676" s="42"/>
      <c r="F1676" s="43"/>
      <c r="G1676" s="43" t="s">
        <v>1448</v>
      </c>
      <c r="H1676" s="232" t="s">
        <v>11</v>
      </c>
      <c r="I1676" s="233">
        <v>2397.41</v>
      </c>
      <c r="J1676" s="37"/>
    </row>
    <row r="1677" spans="1:10" s="38" customFormat="1" ht="22.5" x14ac:dyDescent="0.25">
      <c r="A1677" s="879" t="s">
        <v>385</v>
      </c>
      <c r="B1677" s="880" t="s">
        <v>385</v>
      </c>
      <c r="C1677" s="42">
        <v>12042</v>
      </c>
      <c r="D1677" s="41" t="s">
        <v>1107</v>
      </c>
      <c r="E1677" s="42"/>
      <c r="F1677" s="43"/>
      <c r="G1677" s="43" t="s">
        <v>1448</v>
      </c>
      <c r="H1677" s="232" t="s">
        <v>11</v>
      </c>
      <c r="I1677" s="233">
        <v>3164.09</v>
      </c>
      <c r="J1677" s="37"/>
    </row>
    <row r="1678" spans="1:10" s="38" customFormat="1" ht="22.5" x14ac:dyDescent="0.25">
      <c r="A1678" s="879" t="s">
        <v>385</v>
      </c>
      <c r="B1678" s="880" t="s">
        <v>385</v>
      </c>
      <c r="C1678" s="42">
        <v>12042</v>
      </c>
      <c r="D1678" s="41" t="s">
        <v>1106</v>
      </c>
      <c r="E1678" s="42"/>
      <c r="F1678" s="43"/>
      <c r="G1678" s="43" t="s">
        <v>1448</v>
      </c>
      <c r="H1678" s="232" t="s">
        <v>11</v>
      </c>
      <c r="I1678" s="233">
        <v>2397.41</v>
      </c>
      <c r="J1678" s="37"/>
    </row>
    <row r="1679" spans="1:10" s="38" customFormat="1" ht="22.5" x14ac:dyDescent="0.25">
      <c r="A1679" s="879" t="s">
        <v>385</v>
      </c>
      <c r="B1679" s="880" t="s">
        <v>385</v>
      </c>
      <c r="C1679" s="42">
        <v>12042</v>
      </c>
      <c r="D1679" s="41" t="s">
        <v>1105</v>
      </c>
      <c r="E1679" s="42"/>
      <c r="F1679" s="43"/>
      <c r="G1679" s="43" t="s">
        <v>1448</v>
      </c>
      <c r="H1679" s="232" t="s">
        <v>11</v>
      </c>
      <c r="I1679" s="233">
        <v>3547.41</v>
      </c>
      <c r="J1679" s="37"/>
    </row>
    <row r="1680" spans="1:10" s="38" customFormat="1" ht="22.5" x14ac:dyDescent="0.25">
      <c r="A1680" s="879" t="s">
        <v>385</v>
      </c>
      <c r="B1680" s="880" t="s">
        <v>385</v>
      </c>
      <c r="C1680" s="42">
        <v>12042</v>
      </c>
      <c r="D1680" s="41" t="s">
        <v>1104</v>
      </c>
      <c r="E1680" s="42"/>
      <c r="F1680" s="43"/>
      <c r="G1680" s="43" t="s">
        <v>1448</v>
      </c>
      <c r="H1680" s="232" t="s">
        <v>11</v>
      </c>
      <c r="I1680" s="233">
        <v>2397.41</v>
      </c>
      <c r="J1680" s="37"/>
    </row>
    <row r="1681" spans="1:10" s="38" customFormat="1" ht="22.5" x14ac:dyDescent="0.25">
      <c r="A1681" s="879" t="s">
        <v>385</v>
      </c>
      <c r="B1681" s="880" t="s">
        <v>385</v>
      </c>
      <c r="C1681" s="42">
        <v>12042</v>
      </c>
      <c r="D1681" s="41" t="s">
        <v>1103</v>
      </c>
      <c r="E1681" s="42"/>
      <c r="F1681" s="43"/>
      <c r="G1681" s="43" t="s">
        <v>1448</v>
      </c>
      <c r="H1681" s="232" t="s">
        <v>11</v>
      </c>
      <c r="I1681" s="233">
        <v>2397.41</v>
      </c>
      <c r="J1681" s="37"/>
    </row>
    <row r="1682" spans="1:10" s="38" customFormat="1" ht="22.5" x14ac:dyDescent="0.25">
      <c r="A1682" s="879" t="s">
        <v>385</v>
      </c>
      <c r="B1682" s="880" t="s">
        <v>385</v>
      </c>
      <c r="C1682" s="42">
        <v>12042</v>
      </c>
      <c r="D1682" s="41" t="s">
        <v>1102</v>
      </c>
      <c r="E1682" s="42"/>
      <c r="F1682" s="43"/>
      <c r="G1682" s="43" t="s">
        <v>1448</v>
      </c>
      <c r="H1682" s="232" t="s">
        <v>11</v>
      </c>
      <c r="I1682" s="233">
        <v>2397.41</v>
      </c>
      <c r="J1682" s="37"/>
    </row>
    <row r="1683" spans="1:10" s="38" customFormat="1" ht="22.5" x14ac:dyDescent="0.25">
      <c r="A1683" s="879" t="s">
        <v>385</v>
      </c>
      <c r="B1683" s="880" t="s">
        <v>385</v>
      </c>
      <c r="C1683" s="42">
        <v>12042</v>
      </c>
      <c r="D1683" s="41" t="s">
        <v>1101</v>
      </c>
      <c r="E1683" s="42"/>
      <c r="F1683" s="43"/>
      <c r="G1683" s="43" t="s">
        <v>1448</v>
      </c>
      <c r="H1683" s="232" t="s">
        <v>11</v>
      </c>
      <c r="I1683" s="233">
        <v>2740.55</v>
      </c>
      <c r="J1683" s="37"/>
    </row>
    <row r="1684" spans="1:10" s="38" customFormat="1" ht="22.5" x14ac:dyDescent="0.25">
      <c r="A1684" s="879" t="s">
        <v>385</v>
      </c>
      <c r="B1684" s="880" t="s">
        <v>385</v>
      </c>
      <c r="C1684" s="42">
        <v>12050</v>
      </c>
      <c r="D1684" s="41" t="s">
        <v>1110</v>
      </c>
      <c r="E1684" s="42"/>
      <c r="F1684" s="43"/>
      <c r="G1684" s="43" t="s">
        <v>1432</v>
      </c>
      <c r="H1684" s="232" t="s">
        <v>11</v>
      </c>
      <c r="I1684" s="233">
        <v>1744.11</v>
      </c>
      <c r="J1684" s="37"/>
    </row>
    <row r="1685" spans="1:10" s="38" customFormat="1" ht="22.5" x14ac:dyDescent="0.25">
      <c r="A1685" s="879" t="s">
        <v>385</v>
      </c>
      <c r="B1685" s="880" t="s">
        <v>385</v>
      </c>
      <c r="C1685" s="42">
        <v>13042</v>
      </c>
      <c r="D1685" s="41" t="s">
        <v>1123</v>
      </c>
      <c r="E1685" s="42"/>
      <c r="F1685" s="43"/>
      <c r="G1685" s="43" t="s">
        <v>1448</v>
      </c>
      <c r="H1685" s="232" t="s">
        <v>11</v>
      </c>
      <c r="I1685" s="233">
        <v>3355.76</v>
      </c>
      <c r="J1685" s="37"/>
    </row>
    <row r="1686" spans="1:10" s="38" customFormat="1" ht="22.5" x14ac:dyDescent="0.25">
      <c r="A1686" s="879" t="s">
        <v>385</v>
      </c>
      <c r="B1686" s="880" t="s">
        <v>385</v>
      </c>
      <c r="C1686" s="42">
        <v>13042</v>
      </c>
      <c r="D1686" s="41" t="s">
        <v>1122</v>
      </c>
      <c r="E1686" s="42"/>
      <c r="F1686" s="43"/>
      <c r="G1686" s="43" t="s">
        <v>1448</v>
      </c>
      <c r="H1686" s="232" t="s">
        <v>11</v>
      </c>
      <c r="I1686" s="233">
        <v>2397.41</v>
      </c>
      <c r="J1686" s="37"/>
    </row>
    <row r="1687" spans="1:10" s="38" customFormat="1" ht="22.5" x14ac:dyDescent="0.25">
      <c r="A1687" s="879" t="s">
        <v>385</v>
      </c>
      <c r="B1687" s="880" t="s">
        <v>385</v>
      </c>
      <c r="C1687" s="42">
        <v>13042</v>
      </c>
      <c r="D1687" s="41" t="s">
        <v>1121</v>
      </c>
      <c r="E1687" s="42"/>
      <c r="F1687" s="43"/>
      <c r="G1687" s="43" t="s">
        <v>1448</v>
      </c>
      <c r="H1687" s="232" t="s">
        <v>11</v>
      </c>
      <c r="I1687" s="233">
        <v>2397.41</v>
      </c>
      <c r="J1687" s="37"/>
    </row>
    <row r="1688" spans="1:10" s="38" customFormat="1" ht="22.5" x14ac:dyDescent="0.25">
      <c r="A1688" s="879" t="s">
        <v>385</v>
      </c>
      <c r="B1688" s="880" t="s">
        <v>385</v>
      </c>
      <c r="C1688" s="42">
        <v>13042</v>
      </c>
      <c r="D1688" s="41" t="s">
        <v>1120</v>
      </c>
      <c r="E1688" s="42"/>
      <c r="F1688" s="43"/>
      <c r="G1688" s="43" t="s">
        <v>1448</v>
      </c>
      <c r="H1688" s="232" t="s">
        <v>11</v>
      </c>
      <c r="I1688" s="233">
        <v>2397.41</v>
      </c>
      <c r="J1688" s="37"/>
    </row>
    <row r="1689" spans="1:10" s="38" customFormat="1" ht="22.5" x14ac:dyDescent="0.25">
      <c r="A1689" s="879" t="s">
        <v>385</v>
      </c>
      <c r="B1689" s="880" t="s">
        <v>385</v>
      </c>
      <c r="C1689" s="42">
        <v>13042</v>
      </c>
      <c r="D1689" s="41" t="s">
        <v>1119</v>
      </c>
      <c r="E1689" s="42"/>
      <c r="F1689" s="43"/>
      <c r="G1689" s="43" t="s">
        <v>1448</v>
      </c>
      <c r="H1689" s="232" t="s">
        <v>11</v>
      </c>
      <c r="I1689" s="233">
        <v>3547.41</v>
      </c>
      <c r="J1689" s="37"/>
    </row>
    <row r="1690" spans="1:10" s="38" customFormat="1" ht="22.5" x14ac:dyDescent="0.25">
      <c r="A1690" s="879" t="s">
        <v>385</v>
      </c>
      <c r="B1690" s="880" t="s">
        <v>385</v>
      </c>
      <c r="C1690" s="42">
        <v>13042</v>
      </c>
      <c r="D1690" s="41" t="s">
        <v>1140</v>
      </c>
      <c r="E1690" s="42"/>
      <c r="F1690" s="43"/>
      <c r="G1690" s="43" t="s">
        <v>1448</v>
      </c>
      <c r="H1690" s="232" t="s">
        <v>11</v>
      </c>
      <c r="I1690" s="233">
        <v>2397.41</v>
      </c>
      <c r="J1690" s="37"/>
    </row>
    <row r="1691" spans="1:10" s="38" customFormat="1" ht="22.5" x14ac:dyDescent="0.25">
      <c r="A1691" s="879" t="s">
        <v>385</v>
      </c>
      <c r="B1691" s="880" t="s">
        <v>385</v>
      </c>
      <c r="C1691" s="42">
        <v>13042</v>
      </c>
      <c r="D1691" s="41" t="s">
        <v>1139</v>
      </c>
      <c r="E1691" s="42"/>
      <c r="F1691" s="43"/>
      <c r="G1691" s="43" t="s">
        <v>1448</v>
      </c>
      <c r="H1691" s="232" t="s">
        <v>11</v>
      </c>
      <c r="I1691" s="233">
        <v>2397.41</v>
      </c>
      <c r="J1691" s="37"/>
    </row>
    <row r="1692" spans="1:10" s="38" customFormat="1" ht="22.5" x14ac:dyDescent="0.25">
      <c r="A1692" s="879" t="s">
        <v>385</v>
      </c>
      <c r="B1692" s="880" t="s">
        <v>385</v>
      </c>
      <c r="C1692" s="42">
        <v>13042</v>
      </c>
      <c r="D1692" s="41" t="s">
        <v>1138</v>
      </c>
      <c r="E1692" s="42"/>
      <c r="F1692" s="43"/>
      <c r="G1692" s="43" t="s">
        <v>1448</v>
      </c>
      <c r="H1692" s="232" t="s">
        <v>11</v>
      </c>
      <c r="I1692" s="233">
        <v>2397.41</v>
      </c>
      <c r="J1692" s="37"/>
    </row>
    <row r="1693" spans="1:10" s="38" customFormat="1" ht="22.5" x14ac:dyDescent="0.25">
      <c r="A1693" s="879" t="s">
        <v>385</v>
      </c>
      <c r="B1693" s="880" t="s">
        <v>385</v>
      </c>
      <c r="C1693" s="42">
        <v>13042</v>
      </c>
      <c r="D1693" s="41" t="s">
        <v>1137</v>
      </c>
      <c r="E1693" s="42"/>
      <c r="F1693" s="43"/>
      <c r="G1693" s="43" t="s">
        <v>1448</v>
      </c>
      <c r="H1693" s="232" t="s">
        <v>11</v>
      </c>
      <c r="I1693" s="233">
        <v>2397.41</v>
      </c>
      <c r="J1693" s="37"/>
    </row>
    <row r="1694" spans="1:10" s="38" customFormat="1" ht="22.5" x14ac:dyDescent="0.25">
      <c r="A1694" s="879" t="s">
        <v>385</v>
      </c>
      <c r="B1694" s="880" t="s">
        <v>385</v>
      </c>
      <c r="C1694" s="42">
        <v>13042</v>
      </c>
      <c r="D1694" s="41" t="s">
        <v>1136</v>
      </c>
      <c r="E1694" s="42"/>
      <c r="F1694" s="43"/>
      <c r="G1694" s="43" t="s">
        <v>1448</v>
      </c>
      <c r="H1694" s="232" t="s">
        <v>11</v>
      </c>
      <c r="I1694" s="233">
        <v>2397.41</v>
      </c>
      <c r="J1694" s="37"/>
    </row>
    <row r="1695" spans="1:10" s="38" customFormat="1" ht="22.5" x14ac:dyDescent="0.25">
      <c r="A1695" s="879" t="s">
        <v>385</v>
      </c>
      <c r="B1695" s="880" t="s">
        <v>385</v>
      </c>
      <c r="C1695" s="42">
        <v>13042</v>
      </c>
      <c r="D1695" s="41" t="s">
        <v>1135</v>
      </c>
      <c r="E1695" s="42"/>
      <c r="F1695" s="43"/>
      <c r="G1695" s="43" t="s">
        <v>1448</v>
      </c>
      <c r="H1695" s="232" t="s">
        <v>11</v>
      </c>
      <c r="I1695" s="233">
        <v>2397.41</v>
      </c>
      <c r="J1695" s="37"/>
    </row>
    <row r="1696" spans="1:10" s="38" customFormat="1" ht="22.5" x14ac:dyDescent="0.25">
      <c r="A1696" s="879" t="s">
        <v>385</v>
      </c>
      <c r="B1696" s="880" t="s">
        <v>385</v>
      </c>
      <c r="C1696" s="42">
        <v>13042</v>
      </c>
      <c r="D1696" s="41" t="s">
        <v>1134</v>
      </c>
      <c r="E1696" s="42"/>
      <c r="F1696" s="43"/>
      <c r="G1696" s="43" t="s">
        <v>1448</v>
      </c>
      <c r="H1696" s="232" t="s">
        <v>11</v>
      </c>
      <c r="I1696" s="233">
        <v>2397.41</v>
      </c>
      <c r="J1696" s="37"/>
    </row>
    <row r="1697" spans="1:10" s="38" customFormat="1" ht="22.5" x14ac:dyDescent="0.25">
      <c r="A1697" s="879" t="s">
        <v>385</v>
      </c>
      <c r="B1697" s="880" t="s">
        <v>385</v>
      </c>
      <c r="C1697" s="42">
        <v>13042</v>
      </c>
      <c r="D1697" s="41" t="s">
        <v>1133</v>
      </c>
      <c r="E1697" s="42"/>
      <c r="F1697" s="43"/>
      <c r="G1697" s="43" t="s">
        <v>1448</v>
      </c>
      <c r="H1697" s="232" t="s">
        <v>11</v>
      </c>
      <c r="I1697" s="233">
        <v>2397.41</v>
      </c>
      <c r="J1697" s="37"/>
    </row>
    <row r="1698" spans="1:10" s="38" customFormat="1" ht="22.5" x14ac:dyDescent="0.25">
      <c r="A1698" s="879" t="s">
        <v>385</v>
      </c>
      <c r="B1698" s="880" t="s">
        <v>385</v>
      </c>
      <c r="C1698" s="42">
        <v>13042</v>
      </c>
      <c r="D1698" s="41" t="s">
        <v>1132</v>
      </c>
      <c r="E1698" s="42"/>
      <c r="F1698" s="43"/>
      <c r="G1698" s="43" t="s">
        <v>1448</v>
      </c>
      <c r="H1698" s="232" t="s">
        <v>11</v>
      </c>
      <c r="I1698" s="233">
        <v>2397.41</v>
      </c>
      <c r="J1698" s="37"/>
    </row>
    <row r="1699" spans="1:10" s="38" customFormat="1" ht="22.5" x14ac:dyDescent="0.25">
      <c r="A1699" s="879" t="s">
        <v>385</v>
      </c>
      <c r="B1699" s="880" t="s">
        <v>385</v>
      </c>
      <c r="C1699" s="42">
        <v>13042</v>
      </c>
      <c r="D1699" s="41" t="s">
        <v>1131</v>
      </c>
      <c r="E1699" s="42"/>
      <c r="F1699" s="43"/>
      <c r="G1699" s="43" t="s">
        <v>1448</v>
      </c>
      <c r="H1699" s="232" t="s">
        <v>11</v>
      </c>
      <c r="I1699" s="233">
        <v>3355.76</v>
      </c>
      <c r="J1699" s="37"/>
    </row>
    <row r="1700" spans="1:10" s="38" customFormat="1" ht="22.5" x14ac:dyDescent="0.25">
      <c r="A1700" s="879" t="s">
        <v>385</v>
      </c>
      <c r="B1700" s="880" t="s">
        <v>385</v>
      </c>
      <c r="C1700" s="42">
        <v>13042</v>
      </c>
      <c r="D1700" s="41" t="s">
        <v>1130</v>
      </c>
      <c r="E1700" s="42"/>
      <c r="F1700" s="43"/>
      <c r="G1700" s="43" t="s">
        <v>1448</v>
      </c>
      <c r="H1700" s="232" t="s">
        <v>11</v>
      </c>
      <c r="I1700" s="233">
        <v>2355.66</v>
      </c>
      <c r="J1700" s="37"/>
    </row>
    <row r="1701" spans="1:10" s="38" customFormat="1" ht="22.5" x14ac:dyDescent="0.25">
      <c r="A1701" s="879" t="s">
        <v>385</v>
      </c>
      <c r="B1701" s="880" t="s">
        <v>385</v>
      </c>
      <c r="C1701" s="42">
        <v>13042</v>
      </c>
      <c r="D1701" s="41" t="s">
        <v>1124</v>
      </c>
      <c r="E1701" s="42"/>
      <c r="F1701" s="43"/>
      <c r="G1701" s="43" t="s">
        <v>1448</v>
      </c>
      <c r="H1701" s="232" t="s">
        <v>11</v>
      </c>
      <c r="I1701" s="233">
        <v>2397.41</v>
      </c>
      <c r="J1701" s="37"/>
    </row>
    <row r="1702" spans="1:10" s="38" customFormat="1" ht="22.5" x14ac:dyDescent="0.25">
      <c r="A1702" s="879" t="s">
        <v>385</v>
      </c>
      <c r="B1702" s="880" t="s">
        <v>385</v>
      </c>
      <c r="C1702" s="42">
        <v>13042</v>
      </c>
      <c r="D1702" s="41" t="s">
        <v>1125</v>
      </c>
      <c r="E1702" s="42"/>
      <c r="F1702" s="43"/>
      <c r="G1702" s="43" t="s">
        <v>1448</v>
      </c>
      <c r="H1702" s="232" t="s">
        <v>11</v>
      </c>
      <c r="I1702" s="233">
        <v>46.4</v>
      </c>
      <c r="J1702" s="37"/>
    </row>
    <row r="1703" spans="1:10" s="38" customFormat="1" ht="22.5" x14ac:dyDescent="0.25">
      <c r="A1703" s="879" t="s">
        <v>385</v>
      </c>
      <c r="B1703" s="880" t="s">
        <v>385</v>
      </c>
      <c r="C1703" s="42">
        <v>13042</v>
      </c>
      <c r="D1703" s="41" t="s">
        <v>1126</v>
      </c>
      <c r="E1703" s="42"/>
      <c r="F1703" s="43"/>
      <c r="G1703" s="43" t="s">
        <v>1448</v>
      </c>
      <c r="H1703" s="232" t="s">
        <v>11</v>
      </c>
      <c r="I1703" s="233">
        <v>1983.03</v>
      </c>
      <c r="J1703" s="37"/>
    </row>
    <row r="1704" spans="1:10" s="38" customFormat="1" ht="22.5" x14ac:dyDescent="0.25">
      <c r="A1704" s="879" t="s">
        <v>385</v>
      </c>
      <c r="B1704" s="880" t="s">
        <v>385</v>
      </c>
      <c r="C1704" s="42">
        <v>13042</v>
      </c>
      <c r="D1704" s="41" t="s">
        <v>1127</v>
      </c>
      <c r="E1704" s="42"/>
      <c r="F1704" s="43"/>
      <c r="G1704" s="43" t="s">
        <v>1448</v>
      </c>
      <c r="H1704" s="232" t="s">
        <v>11</v>
      </c>
      <c r="I1704" s="233">
        <v>2397.41</v>
      </c>
      <c r="J1704" s="37"/>
    </row>
    <row r="1705" spans="1:10" s="38" customFormat="1" ht="22.5" x14ac:dyDescent="0.25">
      <c r="A1705" s="879" t="s">
        <v>385</v>
      </c>
      <c r="B1705" s="880" t="s">
        <v>385</v>
      </c>
      <c r="C1705" s="42">
        <v>13042</v>
      </c>
      <c r="D1705" s="41" t="s">
        <v>1128</v>
      </c>
      <c r="E1705" s="42"/>
      <c r="F1705" s="43"/>
      <c r="G1705" s="43" t="s">
        <v>1448</v>
      </c>
      <c r="H1705" s="232" t="s">
        <v>11</v>
      </c>
      <c r="I1705" s="233">
        <v>2397.41</v>
      </c>
      <c r="J1705" s="37"/>
    </row>
    <row r="1706" spans="1:10" s="38" customFormat="1" ht="22.5" x14ac:dyDescent="0.25">
      <c r="A1706" s="879" t="s">
        <v>385</v>
      </c>
      <c r="B1706" s="880" t="s">
        <v>385</v>
      </c>
      <c r="C1706" s="42">
        <v>13042</v>
      </c>
      <c r="D1706" s="41" t="s">
        <v>1129</v>
      </c>
      <c r="E1706" s="42"/>
      <c r="F1706" s="43"/>
      <c r="G1706" s="43" t="s">
        <v>1448</v>
      </c>
      <c r="H1706" s="232" t="s">
        <v>11</v>
      </c>
      <c r="I1706" s="233">
        <v>281.05</v>
      </c>
      <c r="J1706" s="37"/>
    </row>
    <row r="1707" spans="1:10" s="38" customFormat="1" ht="22.5" x14ac:dyDescent="0.25">
      <c r="A1707" s="879" t="s">
        <v>385</v>
      </c>
      <c r="B1707" s="880" t="s">
        <v>385</v>
      </c>
      <c r="C1707" s="42">
        <v>13042</v>
      </c>
      <c r="D1707" s="41" t="s">
        <v>1452</v>
      </c>
      <c r="E1707" s="42"/>
      <c r="F1707" s="43"/>
      <c r="G1707" s="43" t="s">
        <v>1448</v>
      </c>
      <c r="H1707" s="232" t="s">
        <v>11</v>
      </c>
      <c r="I1707" s="233">
        <v>703.92</v>
      </c>
      <c r="J1707" s="37"/>
    </row>
    <row r="1708" spans="1:10" s="38" customFormat="1" ht="22.5" x14ac:dyDescent="0.25">
      <c r="A1708" s="879" t="s">
        <v>385</v>
      </c>
      <c r="B1708" s="880" t="s">
        <v>385</v>
      </c>
      <c r="C1708" s="42">
        <v>14042</v>
      </c>
      <c r="D1708" s="41" t="s">
        <v>1146</v>
      </c>
      <c r="E1708" s="42"/>
      <c r="F1708" s="43"/>
      <c r="G1708" s="43" t="s">
        <v>1448</v>
      </c>
      <c r="H1708" s="232" t="s">
        <v>11</v>
      </c>
      <c r="I1708" s="233">
        <v>2415</v>
      </c>
      <c r="J1708" s="37"/>
    </row>
    <row r="1709" spans="1:10" s="38" customFormat="1" ht="22.5" x14ac:dyDescent="0.25">
      <c r="A1709" s="879" t="s">
        <v>385</v>
      </c>
      <c r="B1709" s="880" t="s">
        <v>385</v>
      </c>
      <c r="C1709" s="42">
        <v>14042</v>
      </c>
      <c r="D1709" s="41" t="s">
        <v>1145</v>
      </c>
      <c r="E1709" s="42"/>
      <c r="F1709" s="43"/>
      <c r="G1709" s="43" t="s">
        <v>1448</v>
      </c>
      <c r="H1709" s="232" t="s">
        <v>11</v>
      </c>
      <c r="I1709" s="233">
        <v>2415</v>
      </c>
      <c r="J1709" s="37"/>
    </row>
    <row r="1710" spans="1:10" s="38" customFormat="1" ht="22.5" x14ac:dyDescent="0.25">
      <c r="A1710" s="879" t="s">
        <v>385</v>
      </c>
      <c r="B1710" s="880" t="s">
        <v>385</v>
      </c>
      <c r="C1710" s="42">
        <v>14042</v>
      </c>
      <c r="D1710" s="41" t="s">
        <v>1144</v>
      </c>
      <c r="E1710" s="42"/>
      <c r="F1710" s="43"/>
      <c r="G1710" s="43" t="s">
        <v>1448</v>
      </c>
      <c r="H1710" s="232" t="s">
        <v>11</v>
      </c>
      <c r="I1710" s="233">
        <v>2780.75</v>
      </c>
      <c r="J1710" s="37"/>
    </row>
    <row r="1711" spans="1:10" s="38" customFormat="1" ht="23.25" customHeight="1" x14ac:dyDescent="0.25">
      <c r="A1711" s="879" t="s">
        <v>385</v>
      </c>
      <c r="B1711" s="880" t="s">
        <v>385</v>
      </c>
      <c r="C1711" s="42">
        <v>14042</v>
      </c>
      <c r="D1711" s="41" t="s">
        <v>1143</v>
      </c>
      <c r="E1711" s="42"/>
      <c r="F1711" s="43"/>
      <c r="G1711" s="43" t="s">
        <v>1448</v>
      </c>
      <c r="H1711" s="232" t="s">
        <v>11</v>
      </c>
      <c r="I1711" s="233">
        <v>2415</v>
      </c>
      <c r="J1711" s="37"/>
    </row>
    <row r="1712" spans="1:10" s="38" customFormat="1" ht="22.5" x14ac:dyDescent="0.25">
      <c r="A1712" s="879" t="s">
        <v>385</v>
      </c>
      <c r="B1712" s="880" t="s">
        <v>385</v>
      </c>
      <c r="C1712" s="42">
        <v>14042</v>
      </c>
      <c r="D1712" s="41" t="s">
        <v>1142</v>
      </c>
      <c r="E1712" s="42"/>
      <c r="F1712" s="43"/>
      <c r="G1712" s="43" t="s">
        <v>1448</v>
      </c>
      <c r="H1712" s="232" t="s">
        <v>11</v>
      </c>
      <c r="I1712" s="233">
        <v>2780.75</v>
      </c>
      <c r="J1712" s="37"/>
    </row>
    <row r="1713" spans="1:10" s="38" customFormat="1" ht="22.5" x14ac:dyDescent="0.25">
      <c r="A1713" s="879" t="s">
        <v>385</v>
      </c>
      <c r="B1713" s="880" t="s">
        <v>385</v>
      </c>
      <c r="C1713" s="42">
        <v>14042</v>
      </c>
      <c r="D1713" s="41" t="s">
        <v>1141</v>
      </c>
      <c r="E1713" s="42"/>
      <c r="F1713" s="43"/>
      <c r="G1713" s="43" t="s">
        <v>1448</v>
      </c>
      <c r="H1713" s="232" t="s">
        <v>11</v>
      </c>
      <c r="I1713" s="233">
        <v>2415</v>
      </c>
      <c r="J1713" s="37"/>
    </row>
    <row r="1714" spans="1:10" s="38" customFormat="1" ht="22.5" x14ac:dyDescent="0.25">
      <c r="A1714" s="879" t="s">
        <v>385</v>
      </c>
      <c r="B1714" s="880" t="s">
        <v>385</v>
      </c>
      <c r="C1714" s="42">
        <v>14042</v>
      </c>
      <c r="D1714" s="41" t="s">
        <v>1164</v>
      </c>
      <c r="E1714" s="42"/>
      <c r="F1714" s="43"/>
      <c r="G1714" s="43" t="s">
        <v>1448</v>
      </c>
      <c r="H1714" s="232" t="s">
        <v>11</v>
      </c>
      <c r="I1714" s="233">
        <v>2780.75</v>
      </c>
      <c r="J1714" s="37"/>
    </row>
    <row r="1715" spans="1:10" s="38" customFormat="1" ht="22.5" x14ac:dyDescent="0.25">
      <c r="A1715" s="879" t="s">
        <v>385</v>
      </c>
      <c r="B1715" s="880" t="s">
        <v>385</v>
      </c>
      <c r="C1715" s="42">
        <v>14042</v>
      </c>
      <c r="D1715" s="41" t="s">
        <v>1163</v>
      </c>
      <c r="E1715" s="42"/>
      <c r="F1715" s="43"/>
      <c r="G1715" s="43" t="s">
        <v>1448</v>
      </c>
      <c r="H1715" s="232" t="s">
        <v>11</v>
      </c>
      <c r="I1715" s="233">
        <v>2780.75</v>
      </c>
      <c r="J1715" s="37"/>
    </row>
    <row r="1716" spans="1:10" s="38" customFormat="1" ht="22.5" x14ac:dyDescent="0.25">
      <c r="A1716" s="879" t="s">
        <v>385</v>
      </c>
      <c r="B1716" s="880" t="s">
        <v>385</v>
      </c>
      <c r="C1716" s="42">
        <v>14042</v>
      </c>
      <c r="D1716" s="41" t="s">
        <v>1162</v>
      </c>
      <c r="E1716" s="42"/>
      <c r="F1716" s="43"/>
      <c r="G1716" s="43" t="s">
        <v>1448</v>
      </c>
      <c r="H1716" s="232" t="s">
        <v>11</v>
      </c>
      <c r="I1716" s="233">
        <v>2415</v>
      </c>
      <c r="J1716" s="37"/>
    </row>
    <row r="1717" spans="1:10" s="38" customFormat="1" ht="22.5" x14ac:dyDescent="0.25">
      <c r="A1717" s="879" t="s">
        <v>385</v>
      </c>
      <c r="B1717" s="880" t="s">
        <v>385</v>
      </c>
      <c r="C1717" s="42">
        <v>14042</v>
      </c>
      <c r="D1717" s="41" t="s">
        <v>1161</v>
      </c>
      <c r="E1717" s="42"/>
      <c r="F1717" s="43"/>
      <c r="G1717" s="43" t="s">
        <v>1448</v>
      </c>
      <c r="H1717" s="232" t="s">
        <v>11</v>
      </c>
      <c r="I1717" s="233">
        <v>2683.33</v>
      </c>
      <c r="J1717" s="37"/>
    </row>
    <row r="1718" spans="1:10" s="38" customFormat="1" ht="22.5" x14ac:dyDescent="0.25">
      <c r="A1718" s="879" t="s">
        <v>385</v>
      </c>
      <c r="B1718" s="880" t="s">
        <v>385</v>
      </c>
      <c r="C1718" s="42">
        <v>14042</v>
      </c>
      <c r="D1718" s="41" t="s">
        <v>1160</v>
      </c>
      <c r="E1718" s="42"/>
      <c r="F1718" s="43"/>
      <c r="G1718" s="43" t="s">
        <v>1448</v>
      </c>
      <c r="H1718" s="232" t="s">
        <v>11</v>
      </c>
      <c r="I1718" s="233">
        <v>3220</v>
      </c>
      <c r="J1718" s="37"/>
    </row>
    <row r="1719" spans="1:10" s="38" customFormat="1" ht="22.5" x14ac:dyDescent="0.25">
      <c r="A1719" s="879" t="s">
        <v>385</v>
      </c>
      <c r="B1719" s="880" t="s">
        <v>385</v>
      </c>
      <c r="C1719" s="42">
        <v>14042</v>
      </c>
      <c r="D1719" s="41" t="s">
        <v>1159</v>
      </c>
      <c r="E1719" s="42"/>
      <c r="F1719" s="43"/>
      <c r="G1719" s="43" t="s">
        <v>1448</v>
      </c>
      <c r="H1719" s="232" t="s">
        <v>11</v>
      </c>
      <c r="I1719" s="233">
        <v>2415</v>
      </c>
      <c r="J1719" s="37"/>
    </row>
    <row r="1720" spans="1:10" s="38" customFormat="1" ht="22.5" x14ac:dyDescent="0.25">
      <c r="A1720" s="879" t="s">
        <v>385</v>
      </c>
      <c r="B1720" s="880" t="s">
        <v>385</v>
      </c>
      <c r="C1720" s="42">
        <v>14042</v>
      </c>
      <c r="D1720" s="41" t="s">
        <v>1158</v>
      </c>
      <c r="E1720" s="42"/>
      <c r="F1720" s="43"/>
      <c r="G1720" s="43" t="s">
        <v>1448</v>
      </c>
      <c r="H1720" s="232" t="s">
        <v>11</v>
      </c>
      <c r="I1720" s="233">
        <v>2780.75</v>
      </c>
      <c r="J1720" s="37"/>
    </row>
    <row r="1721" spans="1:10" s="38" customFormat="1" ht="22.5" x14ac:dyDescent="0.25">
      <c r="A1721" s="879" t="s">
        <v>385</v>
      </c>
      <c r="B1721" s="880" t="s">
        <v>385</v>
      </c>
      <c r="C1721" s="42">
        <v>14042</v>
      </c>
      <c r="D1721" s="41" t="s">
        <v>1157</v>
      </c>
      <c r="E1721" s="42"/>
      <c r="F1721" s="43"/>
      <c r="G1721" s="43" t="s">
        <v>1448</v>
      </c>
      <c r="H1721" s="232" t="s">
        <v>11</v>
      </c>
      <c r="I1721" s="233">
        <v>2780.75</v>
      </c>
      <c r="J1721" s="37"/>
    </row>
    <row r="1722" spans="1:10" s="38" customFormat="1" ht="22.5" x14ac:dyDescent="0.25">
      <c r="A1722" s="879" t="s">
        <v>385</v>
      </c>
      <c r="B1722" s="880" t="s">
        <v>385</v>
      </c>
      <c r="C1722" s="42">
        <v>14042</v>
      </c>
      <c r="D1722" s="41" t="s">
        <v>1156</v>
      </c>
      <c r="E1722" s="42"/>
      <c r="F1722" s="43"/>
      <c r="G1722" s="43" t="s">
        <v>1448</v>
      </c>
      <c r="H1722" s="232" t="s">
        <v>11</v>
      </c>
      <c r="I1722" s="233">
        <v>2780.75</v>
      </c>
      <c r="J1722" s="37"/>
    </row>
    <row r="1723" spans="1:10" s="38" customFormat="1" ht="22.5" x14ac:dyDescent="0.25">
      <c r="A1723" s="879" t="s">
        <v>385</v>
      </c>
      <c r="B1723" s="880" t="s">
        <v>385</v>
      </c>
      <c r="C1723" s="42">
        <v>14042</v>
      </c>
      <c r="D1723" s="41" t="s">
        <v>1155</v>
      </c>
      <c r="E1723" s="42"/>
      <c r="F1723" s="43"/>
      <c r="G1723" s="43" t="s">
        <v>1448</v>
      </c>
      <c r="H1723" s="232" t="s">
        <v>11</v>
      </c>
      <c r="I1723" s="233">
        <v>2415</v>
      </c>
      <c r="J1723" s="37"/>
    </row>
    <row r="1724" spans="1:10" s="38" customFormat="1" ht="22.5" x14ac:dyDescent="0.25">
      <c r="A1724" s="879" t="s">
        <v>385</v>
      </c>
      <c r="B1724" s="880" t="s">
        <v>385</v>
      </c>
      <c r="C1724" s="42">
        <v>14042</v>
      </c>
      <c r="D1724" s="41" t="s">
        <v>1154</v>
      </c>
      <c r="E1724" s="42"/>
      <c r="F1724" s="43"/>
      <c r="G1724" s="43" t="s">
        <v>1448</v>
      </c>
      <c r="H1724" s="232" t="s">
        <v>11</v>
      </c>
      <c r="I1724" s="233">
        <v>2415</v>
      </c>
      <c r="J1724" s="37"/>
    </row>
    <row r="1725" spans="1:10" s="38" customFormat="1" ht="22.5" x14ac:dyDescent="0.25">
      <c r="A1725" s="879" t="s">
        <v>385</v>
      </c>
      <c r="B1725" s="880" t="s">
        <v>385</v>
      </c>
      <c r="C1725" s="42">
        <v>14042</v>
      </c>
      <c r="D1725" s="41" t="s">
        <v>1153</v>
      </c>
      <c r="E1725" s="42"/>
      <c r="F1725" s="43"/>
      <c r="G1725" s="43" t="s">
        <v>1448</v>
      </c>
      <c r="H1725" s="232" t="s">
        <v>11</v>
      </c>
      <c r="I1725" s="233">
        <v>2415</v>
      </c>
      <c r="J1725" s="37"/>
    </row>
    <row r="1726" spans="1:10" s="38" customFormat="1" ht="22.5" x14ac:dyDescent="0.25">
      <c r="A1726" s="879" t="s">
        <v>385</v>
      </c>
      <c r="B1726" s="880" t="s">
        <v>385</v>
      </c>
      <c r="C1726" s="42">
        <v>14042</v>
      </c>
      <c r="D1726" s="41" t="s">
        <v>1147</v>
      </c>
      <c r="E1726" s="42"/>
      <c r="F1726" s="43"/>
      <c r="G1726" s="43" t="s">
        <v>1448</v>
      </c>
      <c r="H1726" s="232" t="s">
        <v>11</v>
      </c>
      <c r="I1726" s="233">
        <v>2780.75</v>
      </c>
      <c r="J1726" s="37"/>
    </row>
    <row r="1727" spans="1:10" s="38" customFormat="1" ht="22.5" x14ac:dyDescent="0.25">
      <c r="A1727" s="879" t="s">
        <v>385</v>
      </c>
      <c r="B1727" s="880" t="s">
        <v>385</v>
      </c>
      <c r="C1727" s="42">
        <v>14042</v>
      </c>
      <c r="D1727" s="41" t="s">
        <v>1148</v>
      </c>
      <c r="E1727" s="42"/>
      <c r="F1727" s="43"/>
      <c r="G1727" s="43" t="s">
        <v>1448</v>
      </c>
      <c r="H1727" s="232" t="s">
        <v>11</v>
      </c>
      <c r="I1727" s="233">
        <v>2415</v>
      </c>
      <c r="J1727" s="37"/>
    </row>
    <row r="1728" spans="1:10" s="38" customFormat="1" ht="22.5" x14ac:dyDescent="0.25">
      <c r="A1728" s="879" t="s">
        <v>385</v>
      </c>
      <c r="B1728" s="880" t="s">
        <v>385</v>
      </c>
      <c r="C1728" s="42">
        <v>14042</v>
      </c>
      <c r="D1728" s="41" t="s">
        <v>1149</v>
      </c>
      <c r="E1728" s="42"/>
      <c r="F1728" s="43"/>
      <c r="G1728" s="43" t="s">
        <v>1448</v>
      </c>
      <c r="H1728" s="232" t="s">
        <v>11</v>
      </c>
      <c r="I1728" s="233">
        <v>2415</v>
      </c>
      <c r="J1728" s="37"/>
    </row>
    <row r="1729" spans="1:10" s="38" customFormat="1" ht="22.5" x14ac:dyDescent="0.25">
      <c r="A1729" s="879" t="s">
        <v>385</v>
      </c>
      <c r="B1729" s="880" t="s">
        <v>385</v>
      </c>
      <c r="C1729" s="42">
        <v>14042</v>
      </c>
      <c r="D1729" s="41" t="s">
        <v>1150</v>
      </c>
      <c r="E1729" s="42"/>
      <c r="F1729" s="43"/>
      <c r="G1729" s="43" t="s">
        <v>1448</v>
      </c>
      <c r="H1729" s="232" t="s">
        <v>11</v>
      </c>
      <c r="I1729" s="233">
        <v>2780.75</v>
      </c>
      <c r="J1729" s="37"/>
    </row>
    <row r="1730" spans="1:10" s="38" customFormat="1" ht="22.5" x14ac:dyDescent="0.25">
      <c r="A1730" s="879" t="s">
        <v>385</v>
      </c>
      <c r="B1730" s="880" t="s">
        <v>385</v>
      </c>
      <c r="C1730" s="42">
        <v>14042</v>
      </c>
      <c r="D1730" s="41" t="s">
        <v>1151</v>
      </c>
      <c r="E1730" s="42"/>
      <c r="F1730" s="43"/>
      <c r="G1730" s="43" t="s">
        <v>1448</v>
      </c>
      <c r="H1730" s="232" t="s">
        <v>11</v>
      </c>
      <c r="I1730" s="233">
        <v>2780.75</v>
      </c>
      <c r="J1730" s="37"/>
    </row>
    <row r="1731" spans="1:10" s="38" customFormat="1" ht="22.5" x14ac:dyDescent="0.25">
      <c r="A1731" s="879" t="s">
        <v>385</v>
      </c>
      <c r="B1731" s="880" t="s">
        <v>385</v>
      </c>
      <c r="C1731" s="42">
        <v>14042</v>
      </c>
      <c r="D1731" s="41" t="s">
        <v>1152</v>
      </c>
      <c r="E1731" s="42"/>
      <c r="F1731" s="43"/>
      <c r="G1731" s="43" t="s">
        <v>1448</v>
      </c>
      <c r="H1731" s="232" t="s">
        <v>11</v>
      </c>
      <c r="I1731" s="233">
        <v>2780.75</v>
      </c>
      <c r="J1731" s="37"/>
    </row>
    <row r="1732" spans="1:10" s="38" customFormat="1" ht="22.5" x14ac:dyDescent="0.25">
      <c r="A1732" s="879" t="s">
        <v>385</v>
      </c>
      <c r="B1732" s="880" t="s">
        <v>385</v>
      </c>
      <c r="C1732" s="42">
        <v>15050</v>
      </c>
      <c r="D1732" s="41" t="s">
        <v>1184</v>
      </c>
      <c r="E1732" s="42"/>
      <c r="F1732" s="43"/>
      <c r="G1732" s="43" t="s">
        <v>1432</v>
      </c>
      <c r="H1732" s="232" t="s">
        <v>11</v>
      </c>
      <c r="I1732" s="233">
        <v>6342.95</v>
      </c>
      <c r="J1732" s="37"/>
    </row>
    <row r="1733" spans="1:10" s="38" customFormat="1" ht="22.5" x14ac:dyDescent="0.25">
      <c r="A1733" s="879" t="s">
        <v>385</v>
      </c>
      <c r="B1733" s="880" t="s">
        <v>385</v>
      </c>
      <c r="C1733" s="42">
        <v>15050</v>
      </c>
      <c r="D1733" s="41" t="s">
        <v>1165</v>
      </c>
      <c r="E1733" s="42"/>
      <c r="F1733" s="43"/>
      <c r="G1733" s="43" t="s">
        <v>1432</v>
      </c>
      <c r="H1733" s="232" t="s">
        <v>11</v>
      </c>
      <c r="I1733" s="233">
        <v>4254.45</v>
      </c>
      <c r="J1733" s="37"/>
    </row>
    <row r="1734" spans="1:10" s="38" customFormat="1" ht="22.5" x14ac:dyDescent="0.25">
      <c r="A1734" s="879" t="s">
        <v>385</v>
      </c>
      <c r="B1734" s="880" t="s">
        <v>385</v>
      </c>
      <c r="C1734" s="42">
        <v>15050</v>
      </c>
      <c r="D1734" s="41" t="s">
        <v>1172</v>
      </c>
      <c r="E1734" s="42"/>
      <c r="F1734" s="43"/>
      <c r="G1734" s="43" t="s">
        <v>1432</v>
      </c>
      <c r="H1734" s="232" t="s">
        <v>11</v>
      </c>
      <c r="I1734" s="233">
        <v>3426.59</v>
      </c>
      <c r="J1734" s="37"/>
    </row>
    <row r="1735" spans="1:10" s="38" customFormat="1" ht="22.5" x14ac:dyDescent="0.25">
      <c r="A1735" s="879" t="s">
        <v>385</v>
      </c>
      <c r="B1735" s="880" t="s">
        <v>385</v>
      </c>
      <c r="C1735" s="42">
        <v>15050</v>
      </c>
      <c r="D1735" s="41" t="s">
        <v>1174</v>
      </c>
      <c r="E1735" s="42"/>
      <c r="F1735" s="43"/>
      <c r="G1735" s="43" t="s">
        <v>1432</v>
      </c>
      <c r="H1735" s="232" t="s">
        <v>11</v>
      </c>
      <c r="I1735" s="233">
        <v>3778.8</v>
      </c>
      <c r="J1735" s="37"/>
    </row>
    <row r="1736" spans="1:10" s="38" customFormat="1" ht="22.5" x14ac:dyDescent="0.25">
      <c r="A1736" s="879" t="s">
        <v>385</v>
      </c>
      <c r="B1736" s="880" t="s">
        <v>385</v>
      </c>
      <c r="C1736" s="42">
        <v>15050</v>
      </c>
      <c r="D1736" s="41" t="s">
        <v>1168</v>
      </c>
      <c r="E1736" s="42"/>
      <c r="F1736" s="43"/>
      <c r="G1736" s="43" t="s">
        <v>1432</v>
      </c>
      <c r="H1736" s="232" t="s">
        <v>11</v>
      </c>
      <c r="I1736" s="233">
        <v>6363.43</v>
      </c>
      <c r="J1736" s="37"/>
    </row>
    <row r="1737" spans="1:10" s="38" customFormat="1" ht="22.5" x14ac:dyDescent="0.25">
      <c r="A1737" s="879" t="s">
        <v>385</v>
      </c>
      <c r="B1737" s="880" t="s">
        <v>385</v>
      </c>
      <c r="C1737" s="42">
        <v>15050</v>
      </c>
      <c r="D1737" s="41" t="s">
        <v>1167</v>
      </c>
      <c r="E1737" s="42"/>
      <c r="F1737" s="43"/>
      <c r="G1737" s="43" t="s">
        <v>1432</v>
      </c>
      <c r="H1737" s="232" t="s">
        <v>11</v>
      </c>
      <c r="I1737" s="233">
        <v>5008.91</v>
      </c>
      <c r="J1737" s="37"/>
    </row>
    <row r="1738" spans="1:10" s="38" customFormat="1" ht="22.5" x14ac:dyDescent="0.25">
      <c r="A1738" s="879" t="s">
        <v>385</v>
      </c>
      <c r="B1738" s="880" t="s">
        <v>385</v>
      </c>
      <c r="C1738" s="42">
        <v>15050</v>
      </c>
      <c r="D1738" s="41" t="s">
        <v>1183</v>
      </c>
      <c r="E1738" s="42"/>
      <c r="F1738" s="43"/>
      <c r="G1738" s="43" t="s">
        <v>1432</v>
      </c>
      <c r="H1738" s="232" t="s">
        <v>11</v>
      </c>
      <c r="I1738" s="233">
        <v>3074.2</v>
      </c>
      <c r="J1738" s="37"/>
    </row>
    <row r="1739" spans="1:10" s="38" customFormat="1" ht="22.5" x14ac:dyDescent="0.25">
      <c r="A1739" s="879" t="s">
        <v>385</v>
      </c>
      <c r="B1739" s="880" t="s">
        <v>385</v>
      </c>
      <c r="C1739" s="42">
        <v>15050</v>
      </c>
      <c r="D1739" s="41" t="s">
        <v>1181</v>
      </c>
      <c r="E1739" s="42"/>
      <c r="F1739" s="43"/>
      <c r="G1739" s="43" t="s">
        <v>1432</v>
      </c>
      <c r="H1739" s="232" t="s">
        <v>11</v>
      </c>
      <c r="I1739" s="233">
        <v>3563</v>
      </c>
      <c r="J1739" s="37"/>
    </row>
    <row r="1740" spans="1:10" s="38" customFormat="1" ht="22.5" x14ac:dyDescent="0.25">
      <c r="A1740" s="879" t="s">
        <v>385</v>
      </c>
      <c r="B1740" s="880" t="s">
        <v>385</v>
      </c>
      <c r="C1740" s="42">
        <v>15042</v>
      </c>
      <c r="D1740" s="41" t="s">
        <v>1177</v>
      </c>
      <c r="E1740" s="42"/>
      <c r="F1740" s="43"/>
      <c r="G1740" s="43" t="s">
        <v>1448</v>
      </c>
      <c r="H1740" s="232" t="s">
        <v>11</v>
      </c>
      <c r="I1740" s="233">
        <v>2780.75</v>
      </c>
      <c r="J1740" s="37"/>
    </row>
    <row r="1741" spans="1:10" s="38" customFormat="1" ht="22.5" x14ac:dyDescent="0.25">
      <c r="A1741" s="879" t="s">
        <v>385</v>
      </c>
      <c r="B1741" s="880" t="s">
        <v>385</v>
      </c>
      <c r="C1741" s="42">
        <v>15042</v>
      </c>
      <c r="D1741" s="41" t="s">
        <v>1178</v>
      </c>
      <c r="E1741" s="42"/>
      <c r="F1741" s="43"/>
      <c r="G1741" s="43" t="s">
        <v>1448</v>
      </c>
      <c r="H1741" s="232" t="s">
        <v>11</v>
      </c>
      <c r="I1741" s="233">
        <v>2740.55</v>
      </c>
      <c r="J1741" s="37"/>
    </row>
    <row r="1742" spans="1:10" s="38" customFormat="1" ht="22.5" x14ac:dyDescent="0.25">
      <c r="A1742" s="879" t="s">
        <v>385</v>
      </c>
      <c r="B1742" s="880" t="s">
        <v>385</v>
      </c>
      <c r="C1742" s="42">
        <v>15042</v>
      </c>
      <c r="D1742" s="41" t="s">
        <v>1453</v>
      </c>
      <c r="E1742" s="42"/>
      <c r="F1742" s="43"/>
      <c r="G1742" s="43" t="s">
        <v>1448</v>
      </c>
      <c r="H1742" s="232" t="s">
        <v>11</v>
      </c>
      <c r="I1742" s="233">
        <v>2581.0300000000002</v>
      </c>
      <c r="J1742" s="37"/>
    </row>
    <row r="1743" spans="1:10" s="38" customFormat="1" ht="22.5" x14ac:dyDescent="0.25">
      <c r="A1743" s="879" t="s">
        <v>385</v>
      </c>
      <c r="B1743" s="880" t="s">
        <v>385</v>
      </c>
      <c r="C1743" s="42">
        <v>15042</v>
      </c>
      <c r="D1743" s="41" t="s">
        <v>1179</v>
      </c>
      <c r="E1743" s="42"/>
      <c r="F1743" s="43"/>
      <c r="G1743" s="43" t="s">
        <v>1448</v>
      </c>
      <c r="H1743" s="232" t="s">
        <v>11</v>
      </c>
      <c r="I1743" s="233">
        <v>3854.09</v>
      </c>
      <c r="J1743" s="37"/>
    </row>
    <row r="1744" spans="1:10" s="38" customFormat="1" ht="22.5" x14ac:dyDescent="0.25">
      <c r="A1744" s="879" t="s">
        <v>385</v>
      </c>
      <c r="B1744" s="880" t="s">
        <v>385</v>
      </c>
      <c r="C1744" s="42">
        <v>15042</v>
      </c>
      <c r="D1744" s="41" t="s">
        <v>1180</v>
      </c>
      <c r="E1744" s="42"/>
      <c r="F1744" s="43"/>
      <c r="G1744" s="43" t="s">
        <v>1448</v>
      </c>
      <c r="H1744" s="232" t="s">
        <v>11</v>
      </c>
      <c r="I1744" s="233">
        <v>3317.42</v>
      </c>
      <c r="J1744" s="37"/>
    </row>
    <row r="1745" spans="1:10" s="38" customFormat="1" ht="22.5" x14ac:dyDescent="0.25">
      <c r="A1745" s="879" t="s">
        <v>385</v>
      </c>
      <c r="B1745" s="880" t="s">
        <v>385</v>
      </c>
      <c r="C1745" s="42">
        <v>15042</v>
      </c>
      <c r="D1745" s="41" t="s">
        <v>1181</v>
      </c>
      <c r="E1745" s="42"/>
      <c r="F1745" s="43"/>
      <c r="G1745" s="43" t="s">
        <v>1448</v>
      </c>
      <c r="H1745" s="232" t="s">
        <v>11</v>
      </c>
      <c r="I1745" s="233">
        <v>2740.55</v>
      </c>
      <c r="J1745" s="37"/>
    </row>
    <row r="1746" spans="1:10" s="38" customFormat="1" ht="22.5" x14ac:dyDescent="0.25">
      <c r="A1746" s="879" t="s">
        <v>385</v>
      </c>
      <c r="B1746" s="880" t="s">
        <v>385</v>
      </c>
      <c r="C1746" s="42">
        <v>15042</v>
      </c>
      <c r="D1746" s="41" t="s">
        <v>1182</v>
      </c>
      <c r="E1746" s="42"/>
      <c r="F1746" s="43"/>
      <c r="G1746" s="43" t="s">
        <v>1448</v>
      </c>
      <c r="H1746" s="232" t="s">
        <v>11</v>
      </c>
      <c r="I1746" s="233">
        <v>2780.75</v>
      </c>
      <c r="J1746" s="37"/>
    </row>
    <row r="1747" spans="1:10" s="38" customFormat="1" ht="22.5" x14ac:dyDescent="0.25">
      <c r="A1747" s="879" t="s">
        <v>385</v>
      </c>
      <c r="B1747" s="880" t="s">
        <v>385</v>
      </c>
      <c r="C1747" s="42">
        <v>15042</v>
      </c>
      <c r="D1747" s="41" t="s">
        <v>1183</v>
      </c>
      <c r="E1747" s="42"/>
      <c r="F1747" s="43"/>
      <c r="G1747" s="43" t="s">
        <v>1448</v>
      </c>
      <c r="H1747" s="232" t="s">
        <v>11</v>
      </c>
      <c r="I1747" s="233">
        <v>2933.67</v>
      </c>
      <c r="J1747" s="37"/>
    </row>
    <row r="1748" spans="1:10" s="38" customFormat="1" ht="22.5" x14ac:dyDescent="0.25">
      <c r="A1748" s="879" t="s">
        <v>385</v>
      </c>
      <c r="B1748" s="880" t="s">
        <v>385</v>
      </c>
      <c r="C1748" s="42">
        <v>15042</v>
      </c>
      <c r="D1748" s="41" t="s">
        <v>1184</v>
      </c>
      <c r="E1748" s="42"/>
      <c r="F1748" s="43"/>
      <c r="G1748" s="43" t="s">
        <v>1448</v>
      </c>
      <c r="H1748" s="232" t="s">
        <v>11</v>
      </c>
      <c r="I1748" s="233">
        <v>3878.5</v>
      </c>
      <c r="J1748" s="37"/>
    </row>
    <row r="1749" spans="1:10" s="38" customFormat="1" ht="22.5" x14ac:dyDescent="0.25">
      <c r="A1749" s="879" t="s">
        <v>385</v>
      </c>
      <c r="B1749" s="880" t="s">
        <v>385</v>
      </c>
      <c r="C1749" s="42">
        <v>15042</v>
      </c>
      <c r="D1749" s="41" t="s">
        <v>1185</v>
      </c>
      <c r="E1749" s="42"/>
      <c r="F1749" s="43"/>
      <c r="G1749" s="43" t="s">
        <v>1448</v>
      </c>
      <c r="H1749" s="232" t="s">
        <v>11</v>
      </c>
      <c r="I1749" s="233">
        <v>2415</v>
      </c>
      <c r="J1749" s="37"/>
    </row>
    <row r="1750" spans="1:10" s="38" customFormat="1" ht="22.5" x14ac:dyDescent="0.25">
      <c r="A1750" s="879" t="s">
        <v>385</v>
      </c>
      <c r="B1750" s="880" t="s">
        <v>385</v>
      </c>
      <c r="C1750" s="42">
        <v>15042</v>
      </c>
      <c r="D1750" s="41" t="s">
        <v>1186</v>
      </c>
      <c r="E1750" s="42"/>
      <c r="F1750" s="43"/>
      <c r="G1750" s="43" t="s">
        <v>1448</v>
      </c>
      <c r="H1750" s="232" t="s">
        <v>11</v>
      </c>
      <c r="I1750" s="233">
        <v>3046.74</v>
      </c>
      <c r="J1750" s="37"/>
    </row>
    <row r="1751" spans="1:10" s="38" customFormat="1" ht="22.5" x14ac:dyDescent="0.25">
      <c r="A1751" s="879" t="s">
        <v>385</v>
      </c>
      <c r="B1751" s="880" t="s">
        <v>385</v>
      </c>
      <c r="C1751" s="42">
        <v>15042</v>
      </c>
      <c r="D1751" s="41" t="s">
        <v>1176</v>
      </c>
      <c r="E1751" s="42"/>
      <c r="F1751" s="43"/>
      <c r="G1751" s="43" t="s">
        <v>1448</v>
      </c>
      <c r="H1751" s="232" t="s">
        <v>11</v>
      </c>
      <c r="I1751" s="233">
        <v>2780.75</v>
      </c>
      <c r="J1751" s="37"/>
    </row>
    <row r="1752" spans="1:10" s="38" customFormat="1" ht="22.5" x14ac:dyDescent="0.25">
      <c r="A1752" s="879" t="s">
        <v>385</v>
      </c>
      <c r="B1752" s="880" t="s">
        <v>385</v>
      </c>
      <c r="C1752" s="42">
        <v>15042</v>
      </c>
      <c r="D1752" s="41" t="s">
        <v>1174</v>
      </c>
      <c r="E1752" s="42"/>
      <c r="F1752" s="43"/>
      <c r="G1752" s="43" t="s">
        <v>1448</v>
      </c>
      <c r="H1752" s="232" t="s">
        <v>11</v>
      </c>
      <c r="I1752" s="233">
        <v>3046.74</v>
      </c>
      <c r="J1752" s="37"/>
    </row>
    <row r="1753" spans="1:10" s="38" customFormat="1" ht="22.5" x14ac:dyDescent="0.25">
      <c r="A1753" s="879" t="s">
        <v>385</v>
      </c>
      <c r="B1753" s="880" t="s">
        <v>385</v>
      </c>
      <c r="C1753" s="42">
        <v>15042</v>
      </c>
      <c r="D1753" s="41" t="s">
        <v>1173</v>
      </c>
      <c r="E1753" s="42"/>
      <c r="F1753" s="43"/>
      <c r="G1753" s="43" t="s">
        <v>1448</v>
      </c>
      <c r="H1753" s="232" t="s">
        <v>11</v>
      </c>
      <c r="I1753" s="233">
        <v>2780.75</v>
      </c>
      <c r="J1753" s="37"/>
    </row>
    <row r="1754" spans="1:10" s="38" customFormat="1" ht="22.5" x14ac:dyDescent="0.25">
      <c r="A1754" s="879" t="s">
        <v>385</v>
      </c>
      <c r="B1754" s="880" t="s">
        <v>385</v>
      </c>
      <c r="C1754" s="42">
        <v>15042</v>
      </c>
      <c r="D1754" s="41" t="s">
        <v>1172</v>
      </c>
      <c r="E1754" s="42"/>
      <c r="F1754" s="43"/>
      <c r="G1754" s="43" t="s">
        <v>1448</v>
      </c>
      <c r="H1754" s="232" t="s">
        <v>11</v>
      </c>
      <c r="I1754" s="233">
        <v>2157.37</v>
      </c>
      <c r="J1754" s="37"/>
    </row>
    <row r="1755" spans="1:10" s="38" customFormat="1" ht="22.5" x14ac:dyDescent="0.25">
      <c r="A1755" s="879" t="s">
        <v>385</v>
      </c>
      <c r="B1755" s="880" t="s">
        <v>385</v>
      </c>
      <c r="C1755" s="42">
        <v>15042</v>
      </c>
      <c r="D1755" s="41" t="s">
        <v>1171</v>
      </c>
      <c r="E1755" s="42"/>
      <c r="F1755" s="43"/>
      <c r="G1755" s="43" t="s">
        <v>1448</v>
      </c>
      <c r="H1755" s="232" t="s">
        <v>11</v>
      </c>
      <c r="I1755" s="233">
        <v>2780.75</v>
      </c>
      <c r="J1755" s="37"/>
    </row>
    <row r="1756" spans="1:10" s="38" customFormat="1" ht="22.5" x14ac:dyDescent="0.25">
      <c r="A1756" s="879" t="s">
        <v>385</v>
      </c>
      <c r="B1756" s="880" t="s">
        <v>385</v>
      </c>
      <c r="C1756" s="42">
        <v>15042</v>
      </c>
      <c r="D1756" s="41" t="s">
        <v>1170</v>
      </c>
      <c r="E1756" s="42"/>
      <c r="F1756" s="43"/>
      <c r="G1756" s="43" t="s">
        <v>1448</v>
      </c>
      <c r="H1756" s="232" t="s">
        <v>11</v>
      </c>
      <c r="I1756" s="233">
        <v>5422.34</v>
      </c>
      <c r="J1756" s="37"/>
    </row>
    <row r="1757" spans="1:10" s="38" customFormat="1" ht="22.5" x14ac:dyDescent="0.25">
      <c r="A1757" s="879" t="s">
        <v>385</v>
      </c>
      <c r="B1757" s="880" t="s">
        <v>385</v>
      </c>
      <c r="C1757" s="42">
        <v>15042</v>
      </c>
      <c r="D1757" s="41" t="s">
        <v>1169</v>
      </c>
      <c r="E1757" s="42"/>
      <c r="F1757" s="43"/>
      <c r="G1757" s="43" t="s">
        <v>1448</v>
      </c>
      <c r="H1757" s="232" t="s">
        <v>11</v>
      </c>
      <c r="I1757" s="233">
        <v>2780.75</v>
      </c>
      <c r="J1757" s="37"/>
    </row>
    <row r="1758" spans="1:10" s="38" customFormat="1" ht="22.5" x14ac:dyDescent="0.25">
      <c r="A1758" s="879" t="s">
        <v>385</v>
      </c>
      <c r="B1758" s="880" t="s">
        <v>385</v>
      </c>
      <c r="C1758" s="42">
        <v>15042</v>
      </c>
      <c r="D1758" s="41" t="s">
        <v>1168</v>
      </c>
      <c r="E1758" s="42"/>
      <c r="F1758" s="43"/>
      <c r="G1758" s="43" t="s">
        <v>1448</v>
      </c>
      <c r="H1758" s="232" t="s">
        <v>11</v>
      </c>
      <c r="I1758" s="233">
        <v>4927.42</v>
      </c>
      <c r="J1758" s="37"/>
    </row>
    <row r="1759" spans="1:10" s="38" customFormat="1" ht="22.5" x14ac:dyDescent="0.25">
      <c r="A1759" s="879" t="s">
        <v>385</v>
      </c>
      <c r="B1759" s="880" t="s">
        <v>385</v>
      </c>
      <c r="C1759" s="42">
        <v>15042</v>
      </c>
      <c r="D1759" s="41" t="s">
        <v>1167</v>
      </c>
      <c r="E1759" s="42"/>
      <c r="F1759" s="43"/>
      <c r="G1759" s="43" t="s">
        <v>1448</v>
      </c>
      <c r="H1759" s="232" t="s">
        <v>11</v>
      </c>
      <c r="I1759" s="233">
        <v>3854.09</v>
      </c>
      <c r="J1759" s="37"/>
    </row>
    <row r="1760" spans="1:10" s="38" customFormat="1" ht="22.5" x14ac:dyDescent="0.25">
      <c r="A1760" s="879" t="s">
        <v>385</v>
      </c>
      <c r="B1760" s="880" t="s">
        <v>385</v>
      </c>
      <c r="C1760" s="42">
        <v>15042</v>
      </c>
      <c r="D1760" s="41" t="s">
        <v>1165</v>
      </c>
      <c r="E1760" s="42"/>
      <c r="F1760" s="43"/>
      <c r="G1760" s="43" t="s">
        <v>1448</v>
      </c>
      <c r="H1760" s="232" t="s">
        <v>11</v>
      </c>
      <c r="I1760" s="233">
        <v>2613.5100000000002</v>
      </c>
      <c r="J1760" s="37"/>
    </row>
    <row r="1761" spans="1:10" s="38" customFormat="1" ht="22.5" x14ac:dyDescent="0.25">
      <c r="A1761" s="879" t="s">
        <v>385</v>
      </c>
      <c r="B1761" s="880" t="s">
        <v>385</v>
      </c>
      <c r="C1761" s="42">
        <v>15042</v>
      </c>
      <c r="D1761" s="41" t="s">
        <v>1454</v>
      </c>
      <c r="E1761" s="42"/>
      <c r="F1761" s="43"/>
      <c r="G1761" s="43" t="s">
        <v>1448</v>
      </c>
      <c r="H1761" s="232" t="s">
        <v>11</v>
      </c>
      <c r="I1761" s="233">
        <v>3284.95</v>
      </c>
      <c r="J1761" s="37"/>
    </row>
    <row r="1762" spans="1:10" s="38" customFormat="1" ht="22.5" x14ac:dyDescent="0.25">
      <c r="A1762" s="879" t="s">
        <v>385</v>
      </c>
      <c r="B1762" s="880" t="s">
        <v>385</v>
      </c>
      <c r="C1762" s="42">
        <v>15042</v>
      </c>
      <c r="D1762" s="41" t="s">
        <v>1188</v>
      </c>
      <c r="E1762" s="42"/>
      <c r="F1762" s="43"/>
      <c r="G1762" s="43" t="s">
        <v>1448</v>
      </c>
      <c r="H1762" s="232" t="s">
        <v>11</v>
      </c>
      <c r="I1762" s="233">
        <v>69.599999999999994</v>
      </c>
      <c r="J1762" s="37"/>
    </row>
    <row r="1763" spans="1:10" s="38" customFormat="1" ht="22.5" x14ac:dyDescent="0.25">
      <c r="A1763" s="879" t="s">
        <v>385</v>
      </c>
      <c r="B1763" s="880" t="s">
        <v>385</v>
      </c>
      <c r="C1763" s="42">
        <v>15042</v>
      </c>
      <c r="D1763" s="41" t="s">
        <v>1187</v>
      </c>
      <c r="E1763" s="42"/>
      <c r="F1763" s="43"/>
      <c r="G1763" s="43" t="s">
        <v>1448</v>
      </c>
      <c r="H1763" s="232" t="s">
        <v>11</v>
      </c>
      <c r="I1763" s="233">
        <v>2415</v>
      </c>
      <c r="J1763" s="37"/>
    </row>
    <row r="1764" spans="1:10" s="38" customFormat="1" ht="22.5" x14ac:dyDescent="0.25">
      <c r="A1764" s="879" t="s">
        <v>385</v>
      </c>
      <c r="B1764" s="880" t="s">
        <v>385</v>
      </c>
      <c r="C1764" s="42">
        <v>15051</v>
      </c>
      <c r="D1764" s="41" t="s">
        <v>1181</v>
      </c>
      <c r="E1764" s="42"/>
      <c r="F1764" s="43"/>
      <c r="G1764" s="43" t="s">
        <v>1449</v>
      </c>
      <c r="H1764" s="232" t="s">
        <v>11</v>
      </c>
      <c r="I1764" s="233">
        <v>402.5</v>
      </c>
      <c r="J1764" s="37"/>
    </row>
    <row r="1765" spans="1:10" s="38" customFormat="1" ht="22.5" x14ac:dyDescent="0.25">
      <c r="A1765" s="879" t="s">
        <v>385</v>
      </c>
      <c r="B1765" s="880" t="s">
        <v>385</v>
      </c>
      <c r="C1765" s="42">
        <v>15051</v>
      </c>
      <c r="D1765" s="41" t="s">
        <v>1183</v>
      </c>
      <c r="E1765" s="42"/>
      <c r="F1765" s="43"/>
      <c r="G1765" s="43" t="s">
        <v>1449</v>
      </c>
      <c r="H1765" s="232" t="s">
        <v>11</v>
      </c>
      <c r="I1765" s="233">
        <v>362.25</v>
      </c>
      <c r="J1765" s="37"/>
    </row>
    <row r="1766" spans="1:10" s="38" customFormat="1" ht="22.5" x14ac:dyDescent="0.25">
      <c r="A1766" s="879" t="s">
        <v>385</v>
      </c>
      <c r="B1766" s="880" t="s">
        <v>385</v>
      </c>
      <c r="C1766" s="42">
        <v>16050</v>
      </c>
      <c r="D1766" s="41" t="s">
        <v>1189</v>
      </c>
      <c r="E1766" s="42"/>
      <c r="F1766" s="43"/>
      <c r="G1766" s="43" t="s">
        <v>1432</v>
      </c>
      <c r="H1766" s="232" t="s">
        <v>11</v>
      </c>
      <c r="I1766" s="233">
        <v>3339.59</v>
      </c>
      <c r="J1766" s="37"/>
    </row>
    <row r="1767" spans="1:10" s="38" customFormat="1" ht="22.5" x14ac:dyDescent="0.25">
      <c r="A1767" s="879" t="s">
        <v>385</v>
      </c>
      <c r="B1767" s="880" t="s">
        <v>385</v>
      </c>
      <c r="C1767" s="42">
        <v>16042</v>
      </c>
      <c r="D1767" s="41" t="s">
        <v>1205</v>
      </c>
      <c r="E1767" s="42"/>
      <c r="F1767" s="43"/>
      <c r="G1767" s="43" t="s">
        <v>1448</v>
      </c>
      <c r="H1767" s="232" t="s">
        <v>11</v>
      </c>
      <c r="I1767" s="233">
        <v>3317.42</v>
      </c>
      <c r="J1767" s="37"/>
    </row>
    <row r="1768" spans="1:10" s="38" customFormat="1" ht="22.5" x14ac:dyDescent="0.25">
      <c r="A1768" s="879" t="s">
        <v>385</v>
      </c>
      <c r="B1768" s="880" t="s">
        <v>385</v>
      </c>
      <c r="C1768" s="42">
        <v>16042</v>
      </c>
      <c r="D1768" s="41" t="s">
        <v>1206</v>
      </c>
      <c r="E1768" s="42"/>
      <c r="F1768" s="43"/>
      <c r="G1768" s="43" t="s">
        <v>1448</v>
      </c>
      <c r="H1768" s="232" t="s">
        <v>11</v>
      </c>
      <c r="I1768" s="233">
        <v>2780.75</v>
      </c>
      <c r="J1768" s="37"/>
    </row>
    <row r="1769" spans="1:10" s="38" customFormat="1" ht="22.5" x14ac:dyDescent="0.25">
      <c r="A1769" s="879" t="s">
        <v>385</v>
      </c>
      <c r="B1769" s="880" t="s">
        <v>385</v>
      </c>
      <c r="C1769" s="42">
        <v>16042</v>
      </c>
      <c r="D1769" s="41" t="s">
        <v>1207</v>
      </c>
      <c r="E1769" s="42"/>
      <c r="F1769" s="43"/>
      <c r="G1769" s="43" t="s">
        <v>1448</v>
      </c>
      <c r="H1769" s="232" t="s">
        <v>11</v>
      </c>
      <c r="I1769" s="233">
        <v>2780.75</v>
      </c>
      <c r="J1769" s="37"/>
    </row>
    <row r="1770" spans="1:10" s="38" customFormat="1" ht="22.5" x14ac:dyDescent="0.25">
      <c r="A1770" s="879" t="s">
        <v>385</v>
      </c>
      <c r="B1770" s="880" t="s">
        <v>385</v>
      </c>
      <c r="C1770" s="42">
        <v>16042</v>
      </c>
      <c r="D1770" s="41" t="s">
        <v>1208</v>
      </c>
      <c r="E1770" s="42"/>
      <c r="F1770" s="43"/>
      <c r="G1770" s="43" t="s">
        <v>1448</v>
      </c>
      <c r="H1770" s="232" t="s">
        <v>11</v>
      </c>
      <c r="I1770" s="233">
        <v>3854.09</v>
      </c>
      <c r="J1770" s="37"/>
    </row>
    <row r="1771" spans="1:10" s="38" customFormat="1" ht="22.5" x14ac:dyDescent="0.25">
      <c r="A1771" s="879" t="s">
        <v>385</v>
      </c>
      <c r="B1771" s="880" t="s">
        <v>385</v>
      </c>
      <c r="C1771" s="42">
        <v>16042</v>
      </c>
      <c r="D1771" s="41" t="s">
        <v>1209</v>
      </c>
      <c r="E1771" s="42"/>
      <c r="F1771" s="43"/>
      <c r="G1771" s="43" t="s">
        <v>1448</v>
      </c>
      <c r="H1771" s="232" t="s">
        <v>11</v>
      </c>
      <c r="I1771" s="233">
        <v>2780.75</v>
      </c>
      <c r="J1771" s="37"/>
    </row>
    <row r="1772" spans="1:10" s="38" customFormat="1" ht="22.5" x14ac:dyDescent="0.25">
      <c r="A1772" s="879" t="s">
        <v>385</v>
      </c>
      <c r="B1772" s="880" t="s">
        <v>385</v>
      </c>
      <c r="C1772" s="42">
        <v>16042</v>
      </c>
      <c r="D1772" s="41" t="s">
        <v>1210</v>
      </c>
      <c r="E1772" s="42"/>
      <c r="F1772" s="43"/>
      <c r="G1772" s="43" t="s">
        <v>1448</v>
      </c>
      <c r="H1772" s="232" t="s">
        <v>11</v>
      </c>
      <c r="I1772" s="233">
        <v>2619.75</v>
      </c>
      <c r="J1772" s="37"/>
    </row>
    <row r="1773" spans="1:10" s="38" customFormat="1" ht="22.5" x14ac:dyDescent="0.25">
      <c r="A1773" s="879" t="s">
        <v>385</v>
      </c>
      <c r="B1773" s="880" t="s">
        <v>385</v>
      </c>
      <c r="C1773" s="42">
        <v>16042</v>
      </c>
      <c r="D1773" s="41" t="s">
        <v>1211</v>
      </c>
      <c r="E1773" s="42"/>
      <c r="F1773" s="43"/>
      <c r="G1773" s="43" t="s">
        <v>1448</v>
      </c>
      <c r="H1773" s="232" t="s">
        <v>11</v>
      </c>
      <c r="I1773" s="233">
        <v>2619.75</v>
      </c>
      <c r="J1773" s="37"/>
    </row>
    <row r="1774" spans="1:10" s="38" customFormat="1" ht="23.25" customHeight="1" x14ac:dyDescent="0.25">
      <c r="A1774" s="879" t="s">
        <v>385</v>
      </c>
      <c r="B1774" s="880" t="s">
        <v>385</v>
      </c>
      <c r="C1774" s="42">
        <v>16042</v>
      </c>
      <c r="D1774" s="41" t="s">
        <v>1212</v>
      </c>
      <c r="E1774" s="42"/>
      <c r="F1774" s="43"/>
      <c r="G1774" s="43" t="s">
        <v>1448</v>
      </c>
      <c r="H1774" s="232" t="s">
        <v>11</v>
      </c>
      <c r="I1774" s="233">
        <v>2619.75</v>
      </c>
      <c r="J1774" s="37"/>
    </row>
    <row r="1775" spans="1:10" s="38" customFormat="1" ht="22.5" x14ac:dyDescent="0.25">
      <c r="A1775" s="879" t="s">
        <v>385</v>
      </c>
      <c r="B1775" s="880" t="s">
        <v>385</v>
      </c>
      <c r="C1775" s="42">
        <v>16042</v>
      </c>
      <c r="D1775" s="41" t="s">
        <v>1203</v>
      </c>
      <c r="E1775" s="42"/>
      <c r="F1775" s="43"/>
      <c r="G1775" s="43" t="s">
        <v>1448</v>
      </c>
      <c r="H1775" s="232" t="s">
        <v>11</v>
      </c>
      <c r="I1775" s="233">
        <v>2512.42</v>
      </c>
      <c r="J1775" s="37"/>
    </row>
    <row r="1776" spans="1:10" s="38" customFormat="1" ht="22.5" x14ac:dyDescent="0.25">
      <c r="A1776" s="879" t="s">
        <v>385</v>
      </c>
      <c r="B1776" s="880" t="s">
        <v>385</v>
      </c>
      <c r="C1776" s="42">
        <v>16042</v>
      </c>
      <c r="D1776" s="41" t="s">
        <v>1202</v>
      </c>
      <c r="E1776" s="42"/>
      <c r="F1776" s="43"/>
      <c r="G1776" s="43" t="s">
        <v>1448</v>
      </c>
      <c r="H1776" s="232" t="s">
        <v>11</v>
      </c>
      <c r="I1776" s="233">
        <v>2780.75</v>
      </c>
      <c r="J1776" s="37"/>
    </row>
    <row r="1777" spans="1:10" s="38" customFormat="1" ht="22.5" x14ac:dyDescent="0.25">
      <c r="A1777" s="879" t="s">
        <v>385</v>
      </c>
      <c r="B1777" s="880" t="s">
        <v>385</v>
      </c>
      <c r="C1777" s="42">
        <v>16042</v>
      </c>
      <c r="D1777" s="41" t="s">
        <v>1201</v>
      </c>
      <c r="E1777" s="42"/>
      <c r="F1777" s="43"/>
      <c r="G1777" s="43" t="s">
        <v>1448</v>
      </c>
      <c r="H1777" s="232" t="s">
        <v>11</v>
      </c>
      <c r="I1777" s="233">
        <v>2780.75</v>
      </c>
      <c r="J1777" s="37"/>
    </row>
    <row r="1778" spans="1:10" s="38" customFormat="1" ht="22.5" x14ac:dyDescent="0.25">
      <c r="A1778" s="879" t="s">
        <v>385</v>
      </c>
      <c r="B1778" s="880" t="s">
        <v>385</v>
      </c>
      <c r="C1778" s="42">
        <v>16042</v>
      </c>
      <c r="D1778" s="41" t="s">
        <v>1200</v>
      </c>
      <c r="E1778" s="42"/>
      <c r="F1778" s="43"/>
      <c r="G1778" s="43" t="s">
        <v>1448</v>
      </c>
      <c r="H1778" s="232" t="s">
        <v>11</v>
      </c>
      <c r="I1778" s="233">
        <v>2780.75</v>
      </c>
      <c r="J1778" s="37"/>
    </row>
    <row r="1779" spans="1:10" s="38" customFormat="1" ht="22.5" x14ac:dyDescent="0.25">
      <c r="A1779" s="879" t="s">
        <v>385</v>
      </c>
      <c r="B1779" s="880" t="s">
        <v>385</v>
      </c>
      <c r="C1779" s="42">
        <v>16042</v>
      </c>
      <c r="D1779" s="41" t="s">
        <v>1199</v>
      </c>
      <c r="E1779" s="42"/>
      <c r="F1779" s="43"/>
      <c r="G1779" s="43" t="s">
        <v>1448</v>
      </c>
      <c r="H1779" s="232" t="s">
        <v>11</v>
      </c>
      <c r="I1779" s="233">
        <v>2512.42</v>
      </c>
      <c r="J1779" s="37"/>
    </row>
    <row r="1780" spans="1:10" s="38" customFormat="1" ht="22.5" x14ac:dyDescent="0.25">
      <c r="A1780" s="879" t="s">
        <v>385</v>
      </c>
      <c r="B1780" s="880" t="s">
        <v>385</v>
      </c>
      <c r="C1780" s="42">
        <v>16042</v>
      </c>
      <c r="D1780" s="41" t="s">
        <v>1198</v>
      </c>
      <c r="E1780" s="42"/>
      <c r="F1780" s="43"/>
      <c r="G1780" s="43" t="s">
        <v>1448</v>
      </c>
      <c r="H1780" s="232" t="s">
        <v>11</v>
      </c>
      <c r="I1780" s="233">
        <v>21.79</v>
      </c>
      <c r="J1780" s="37"/>
    </row>
    <row r="1781" spans="1:10" s="38" customFormat="1" ht="22.5" x14ac:dyDescent="0.25">
      <c r="A1781" s="879" t="s">
        <v>385</v>
      </c>
      <c r="B1781" s="880" t="s">
        <v>385</v>
      </c>
      <c r="C1781" s="42">
        <v>16042</v>
      </c>
      <c r="D1781" s="41" t="s">
        <v>1197</v>
      </c>
      <c r="E1781" s="42"/>
      <c r="F1781" s="43"/>
      <c r="G1781" s="43" t="s">
        <v>1448</v>
      </c>
      <c r="H1781" s="232" t="s">
        <v>11</v>
      </c>
      <c r="I1781" s="233">
        <v>2780.75</v>
      </c>
      <c r="J1781" s="37"/>
    </row>
    <row r="1782" spans="1:10" s="38" customFormat="1" ht="22.5" x14ac:dyDescent="0.25">
      <c r="A1782" s="879" t="s">
        <v>385</v>
      </c>
      <c r="B1782" s="880" t="s">
        <v>385</v>
      </c>
      <c r="C1782" s="42">
        <v>16042</v>
      </c>
      <c r="D1782" s="41" t="s">
        <v>1196</v>
      </c>
      <c r="E1782" s="42"/>
      <c r="F1782" s="43"/>
      <c r="G1782" s="43" t="s">
        <v>1448</v>
      </c>
      <c r="H1782" s="232" t="s">
        <v>11</v>
      </c>
      <c r="I1782" s="233">
        <v>2619.75</v>
      </c>
      <c r="J1782" s="37"/>
    </row>
    <row r="1783" spans="1:10" s="38" customFormat="1" ht="22.5" x14ac:dyDescent="0.25">
      <c r="A1783" s="879" t="s">
        <v>385</v>
      </c>
      <c r="B1783" s="880" t="s">
        <v>385</v>
      </c>
      <c r="C1783" s="42">
        <v>16042</v>
      </c>
      <c r="D1783" s="41" t="s">
        <v>1195</v>
      </c>
      <c r="E1783" s="42"/>
      <c r="F1783" s="43"/>
      <c r="G1783" s="43" t="s">
        <v>1448</v>
      </c>
      <c r="H1783" s="232" t="s">
        <v>11</v>
      </c>
      <c r="I1783" s="233">
        <v>2780.75</v>
      </c>
      <c r="J1783" s="37"/>
    </row>
    <row r="1784" spans="1:10" s="38" customFormat="1" ht="22.5" x14ac:dyDescent="0.25">
      <c r="A1784" s="879" t="s">
        <v>385</v>
      </c>
      <c r="B1784" s="880" t="s">
        <v>385</v>
      </c>
      <c r="C1784" s="42">
        <v>16042</v>
      </c>
      <c r="D1784" s="41" t="s">
        <v>1194</v>
      </c>
      <c r="E1784" s="42"/>
      <c r="F1784" s="43"/>
      <c r="G1784" s="43" t="s">
        <v>1448</v>
      </c>
      <c r="H1784" s="232" t="s">
        <v>11</v>
      </c>
      <c r="I1784" s="233">
        <v>2780.75</v>
      </c>
      <c r="J1784" s="37"/>
    </row>
    <row r="1785" spans="1:10" s="38" customFormat="1" ht="22.5" x14ac:dyDescent="0.25">
      <c r="A1785" s="879" t="s">
        <v>385</v>
      </c>
      <c r="B1785" s="880" t="s">
        <v>385</v>
      </c>
      <c r="C1785" s="42">
        <v>16042</v>
      </c>
      <c r="D1785" s="41" t="s">
        <v>1193</v>
      </c>
      <c r="E1785" s="42"/>
      <c r="F1785" s="43"/>
      <c r="G1785" s="43" t="s">
        <v>1448</v>
      </c>
      <c r="H1785" s="232" t="s">
        <v>11</v>
      </c>
      <c r="I1785" s="233">
        <v>2780.75</v>
      </c>
      <c r="J1785" s="37"/>
    </row>
    <row r="1786" spans="1:10" s="38" customFormat="1" ht="22.5" x14ac:dyDescent="0.25">
      <c r="A1786" s="879" t="s">
        <v>385</v>
      </c>
      <c r="B1786" s="880" t="s">
        <v>385</v>
      </c>
      <c r="C1786" s="42">
        <v>16042</v>
      </c>
      <c r="D1786" s="41" t="s">
        <v>1192</v>
      </c>
      <c r="E1786" s="42"/>
      <c r="F1786" s="43"/>
      <c r="G1786" s="43" t="s">
        <v>1448</v>
      </c>
      <c r="H1786" s="232" t="s">
        <v>11</v>
      </c>
      <c r="I1786" s="233">
        <v>37.119999999999997</v>
      </c>
      <c r="J1786" s="37"/>
    </row>
    <row r="1787" spans="1:10" s="38" customFormat="1" ht="22.5" x14ac:dyDescent="0.25">
      <c r="A1787" s="879" t="s">
        <v>385</v>
      </c>
      <c r="B1787" s="880" t="s">
        <v>385</v>
      </c>
      <c r="C1787" s="42">
        <v>16042</v>
      </c>
      <c r="D1787" s="41" t="s">
        <v>1191</v>
      </c>
      <c r="E1787" s="42"/>
      <c r="F1787" s="43"/>
      <c r="G1787" s="43" t="s">
        <v>1448</v>
      </c>
      <c r="H1787" s="232" t="s">
        <v>11</v>
      </c>
      <c r="I1787" s="233">
        <v>2780.75</v>
      </c>
      <c r="J1787" s="37"/>
    </row>
    <row r="1788" spans="1:10" s="38" customFormat="1" ht="22.5" x14ac:dyDescent="0.25">
      <c r="A1788" s="879" t="s">
        <v>385</v>
      </c>
      <c r="B1788" s="880" t="s">
        <v>385</v>
      </c>
      <c r="C1788" s="42">
        <v>16042</v>
      </c>
      <c r="D1788" s="41" t="s">
        <v>1190</v>
      </c>
      <c r="E1788" s="42"/>
      <c r="F1788" s="43"/>
      <c r="G1788" s="43" t="s">
        <v>1448</v>
      </c>
      <c r="H1788" s="232" t="s">
        <v>11</v>
      </c>
      <c r="I1788" s="233">
        <v>2619.75</v>
      </c>
      <c r="J1788" s="37"/>
    </row>
    <row r="1789" spans="1:10" s="38" customFormat="1" ht="22.5" x14ac:dyDescent="0.25">
      <c r="A1789" s="879" t="s">
        <v>385</v>
      </c>
      <c r="B1789" s="880" t="s">
        <v>385</v>
      </c>
      <c r="C1789" s="42">
        <v>16042</v>
      </c>
      <c r="D1789" s="41" t="s">
        <v>1189</v>
      </c>
      <c r="E1789" s="42"/>
      <c r="F1789" s="43"/>
      <c r="G1789" s="43" t="s">
        <v>1448</v>
      </c>
      <c r="H1789" s="232" t="s">
        <v>11</v>
      </c>
      <c r="I1789" s="233">
        <v>1981</v>
      </c>
      <c r="J1789" s="37"/>
    </row>
    <row r="1790" spans="1:10" s="38" customFormat="1" ht="22.5" x14ac:dyDescent="0.25">
      <c r="A1790" s="879" t="s">
        <v>385</v>
      </c>
      <c r="B1790" s="880" t="s">
        <v>385</v>
      </c>
      <c r="C1790" s="42">
        <v>16042</v>
      </c>
      <c r="D1790" s="41" t="s">
        <v>1219</v>
      </c>
      <c r="E1790" s="42"/>
      <c r="F1790" s="43"/>
      <c r="G1790" s="43" t="s">
        <v>1448</v>
      </c>
      <c r="H1790" s="232" t="s">
        <v>11</v>
      </c>
      <c r="I1790" s="233">
        <v>5730.08</v>
      </c>
      <c r="J1790" s="37"/>
    </row>
    <row r="1791" spans="1:10" s="38" customFormat="1" ht="22.5" x14ac:dyDescent="0.25">
      <c r="A1791" s="879" t="s">
        <v>385</v>
      </c>
      <c r="B1791" s="880" t="s">
        <v>385</v>
      </c>
      <c r="C1791" s="42">
        <v>16042</v>
      </c>
      <c r="D1791" s="41" t="s">
        <v>1217</v>
      </c>
      <c r="E1791" s="42"/>
      <c r="F1791" s="43"/>
      <c r="G1791" s="43" t="s">
        <v>1448</v>
      </c>
      <c r="H1791" s="232" t="s">
        <v>11</v>
      </c>
      <c r="I1791" s="233">
        <v>2619.75</v>
      </c>
      <c r="J1791" s="37"/>
    </row>
    <row r="1792" spans="1:10" s="38" customFormat="1" ht="22.5" x14ac:dyDescent="0.25">
      <c r="A1792" s="879" t="s">
        <v>385</v>
      </c>
      <c r="B1792" s="880" t="s">
        <v>385</v>
      </c>
      <c r="C1792" s="42">
        <v>16042</v>
      </c>
      <c r="D1792" s="41" t="s">
        <v>1216</v>
      </c>
      <c r="E1792" s="42"/>
      <c r="F1792" s="43"/>
      <c r="G1792" s="43" t="s">
        <v>1448</v>
      </c>
      <c r="H1792" s="232" t="s">
        <v>11</v>
      </c>
      <c r="I1792" s="233">
        <v>21.79</v>
      </c>
      <c r="J1792" s="37"/>
    </row>
    <row r="1793" spans="1:10" s="38" customFormat="1" ht="22.5" x14ac:dyDescent="0.25">
      <c r="A1793" s="879" t="s">
        <v>385</v>
      </c>
      <c r="B1793" s="880" t="s">
        <v>385</v>
      </c>
      <c r="C1793" s="42">
        <v>16042</v>
      </c>
      <c r="D1793" s="41" t="s">
        <v>1215</v>
      </c>
      <c r="E1793" s="42"/>
      <c r="F1793" s="43"/>
      <c r="G1793" s="43" t="s">
        <v>1448</v>
      </c>
      <c r="H1793" s="232" t="s">
        <v>11</v>
      </c>
      <c r="I1793" s="233">
        <v>2512.42</v>
      </c>
      <c r="J1793" s="37"/>
    </row>
    <row r="1794" spans="1:10" s="38" customFormat="1" ht="22.5" x14ac:dyDescent="0.25">
      <c r="A1794" s="879" t="s">
        <v>385</v>
      </c>
      <c r="B1794" s="880" t="s">
        <v>385</v>
      </c>
      <c r="C1794" s="42">
        <v>16042</v>
      </c>
      <c r="D1794" s="41" t="s">
        <v>1214</v>
      </c>
      <c r="E1794" s="42"/>
      <c r="F1794" s="43"/>
      <c r="G1794" s="43" t="s">
        <v>1448</v>
      </c>
      <c r="H1794" s="232" t="s">
        <v>11</v>
      </c>
      <c r="I1794" s="233">
        <v>2780.75</v>
      </c>
      <c r="J1794" s="37"/>
    </row>
    <row r="1795" spans="1:10" s="38" customFormat="1" ht="22.5" x14ac:dyDescent="0.25">
      <c r="A1795" s="879" t="s">
        <v>385</v>
      </c>
      <c r="B1795" s="880" t="s">
        <v>385</v>
      </c>
      <c r="C1795" s="42">
        <v>16042</v>
      </c>
      <c r="D1795" s="41" t="s">
        <v>1213</v>
      </c>
      <c r="E1795" s="42"/>
      <c r="F1795" s="43"/>
      <c r="G1795" s="43" t="s">
        <v>1448</v>
      </c>
      <c r="H1795" s="232" t="s">
        <v>11</v>
      </c>
      <c r="I1795" s="233">
        <v>2780.75</v>
      </c>
      <c r="J1795" s="37"/>
    </row>
    <row r="1796" spans="1:10" s="38" customFormat="1" ht="22.5" x14ac:dyDescent="0.25">
      <c r="A1796" s="879" t="s">
        <v>385</v>
      </c>
      <c r="B1796" s="880" t="s">
        <v>385</v>
      </c>
      <c r="C1796" s="42">
        <v>17042</v>
      </c>
      <c r="D1796" s="41" t="s">
        <v>1239</v>
      </c>
      <c r="E1796" s="42"/>
      <c r="F1796" s="43"/>
      <c r="G1796" s="43" t="s">
        <v>1448</v>
      </c>
      <c r="H1796" s="232" t="s">
        <v>11</v>
      </c>
      <c r="I1796" s="233">
        <v>3317.42</v>
      </c>
      <c r="J1796" s="37"/>
    </row>
    <row r="1797" spans="1:10" s="38" customFormat="1" ht="22.5" x14ac:dyDescent="0.25">
      <c r="A1797" s="879" t="s">
        <v>385</v>
      </c>
      <c r="B1797" s="880" t="s">
        <v>385</v>
      </c>
      <c r="C1797" s="42">
        <v>17042</v>
      </c>
      <c r="D1797" s="41" t="s">
        <v>1238</v>
      </c>
      <c r="E1797" s="42"/>
      <c r="F1797" s="43"/>
      <c r="G1797" s="43" t="s">
        <v>1448</v>
      </c>
      <c r="H1797" s="232" t="s">
        <v>11</v>
      </c>
      <c r="I1797" s="233">
        <v>3317.42</v>
      </c>
      <c r="J1797" s="37"/>
    </row>
    <row r="1798" spans="1:10" s="38" customFormat="1" ht="22.5" x14ac:dyDescent="0.25">
      <c r="A1798" s="879" t="s">
        <v>385</v>
      </c>
      <c r="B1798" s="880" t="s">
        <v>385</v>
      </c>
      <c r="C1798" s="42">
        <v>17042</v>
      </c>
      <c r="D1798" s="41" t="s">
        <v>1237</v>
      </c>
      <c r="E1798" s="42"/>
      <c r="F1798" s="43"/>
      <c r="G1798" s="43" t="s">
        <v>1448</v>
      </c>
      <c r="H1798" s="232" t="s">
        <v>11</v>
      </c>
      <c r="I1798" s="233">
        <v>3317.42</v>
      </c>
      <c r="J1798" s="37"/>
    </row>
    <row r="1799" spans="1:10" s="38" customFormat="1" ht="22.5" x14ac:dyDescent="0.25">
      <c r="A1799" s="879" t="s">
        <v>385</v>
      </c>
      <c r="B1799" s="880" t="s">
        <v>385</v>
      </c>
      <c r="C1799" s="42">
        <v>17042</v>
      </c>
      <c r="D1799" s="41" t="s">
        <v>1236</v>
      </c>
      <c r="E1799" s="42"/>
      <c r="F1799" s="43"/>
      <c r="G1799" s="43" t="s">
        <v>1448</v>
      </c>
      <c r="H1799" s="232" t="s">
        <v>11</v>
      </c>
      <c r="I1799" s="233">
        <v>3317.42</v>
      </c>
      <c r="J1799" s="37"/>
    </row>
    <row r="1800" spans="1:10" s="38" customFormat="1" ht="22.5" x14ac:dyDescent="0.25">
      <c r="A1800" s="879" t="s">
        <v>385</v>
      </c>
      <c r="B1800" s="880" t="s">
        <v>385</v>
      </c>
      <c r="C1800" s="42">
        <v>17042</v>
      </c>
      <c r="D1800" s="41" t="s">
        <v>1222</v>
      </c>
      <c r="E1800" s="42"/>
      <c r="F1800" s="43"/>
      <c r="G1800" s="43" t="s">
        <v>1448</v>
      </c>
      <c r="H1800" s="232" t="s">
        <v>11</v>
      </c>
      <c r="I1800" s="233">
        <v>3317.42</v>
      </c>
      <c r="J1800" s="37"/>
    </row>
    <row r="1801" spans="1:10" s="38" customFormat="1" ht="22.5" x14ac:dyDescent="0.25">
      <c r="A1801" s="879" t="s">
        <v>385</v>
      </c>
      <c r="B1801" s="880" t="s">
        <v>385</v>
      </c>
      <c r="C1801" s="42">
        <v>17042</v>
      </c>
      <c r="D1801" s="41" t="s">
        <v>1224</v>
      </c>
      <c r="E1801" s="42"/>
      <c r="F1801" s="43"/>
      <c r="G1801" s="43" t="s">
        <v>1448</v>
      </c>
      <c r="H1801" s="232" t="s">
        <v>11</v>
      </c>
      <c r="I1801" s="233">
        <v>3317.42</v>
      </c>
      <c r="J1801" s="37"/>
    </row>
    <row r="1802" spans="1:10" s="38" customFormat="1" ht="22.5" x14ac:dyDescent="0.25">
      <c r="A1802" s="879" t="s">
        <v>385</v>
      </c>
      <c r="B1802" s="880" t="s">
        <v>385</v>
      </c>
      <c r="C1802" s="42">
        <v>17042</v>
      </c>
      <c r="D1802" s="41" t="s">
        <v>1231</v>
      </c>
      <c r="E1802" s="42"/>
      <c r="F1802" s="43"/>
      <c r="G1802" s="43" t="s">
        <v>1448</v>
      </c>
      <c r="H1802" s="232" t="s">
        <v>11</v>
      </c>
      <c r="I1802" s="233">
        <v>4390.75</v>
      </c>
      <c r="J1802" s="37"/>
    </row>
    <row r="1803" spans="1:10" s="38" customFormat="1" ht="22.5" x14ac:dyDescent="0.25">
      <c r="A1803" s="879" t="s">
        <v>385</v>
      </c>
      <c r="B1803" s="880" t="s">
        <v>385</v>
      </c>
      <c r="C1803" s="42">
        <v>17042</v>
      </c>
      <c r="D1803" s="41" t="s">
        <v>1221</v>
      </c>
      <c r="E1803" s="42"/>
      <c r="F1803" s="43"/>
      <c r="G1803" s="43" t="s">
        <v>1448</v>
      </c>
      <c r="H1803" s="232" t="s">
        <v>11</v>
      </c>
      <c r="I1803" s="233">
        <v>4390.75</v>
      </c>
      <c r="J1803" s="37"/>
    </row>
    <row r="1804" spans="1:10" s="38" customFormat="1" ht="22.5" x14ac:dyDescent="0.25">
      <c r="A1804" s="879" t="s">
        <v>385</v>
      </c>
      <c r="B1804" s="880" t="s">
        <v>385</v>
      </c>
      <c r="C1804" s="42">
        <v>17042</v>
      </c>
      <c r="D1804" s="41" t="s">
        <v>1226</v>
      </c>
      <c r="E1804" s="42"/>
      <c r="F1804" s="43"/>
      <c r="G1804" s="43" t="s">
        <v>1448</v>
      </c>
      <c r="H1804" s="232" t="s">
        <v>11</v>
      </c>
      <c r="I1804" s="233">
        <v>3317.42</v>
      </c>
      <c r="J1804" s="37"/>
    </row>
    <row r="1805" spans="1:10" s="38" customFormat="1" ht="22.5" x14ac:dyDescent="0.25">
      <c r="A1805" s="879" t="s">
        <v>385</v>
      </c>
      <c r="B1805" s="880" t="s">
        <v>385</v>
      </c>
      <c r="C1805" s="42">
        <v>17042</v>
      </c>
      <c r="D1805" s="41" t="s">
        <v>1232</v>
      </c>
      <c r="E1805" s="42"/>
      <c r="F1805" s="43"/>
      <c r="G1805" s="43" t="s">
        <v>1448</v>
      </c>
      <c r="H1805" s="232" t="s">
        <v>11</v>
      </c>
      <c r="I1805" s="233">
        <v>3317.42</v>
      </c>
      <c r="J1805" s="37"/>
    </row>
    <row r="1806" spans="1:10" s="38" customFormat="1" ht="22.5" x14ac:dyDescent="0.25">
      <c r="A1806" s="879" t="s">
        <v>385</v>
      </c>
      <c r="B1806" s="880" t="s">
        <v>385</v>
      </c>
      <c r="C1806" s="42">
        <v>17042</v>
      </c>
      <c r="D1806" s="41" t="s">
        <v>1223</v>
      </c>
      <c r="E1806" s="42"/>
      <c r="F1806" s="43"/>
      <c r="G1806" s="43" t="s">
        <v>1448</v>
      </c>
      <c r="H1806" s="232" t="s">
        <v>11</v>
      </c>
      <c r="I1806" s="233">
        <v>3317.42</v>
      </c>
      <c r="J1806" s="37"/>
    </row>
    <row r="1807" spans="1:10" s="38" customFormat="1" ht="22.5" x14ac:dyDescent="0.25">
      <c r="A1807" s="879" t="s">
        <v>385</v>
      </c>
      <c r="B1807" s="880" t="s">
        <v>385</v>
      </c>
      <c r="C1807" s="42">
        <v>17042</v>
      </c>
      <c r="D1807" s="41" t="s">
        <v>1234</v>
      </c>
      <c r="E1807" s="42"/>
      <c r="F1807" s="43"/>
      <c r="G1807" s="43" t="s">
        <v>1448</v>
      </c>
      <c r="H1807" s="232" t="s">
        <v>11</v>
      </c>
      <c r="I1807" s="233">
        <v>3854.09</v>
      </c>
      <c r="J1807" s="37"/>
    </row>
    <row r="1808" spans="1:10" s="38" customFormat="1" ht="22.5" x14ac:dyDescent="0.25">
      <c r="A1808" s="879" t="s">
        <v>385</v>
      </c>
      <c r="B1808" s="880" t="s">
        <v>385</v>
      </c>
      <c r="C1808" s="42">
        <v>17042</v>
      </c>
      <c r="D1808" s="41" t="s">
        <v>1225</v>
      </c>
      <c r="E1808" s="42"/>
      <c r="F1808" s="43"/>
      <c r="G1808" s="43" t="s">
        <v>1448</v>
      </c>
      <c r="H1808" s="232" t="s">
        <v>11</v>
      </c>
      <c r="I1808" s="233">
        <v>3317.42</v>
      </c>
      <c r="J1808" s="37"/>
    </row>
    <row r="1809" spans="1:10" s="38" customFormat="1" ht="22.5" x14ac:dyDescent="0.25">
      <c r="A1809" s="879" t="s">
        <v>385</v>
      </c>
      <c r="B1809" s="880" t="s">
        <v>385</v>
      </c>
      <c r="C1809" s="42">
        <v>17042</v>
      </c>
      <c r="D1809" s="41" t="s">
        <v>1235</v>
      </c>
      <c r="E1809" s="42"/>
      <c r="F1809" s="43"/>
      <c r="G1809" s="43" t="s">
        <v>1448</v>
      </c>
      <c r="H1809" s="232" t="s">
        <v>11</v>
      </c>
      <c r="I1809" s="233">
        <v>3317.42</v>
      </c>
      <c r="J1809" s="37"/>
    </row>
    <row r="1810" spans="1:10" s="38" customFormat="1" ht="22.5" x14ac:dyDescent="0.25">
      <c r="A1810" s="879" t="s">
        <v>385</v>
      </c>
      <c r="B1810" s="880" t="s">
        <v>385</v>
      </c>
      <c r="C1810" s="42">
        <v>17042</v>
      </c>
      <c r="D1810" s="41" t="s">
        <v>1229</v>
      </c>
      <c r="E1810" s="42"/>
      <c r="F1810" s="43"/>
      <c r="G1810" s="43" t="s">
        <v>1448</v>
      </c>
      <c r="H1810" s="232" t="s">
        <v>11</v>
      </c>
      <c r="I1810" s="233">
        <v>3317.42</v>
      </c>
      <c r="J1810" s="37"/>
    </row>
    <row r="1811" spans="1:10" s="38" customFormat="1" ht="22.5" x14ac:dyDescent="0.25">
      <c r="A1811" s="879" t="s">
        <v>385</v>
      </c>
      <c r="B1811" s="880" t="s">
        <v>385</v>
      </c>
      <c r="C1811" s="42">
        <v>17042</v>
      </c>
      <c r="D1811" s="41" t="s">
        <v>1227</v>
      </c>
      <c r="E1811" s="42"/>
      <c r="F1811" s="43"/>
      <c r="G1811" s="43" t="s">
        <v>1448</v>
      </c>
      <c r="H1811" s="232" t="s">
        <v>11</v>
      </c>
      <c r="I1811" s="233">
        <v>3317.42</v>
      </c>
      <c r="J1811" s="37"/>
    </row>
    <row r="1812" spans="1:10" s="38" customFormat="1" ht="22.5" x14ac:dyDescent="0.25">
      <c r="A1812" s="879" t="s">
        <v>385</v>
      </c>
      <c r="B1812" s="880" t="s">
        <v>385</v>
      </c>
      <c r="C1812" s="42">
        <v>17042</v>
      </c>
      <c r="D1812" s="41" t="s">
        <v>1230</v>
      </c>
      <c r="E1812" s="42"/>
      <c r="F1812" s="43"/>
      <c r="G1812" s="43" t="s">
        <v>1448</v>
      </c>
      <c r="H1812" s="232" t="s">
        <v>11</v>
      </c>
      <c r="I1812" s="233">
        <v>3317.42</v>
      </c>
      <c r="J1812" s="37"/>
    </row>
    <row r="1813" spans="1:10" s="38" customFormat="1" ht="22.5" x14ac:dyDescent="0.25">
      <c r="A1813" s="879" t="s">
        <v>385</v>
      </c>
      <c r="B1813" s="880" t="s">
        <v>385</v>
      </c>
      <c r="C1813" s="42">
        <v>17042</v>
      </c>
      <c r="D1813" s="41" t="s">
        <v>1233</v>
      </c>
      <c r="E1813" s="42"/>
      <c r="F1813" s="43"/>
      <c r="G1813" s="43" t="s">
        <v>1448</v>
      </c>
      <c r="H1813" s="232" t="s">
        <v>11</v>
      </c>
      <c r="I1813" s="233">
        <v>3317.42</v>
      </c>
      <c r="J1813" s="37"/>
    </row>
    <row r="1814" spans="1:10" s="38" customFormat="1" ht="22.5" x14ac:dyDescent="0.25">
      <c r="A1814" s="879" t="s">
        <v>385</v>
      </c>
      <c r="B1814" s="880" t="s">
        <v>385</v>
      </c>
      <c r="C1814" s="42">
        <v>17042</v>
      </c>
      <c r="D1814" s="41" t="s">
        <v>1220</v>
      </c>
      <c r="E1814" s="42"/>
      <c r="F1814" s="43"/>
      <c r="G1814" s="43" t="s">
        <v>1448</v>
      </c>
      <c r="H1814" s="232" t="s">
        <v>11</v>
      </c>
      <c r="I1814" s="233">
        <v>3317.42</v>
      </c>
      <c r="J1814" s="37"/>
    </row>
    <row r="1815" spans="1:10" s="38" customFormat="1" ht="22.5" x14ac:dyDescent="0.25">
      <c r="A1815" s="879" t="s">
        <v>385</v>
      </c>
      <c r="B1815" s="880" t="s">
        <v>385</v>
      </c>
      <c r="C1815" s="42">
        <v>17042</v>
      </c>
      <c r="D1815" s="41" t="s">
        <v>1228</v>
      </c>
      <c r="E1815" s="42"/>
      <c r="F1815" s="43"/>
      <c r="G1815" s="43" t="s">
        <v>1448</v>
      </c>
      <c r="H1815" s="232" t="s">
        <v>11</v>
      </c>
      <c r="I1815" s="233">
        <v>2780.75</v>
      </c>
      <c r="J1815" s="37"/>
    </row>
    <row r="1816" spans="1:10" s="38" customFormat="1" ht="22.5" x14ac:dyDescent="0.25">
      <c r="A1816" s="879" t="s">
        <v>385</v>
      </c>
      <c r="B1816" s="880" t="s">
        <v>385</v>
      </c>
      <c r="C1816" s="42">
        <v>18050</v>
      </c>
      <c r="D1816" s="41" t="s">
        <v>1243</v>
      </c>
      <c r="E1816" s="42"/>
      <c r="F1816" s="43"/>
      <c r="G1816" s="43" t="s">
        <v>1432</v>
      </c>
      <c r="H1816" s="232" t="s">
        <v>11</v>
      </c>
      <c r="I1816" s="233">
        <v>4107.8</v>
      </c>
      <c r="J1816" s="37"/>
    </row>
    <row r="1817" spans="1:10" s="38" customFormat="1" ht="22.5" x14ac:dyDescent="0.25">
      <c r="A1817" s="879" t="s">
        <v>385</v>
      </c>
      <c r="B1817" s="880" t="s">
        <v>385</v>
      </c>
      <c r="C1817" s="42">
        <v>18050</v>
      </c>
      <c r="D1817" s="41" t="s">
        <v>1247</v>
      </c>
      <c r="E1817" s="42"/>
      <c r="F1817" s="43"/>
      <c r="G1817" s="43" t="s">
        <v>1432</v>
      </c>
      <c r="H1817" s="232" t="s">
        <v>11</v>
      </c>
      <c r="I1817" s="233">
        <v>4962.34</v>
      </c>
      <c r="J1817" s="37"/>
    </row>
    <row r="1818" spans="1:10" s="38" customFormat="1" ht="22.5" x14ac:dyDescent="0.25">
      <c r="A1818" s="879" t="s">
        <v>385</v>
      </c>
      <c r="B1818" s="880" t="s">
        <v>385</v>
      </c>
      <c r="C1818" s="42">
        <v>18042</v>
      </c>
      <c r="D1818" s="41" t="s">
        <v>1253</v>
      </c>
      <c r="E1818" s="42"/>
      <c r="F1818" s="43"/>
      <c r="G1818" s="43" t="s">
        <v>1448</v>
      </c>
      <c r="H1818" s="232" t="s">
        <v>11</v>
      </c>
      <c r="I1818" s="233">
        <v>2780.75</v>
      </c>
      <c r="J1818" s="37"/>
    </row>
    <row r="1819" spans="1:10" s="38" customFormat="1" ht="22.5" x14ac:dyDescent="0.25">
      <c r="A1819" s="879" t="s">
        <v>385</v>
      </c>
      <c r="B1819" s="880" t="s">
        <v>385</v>
      </c>
      <c r="C1819" s="42">
        <v>18042</v>
      </c>
      <c r="D1819" s="41" t="s">
        <v>1254</v>
      </c>
      <c r="E1819" s="42"/>
      <c r="F1819" s="43"/>
      <c r="G1819" s="43" t="s">
        <v>1448</v>
      </c>
      <c r="H1819" s="232" t="s">
        <v>11</v>
      </c>
      <c r="I1819" s="233">
        <v>2780.75</v>
      </c>
      <c r="J1819" s="37"/>
    </row>
    <row r="1820" spans="1:10" s="38" customFormat="1" ht="22.5" x14ac:dyDescent="0.25">
      <c r="A1820" s="879" t="s">
        <v>385</v>
      </c>
      <c r="B1820" s="880" t="s">
        <v>385</v>
      </c>
      <c r="C1820" s="42">
        <v>18042</v>
      </c>
      <c r="D1820" s="41" t="s">
        <v>1255</v>
      </c>
      <c r="E1820" s="42"/>
      <c r="F1820" s="43"/>
      <c r="G1820" s="43" t="s">
        <v>1448</v>
      </c>
      <c r="H1820" s="232" t="s">
        <v>11</v>
      </c>
      <c r="I1820" s="233">
        <v>2780.75</v>
      </c>
      <c r="J1820" s="37"/>
    </row>
    <row r="1821" spans="1:10" s="38" customFormat="1" ht="22.5" x14ac:dyDescent="0.25">
      <c r="A1821" s="879" t="s">
        <v>385</v>
      </c>
      <c r="B1821" s="880" t="s">
        <v>385</v>
      </c>
      <c r="C1821" s="42">
        <v>18042</v>
      </c>
      <c r="D1821" s="41" t="s">
        <v>1256</v>
      </c>
      <c r="E1821" s="42"/>
      <c r="F1821" s="43"/>
      <c r="G1821" s="43" t="s">
        <v>1448</v>
      </c>
      <c r="H1821" s="232" t="s">
        <v>11</v>
      </c>
      <c r="I1821" s="233">
        <v>1201.04</v>
      </c>
      <c r="J1821" s="37"/>
    </row>
    <row r="1822" spans="1:10" s="38" customFormat="1" ht="22.5" x14ac:dyDescent="0.25">
      <c r="A1822" s="879" t="s">
        <v>385</v>
      </c>
      <c r="B1822" s="880" t="s">
        <v>385</v>
      </c>
      <c r="C1822" s="42">
        <v>18042</v>
      </c>
      <c r="D1822" s="41" t="s">
        <v>1457</v>
      </c>
      <c r="E1822" s="42"/>
      <c r="F1822" s="43"/>
      <c r="G1822" s="43" t="s">
        <v>1448</v>
      </c>
      <c r="H1822" s="232" t="s">
        <v>11</v>
      </c>
      <c r="I1822" s="233">
        <v>3680</v>
      </c>
      <c r="J1822" s="37"/>
    </row>
    <row r="1823" spans="1:10" s="38" customFormat="1" ht="22.5" x14ac:dyDescent="0.25">
      <c r="A1823" s="879" t="s">
        <v>385</v>
      </c>
      <c r="B1823" s="880" t="s">
        <v>385</v>
      </c>
      <c r="C1823" s="42">
        <v>18042</v>
      </c>
      <c r="D1823" s="41" t="s">
        <v>1257</v>
      </c>
      <c r="E1823" s="42"/>
      <c r="F1823" s="43"/>
      <c r="G1823" s="43" t="s">
        <v>1448</v>
      </c>
      <c r="H1823" s="232" t="s">
        <v>11</v>
      </c>
      <c r="I1823" s="233">
        <v>3854.09</v>
      </c>
      <c r="J1823" s="37"/>
    </row>
    <row r="1824" spans="1:10" s="38" customFormat="1" ht="22.5" x14ac:dyDescent="0.25">
      <c r="A1824" s="879" t="s">
        <v>385</v>
      </c>
      <c r="B1824" s="880" t="s">
        <v>385</v>
      </c>
      <c r="C1824" s="42">
        <v>18042</v>
      </c>
      <c r="D1824" s="41" t="s">
        <v>1258</v>
      </c>
      <c r="E1824" s="42"/>
      <c r="F1824" s="43"/>
      <c r="G1824" s="43" t="s">
        <v>1448</v>
      </c>
      <c r="H1824" s="232" t="s">
        <v>11</v>
      </c>
      <c r="I1824" s="233">
        <v>2780.75</v>
      </c>
      <c r="J1824" s="37"/>
    </row>
    <row r="1825" spans="1:10" s="38" customFormat="1" ht="22.5" x14ac:dyDescent="0.25">
      <c r="A1825" s="879" t="s">
        <v>385</v>
      </c>
      <c r="B1825" s="880" t="s">
        <v>385</v>
      </c>
      <c r="C1825" s="42">
        <v>18042</v>
      </c>
      <c r="D1825" s="41" t="s">
        <v>1259</v>
      </c>
      <c r="E1825" s="42"/>
      <c r="F1825" s="43"/>
      <c r="G1825" s="43" t="s">
        <v>1448</v>
      </c>
      <c r="H1825" s="232" t="s">
        <v>11</v>
      </c>
      <c r="I1825" s="233">
        <v>3317.42</v>
      </c>
      <c r="J1825" s="37"/>
    </row>
    <row r="1826" spans="1:10" s="38" customFormat="1" ht="22.5" x14ac:dyDescent="0.25">
      <c r="A1826" s="879" t="s">
        <v>385</v>
      </c>
      <c r="B1826" s="880" t="s">
        <v>385</v>
      </c>
      <c r="C1826" s="42">
        <v>18042</v>
      </c>
      <c r="D1826" s="41" t="s">
        <v>1240</v>
      </c>
      <c r="E1826" s="42"/>
      <c r="F1826" s="43"/>
      <c r="G1826" s="43" t="s">
        <v>1448</v>
      </c>
      <c r="H1826" s="232" t="s">
        <v>11</v>
      </c>
      <c r="I1826" s="233">
        <v>69.58</v>
      </c>
      <c r="J1826" s="37"/>
    </row>
    <row r="1827" spans="1:10" s="38" customFormat="1" ht="22.5" x14ac:dyDescent="0.25">
      <c r="A1827" s="879" t="s">
        <v>385</v>
      </c>
      <c r="B1827" s="880" t="s">
        <v>385</v>
      </c>
      <c r="C1827" s="42">
        <v>18042</v>
      </c>
      <c r="D1827" s="41" t="s">
        <v>1458</v>
      </c>
      <c r="E1827" s="42"/>
      <c r="F1827" s="43"/>
      <c r="G1827" s="43" t="s">
        <v>1448</v>
      </c>
      <c r="H1827" s="232" t="s">
        <v>11</v>
      </c>
      <c r="I1827" s="233">
        <v>2299.9899999999998</v>
      </c>
      <c r="J1827" s="37"/>
    </row>
    <row r="1828" spans="1:10" s="38" customFormat="1" ht="22.5" x14ac:dyDescent="0.25">
      <c r="A1828" s="879" t="s">
        <v>385</v>
      </c>
      <c r="B1828" s="880" t="s">
        <v>385</v>
      </c>
      <c r="C1828" s="42">
        <v>18042</v>
      </c>
      <c r="D1828" s="41" t="s">
        <v>1250</v>
      </c>
      <c r="E1828" s="42"/>
      <c r="F1828" s="43"/>
      <c r="G1828" s="43" t="s">
        <v>1448</v>
      </c>
      <c r="H1828" s="232" t="s">
        <v>11</v>
      </c>
      <c r="I1828" s="233">
        <v>3854.09</v>
      </c>
      <c r="J1828" s="37"/>
    </row>
    <row r="1829" spans="1:10" s="38" customFormat="1" ht="22.5" x14ac:dyDescent="0.25">
      <c r="A1829" s="879" t="s">
        <v>385</v>
      </c>
      <c r="B1829" s="880" t="s">
        <v>385</v>
      </c>
      <c r="C1829" s="42">
        <v>18042</v>
      </c>
      <c r="D1829" s="41" t="s">
        <v>1246</v>
      </c>
      <c r="E1829" s="42"/>
      <c r="F1829" s="43"/>
      <c r="G1829" s="43" t="s">
        <v>1448</v>
      </c>
      <c r="H1829" s="232" t="s">
        <v>11</v>
      </c>
      <c r="I1829" s="233">
        <v>1661.03</v>
      </c>
      <c r="J1829" s="37"/>
    </row>
    <row r="1830" spans="1:10" s="38" customFormat="1" ht="22.5" x14ac:dyDescent="0.25">
      <c r="A1830" s="879" t="s">
        <v>385</v>
      </c>
      <c r="B1830" s="880" t="s">
        <v>385</v>
      </c>
      <c r="C1830" s="42">
        <v>18042</v>
      </c>
      <c r="D1830" s="41" t="s">
        <v>1261</v>
      </c>
      <c r="E1830" s="42"/>
      <c r="F1830" s="43"/>
      <c r="G1830" s="43" t="s">
        <v>1448</v>
      </c>
      <c r="H1830" s="232" t="s">
        <v>11</v>
      </c>
      <c r="I1830" s="233">
        <v>3317.42</v>
      </c>
      <c r="J1830" s="37"/>
    </row>
    <row r="1831" spans="1:10" s="38" customFormat="1" ht="22.5" x14ac:dyDescent="0.25">
      <c r="A1831" s="879" t="s">
        <v>385</v>
      </c>
      <c r="B1831" s="880" t="s">
        <v>385</v>
      </c>
      <c r="C1831" s="42">
        <v>18042</v>
      </c>
      <c r="D1831" s="41" t="s">
        <v>1249</v>
      </c>
      <c r="E1831" s="42"/>
      <c r="F1831" s="43"/>
      <c r="G1831" s="43" t="s">
        <v>1448</v>
      </c>
      <c r="H1831" s="232" t="s">
        <v>11</v>
      </c>
      <c r="I1831" s="233">
        <v>3317.42</v>
      </c>
      <c r="J1831" s="37"/>
    </row>
    <row r="1832" spans="1:10" s="38" customFormat="1" ht="22.5" x14ac:dyDescent="0.25">
      <c r="A1832" s="879" t="s">
        <v>385</v>
      </c>
      <c r="B1832" s="880" t="s">
        <v>385</v>
      </c>
      <c r="C1832" s="42">
        <v>18042</v>
      </c>
      <c r="D1832" s="41" t="s">
        <v>1241</v>
      </c>
      <c r="E1832" s="42"/>
      <c r="F1832" s="43"/>
      <c r="G1832" s="43" t="s">
        <v>1448</v>
      </c>
      <c r="H1832" s="232" t="s">
        <v>11</v>
      </c>
      <c r="I1832" s="233">
        <v>2780.75</v>
      </c>
      <c r="J1832" s="37"/>
    </row>
    <row r="1833" spans="1:10" s="38" customFormat="1" ht="22.5" x14ac:dyDescent="0.25">
      <c r="A1833" s="879" t="s">
        <v>385</v>
      </c>
      <c r="B1833" s="880" t="s">
        <v>385</v>
      </c>
      <c r="C1833" s="42">
        <v>18042</v>
      </c>
      <c r="D1833" s="41" t="s">
        <v>1265</v>
      </c>
      <c r="E1833" s="42"/>
      <c r="F1833" s="43"/>
      <c r="G1833" s="43" t="s">
        <v>1448</v>
      </c>
      <c r="H1833" s="232" t="s">
        <v>11</v>
      </c>
      <c r="I1833" s="233">
        <v>23.19</v>
      </c>
      <c r="J1833" s="37"/>
    </row>
    <row r="1834" spans="1:10" s="38" customFormat="1" ht="22.5" x14ac:dyDescent="0.25">
      <c r="A1834" s="879" t="s">
        <v>385</v>
      </c>
      <c r="B1834" s="880" t="s">
        <v>385</v>
      </c>
      <c r="C1834" s="42">
        <v>18042</v>
      </c>
      <c r="D1834" s="41" t="s">
        <v>1243</v>
      </c>
      <c r="E1834" s="42"/>
      <c r="F1834" s="43"/>
      <c r="G1834" s="43" t="s">
        <v>1448</v>
      </c>
      <c r="H1834" s="232" t="s">
        <v>11</v>
      </c>
      <c r="I1834" s="233">
        <v>5347.11</v>
      </c>
      <c r="J1834" s="37"/>
    </row>
    <row r="1835" spans="1:10" s="38" customFormat="1" ht="22.5" x14ac:dyDescent="0.25">
      <c r="A1835" s="879" t="s">
        <v>385</v>
      </c>
      <c r="B1835" s="880" t="s">
        <v>385</v>
      </c>
      <c r="C1835" s="42">
        <v>18042</v>
      </c>
      <c r="D1835" s="41" t="s">
        <v>1242</v>
      </c>
      <c r="E1835" s="42"/>
      <c r="F1835" s="43"/>
      <c r="G1835" s="43" t="s">
        <v>1448</v>
      </c>
      <c r="H1835" s="232" t="s">
        <v>11</v>
      </c>
      <c r="I1835" s="233">
        <v>3317.42</v>
      </c>
      <c r="J1835" s="37"/>
    </row>
    <row r="1836" spans="1:10" s="38" customFormat="1" ht="22.5" x14ac:dyDescent="0.25">
      <c r="A1836" s="879" t="s">
        <v>385</v>
      </c>
      <c r="B1836" s="880" t="s">
        <v>385</v>
      </c>
      <c r="C1836" s="42">
        <v>18042</v>
      </c>
      <c r="D1836" s="41" t="s">
        <v>1245</v>
      </c>
      <c r="E1836" s="42"/>
      <c r="F1836" s="43"/>
      <c r="G1836" s="43" t="s">
        <v>1448</v>
      </c>
      <c r="H1836" s="232" t="s">
        <v>11</v>
      </c>
      <c r="I1836" s="233">
        <v>3317.42</v>
      </c>
      <c r="J1836" s="37"/>
    </row>
    <row r="1837" spans="1:10" s="38" customFormat="1" ht="22.5" x14ac:dyDescent="0.25">
      <c r="A1837" s="879" t="s">
        <v>385</v>
      </c>
      <c r="B1837" s="880" t="s">
        <v>385</v>
      </c>
      <c r="C1837" s="42">
        <v>18042</v>
      </c>
      <c r="D1837" s="41" t="s">
        <v>1244</v>
      </c>
      <c r="E1837" s="42"/>
      <c r="F1837" s="43"/>
      <c r="G1837" s="43" t="s">
        <v>1448</v>
      </c>
      <c r="H1837" s="232" t="s">
        <v>11</v>
      </c>
      <c r="I1837" s="233">
        <v>3277.22</v>
      </c>
      <c r="J1837" s="37"/>
    </row>
    <row r="1838" spans="1:10" s="38" customFormat="1" ht="22.5" x14ac:dyDescent="0.25">
      <c r="A1838" s="879" t="s">
        <v>385</v>
      </c>
      <c r="B1838" s="880" t="s">
        <v>385</v>
      </c>
      <c r="C1838" s="42">
        <v>18042</v>
      </c>
      <c r="D1838" s="41" t="s">
        <v>1263</v>
      </c>
      <c r="E1838" s="42"/>
      <c r="F1838" s="43"/>
      <c r="G1838" s="43" t="s">
        <v>1448</v>
      </c>
      <c r="H1838" s="232" t="s">
        <v>11</v>
      </c>
      <c r="I1838" s="233">
        <v>2780.75</v>
      </c>
      <c r="J1838" s="37"/>
    </row>
    <row r="1839" spans="1:10" s="38" customFormat="1" ht="22.5" x14ac:dyDescent="0.25">
      <c r="A1839" s="879" t="s">
        <v>385</v>
      </c>
      <c r="B1839" s="880" t="s">
        <v>385</v>
      </c>
      <c r="C1839" s="42">
        <v>18042</v>
      </c>
      <c r="D1839" s="41" t="s">
        <v>1251</v>
      </c>
      <c r="E1839" s="42"/>
      <c r="F1839" s="43"/>
      <c r="G1839" s="43" t="s">
        <v>1448</v>
      </c>
      <c r="H1839" s="232" t="s">
        <v>11</v>
      </c>
      <c r="I1839" s="233">
        <v>2780.75</v>
      </c>
      <c r="J1839" s="37"/>
    </row>
    <row r="1840" spans="1:10" s="38" customFormat="1" ht="22.5" x14ac:dyDescent="0.25">
      <c r="A1840" s="879" t="s">
        <v>385</v>
      </c>
      <c r="B1840" s="880" t="s">
        <v>385</v>
      </c>
      <c r="C1840" s="42">
        <v>18042</v>
      </c>
      <c r="D1840" s="41" t="s">
        <v>1248</v>
      </c>
      <c r="E1840" s="42"/>
      <c r="F1840" s="43"/>
      <c r="G1840" s="43" t="s">
        <v>1448</v>
      </c>
      <c r="H1840" s="232" t="s">
        <v>11</v>
      </c>
      <c r="I1840" s="233">
        <v>3007.34</v>
      </c>
      <c r="J1840" s="37"/>
    </row>
    <row r="1841" spans="1:10" s="38" customFormat="1" ht="22.5" x14ac:dyDescent="0.25">
      <c r="A1841" s="879" t="s">
        <v>385</v>
      </c>
      <c r="B1841" s="880" t="s">
        <v>385</v>
      </c>
      <c r="C1841" s="42">
        <v>18042</v>
      </c>
      <c r="D1841" s="41" t="s">
        <v>1262</v>
      </c>
      <c r="E1841" s="42"/>
      <c r="F1841" s="43"/>
      <c r="G1841" s="43" t="s">
        <v>1448</v>
      </c>
      <c r="H1841" s="232" t="s">
        <v>11</v>
      </c>
      <c r="I1841" s="233">
        <v>3317.42</v>
      </c>
      <c r="J1841" s="37"/>
    </row>
    <row r="1842" spans="1:10" s="38" customFormat="1" ht="22.5" x14ac:dyDescent="0.25">
      <c r="A1842" s="879" t="s">
        <v>385</v>
      </c>
      <c r="B1842" s="880" t="s">
        <v>385</v>
      </c>
      <c r="C1842" s="42">
        <v>18042</v>
      </c>
      <c r="D1842" s="41" t="s">
        <v>1264</v>
      </c>
      <c r="E1842" s="42"/>
      <c r="F1842" s="43"/>
      <c r="G1842" s="43" t="s">
        <v>1448</v>
      </c>
      <c r="H1842" s="232" t="s">
        <v>11</v>
      </c>
      <c r="I1842" s="233">
        <v>3317.42</v>
      </c>
      <c r="J1842" s="37"/>
    </row>
    <row r="1843" spans="1:10" s="38" customFormat="1" ht="22.5" x14ac:dyDescent="0.25">
      <c r="A1843" s="879" t="s">
        <v>385</v>
      </c>
      <c r="B1843" s="880" t="s">
        <v>385</v>
      </c>
      <c r="C1843" s="42">
        <v>18042</v>
      </c>
      <c r="D1843" s="41" t="s">
        <v>1247</v>
      </c>
      <c r="E1843" s="42"/>
      <c r="F1843" s="43"/>
      <c r="G1843" s="43" t="s">
        <v>1448</v>
      </c>
      <c r="H1843" s="232" t="s">
        <v>11</v>
      </c>
      <c r="I1843" s="233">
        <v>3854.09</v>
      </c>
      <c r="J1843" s="37"/>
    </row>
    <row r="1844" spans="1:10" s="38" customFormat="1" ht="22.5" x14ac:dyDescent="0.25">
      <c r="A1844" s="879" t="s">
        <v>385</v>
      </c>
      <c r="B1844" s="880" t="s">
        <v>385</v>
      </c>
      <c r="C1844" s="42">
        <v>18042</v>
      </c>
      <c r="D1844" s="41" t="s">
        <v>1252</v>
      </c>
      <c r="E1844" s="42"/>
      <c r="F1844" s="43"/>
      <c r="G1844" s="43" t="s">
        <v>1448</v>
      </c>
      <c r="H1844" s="232" t="s">
        <v>11</v>
      </c>
      <c r="I1844" s="233">
        <v>2780.75</v>
      </c>
      <c r="J1844" s="37"/>
    </row>
    <row r="1845" spans="1:10" s="38" customFormat="1" ht="22.5" x14ac:dyDescent="0.25">
      <c r="A1845" s="879" t="s">
        <v>385</v>
      </c>
      <c r="B1845" s="880" t="s">
        <v>385</v>
      </c>
      <c r="C1845" s="42">
        <v>18042</v>
      </c>
      <c r="D1845" s="41" t="s">
        <v>1260</v>
      </c>
      <c r="E1845" s="42"/>
      <c r="F1845" s="43"/>
      <c r="G1845" s="43" t="s">
        <v>1448</v>
      </c>
      <c r="H1845" s="232" t="s">
        <v>11</v>
      </c>
      <c r="I1845" s="233">
        <v>3277.22</v>
      </c>
      <c r="J1845" s="37"/>
    </row>
    <row r="1846" spans="1:10" s="38" customFormat="1" ht="22.5" x14ac:dyDescent="0.25">
      <c r="A1846" s="879" t="s">
        <v>385</v>
      </c>
      <c r="B1846" s="880" t="s">
        <v>385</v>
      </c>
      <c r="C1846" s="42">
        <v>18051</v>
      </c>
      <c r="D1846" s="41" t="s">
        <v>1247</v>
      </c>
      <c r="E1846" s="42"/>
      <c r="F1846" s="43"/>
      <c r="G1846" s="43" t="s">
        <v>1449</v>
      </c>
      <c r="H1846" s="232" t="s">
        <v>11</v>
      </c>
      <c r="I1846" s="233">
        <v>563.5</v>
      </c>
      <c r="J1846" s="37"/>
    </row>
    <row r="1847" spans="1:10" s="38" customFormat="1" ht="22.5" x14ac:dyDescent="0.25">
      <c r="A1847" s="879" t="s">
        <v>385</v>
      </c>
      <c r="B1847" s="880" t="s">
        <v>385</v>
      </c>
      <c r="C1847" s="42">
        <v>19042</v>
      </c>
      <c r="D1847" s="41" t="s">
        <v>1273</v>
      </c>
      <c r="E1847" s="42"/>
      <c r="F1847" s="43"/>
      <c r="G1847" s="43" t="s">
        <v>1448</v>
      </c>
      <c r="H1847" s="232" t="s">
        <v>11</v>
      </c>
      <c r="I1847" s="233">
        <v>2780.75</v>
      </c>
      <c r="J1847" s="37"/>
    </row>
    <row r="1848" spans="1:10" s="38" customFormat="1" ht="23.25" customHeight="1" x14ac:dyDescent="0.25">
      <c r="A1848" s="879" t="s">
        <v>385</v>
      </c>
      <c r="B1848" s="880" t="s">
        <v>385</v>
      </c>
      <c r="C1848" s="42">
        <v>19042</v>
      </c>
      <c r="D1848" s="41" t="s">
        <v>1271</v>
      </c>
      <c r="E1848" s="42"/>
      <c r="F1848" s="43"/>
      <c r="G1848" s="43" t="s">
        <v>1448</v>
      </c>
      <c r="H1848" s="232" t="s">
        <v>11</v>
      </c>
      <c r="I1848" s="233">
        <v>2780.75</v>
      </c>
      <c r="J1848" s="37"/>
    </row>
    <row r="1849" spans="1:10" s="38" customFormat="1" ht="22.5" x14ac:dyDescent="0.25">
      <c r="A1849" s="879" t="s">
        <v>385</v>
      </c>
      <c r="B1849" s="880" t="s">
        <v>385</v>
      </c>
      <c r="C1849" s="42">
        <v>19042</v>
      </c>
      <c r="D1849" s="41" t="s">
        <v>1272</v>
      </c>
      <c r="E1849" s="42"/>
      <c r="F1849" s="43"/>
      <c r="G1849" s="43" t="s">
        <v>1448</v>
      </c>
      <c r="H1849" s="232" t="s">
        <v>11</v>
      </c>
      <c r="I1849" s="233">
        <v>2415</v>
      </c>
      <c r="J1849" s="37"/>
    </row>
    <row r="1850" spans="1:10" s="38" customFormat="1" ht="22.5" x14ac:dyDescent="0.25">
      <c r="A1850" s="879" t="s">
        <v>385</v>
      </c>
      <c r="B1850" s="880" t="s">
        <v>385</v>
      </c>
      <c r="C1850" s="42">
        <v>19042</v>
      </c>
      <c r="D1850" s="41" t="s">
        <v>1277</v>
      </c>
      <c r="E1850" s="42"/>
      <c r="F1850" s="43"/>
      <c r="G1850" s="43" t="s">
        <v>1448</v>
      </c>
      <c r="H1850" s="232" t="s">
        <v>11</v>
      </c>
      <c r="I1850" s="233">
        <v>4390.75</v>
      </c>
      <c r="J1850" s="37"/>
    </row>
    <row r="1851" spans="1:10" s="38" customFormat="1" ht="22.5" x14ac:dyDescent="0.25">
      <c r="A1851" s="879" t="s">
        <v>385</v>
      </c>
      <c r="B1851" s="880" t="s">
        <v>385</v>
      </c>
      <c r="C1851" s="42">
        <v>19042</v>
      </c>
      <c r="D1851" s="41" t="s">
        <v>1280</v>
      </c>
      <c r="E1851" s="42"/>
      <c r="F1851" s="43"/>
      <c r="G1851" s="43" t="s">
        <v>1448</v>
      </c>
      <c r="H1851" s="232" t="s">
        <v>11</v>
      </c>
      <c r="I1851" s="233">
        <v>3317.42</v>
      </c>
      <c r="J1851" s="37"/>
    </row>
    <row r="1852" spans="1:10" s="38" customFormat="1" ht="22.5" x14ac:dyDescent="0.25">
      <c r="A1852" s="879" t="s">
        <v>385</v>
      </c>
      <c r="B1852" s="880" t="s">
        <v>385</v>
      </c>
      <c r="C1852" s="42">
        <v>19042</v>
      </c>
      <c r="D1852" s="41" t="s">
        <v>1283</v>
      </c>
      <c r="E1852" s="42"/>
      <c r="F1852" s="43"/>
      <c r="G1852" s="43" t="s">
        <v>1448</v>
      </c>
      <c r="H1852" s="232" t="s">
        <v>11</v>
      </c>
      <c r="I1852" s="233">
        <v>2415</v>
      </c>
      <c r="J1852" s="37"/>
    </row>
    <row r="1853" spans="1:10" s="38" customFormat="1" ht="22.5" x14ac:dyDescent="0.25">
      <c r="A1853" s="879" t="s">
        <v>385</v>
      </c>
      <c r="B1853" s="880" t="s">
        <v>385</v>
      </c>
      <c r="C1853" s="42">
        <v>19042</v>
      </c>
      <c r="D1853" s="41" t="s">
        <v>1276</v>
      </c>
      <c r="E1853" s="42"/>
      <c r="F1853" s="43"/>
      <c r="G1853" s="43" t="s">
        <v>1448</v>
      </c>
      <c r="H1853" s="232" t="s">
        <v>11</v>
      </c>
      <c r="I1853" s="233">
        <v>2780.75</v>
      </c>
      <c r="J1853" s="37"/>
    </row>
    <row r="1854" spans="1:10" s="38" customFormat="1" ht="23.25" customHeight="1" x14ac:dyDescent="0.25">
      <c r="A1854" s="879" t="s">
        <v>385</v>
      </c>
      <c r="B1854" s="880" t="s">
        <v>385</v>
      </c>
      <c r="C1854" s="42">
        <v>19042</v>
      </c>
      <c r="D1854" s="41" t="s">
        <v>1270</v>
      </c>
      <c r="E1854" s="42"/>
      <c r="F1854" s="43"/>
      <c r="G1854" s="43" t="s">
        <v>1448</v>
      </c>
      <c r="H1854" s="232" t="s">
        <v>11</v>
      </c>
      <c r="I1854" s="233">
        <v>2780.75</v>
      </c>
      <c r="J1854" s="37"/>
    </row>
    <row r="1855" spans="1:10" s="38" customFormat="1" ht="22.5" x14ac:dyDescent="0.25">
      <c r="A1855" s="879" t="s">
        <v>385</v>
      </c>
      <c r="B1855" s="880" t="s">
        <v>385</v>
      </c>
      <c r="C1855" s="42">
        <v>19042</v>
      </c>
      <c r="D1855" s="41" t="s">
        <v>1275</v>
      </c>
      <c r="E1855" s="42"/>
      <c r="F1855" s="43"/>
      <c r="G1855" s="43" t="s">
        <v>1448</v>
      </c>
      <c r="H1855" s="232" t="s">
        <v>11</v>
      </c>
      <c r="I1855" s="233">
        <v>4927.42</v>
      </c>
      <c r="J1855" s="37"/>
    </row>
    <row r="1856" spans="1:10" s="38" customFormat="1" ht="23.25" customHeight="1" x14ac:dyDescent="0.25">
      <c r="A1856" s="879" t="s">
        <v>385</v>
      </c>
      <c r="B1856" s="880" t="s">
        <v>385</v>
      </c>
      <c r="C1856" s="42">
        <v>19042</v>
      </c>
      <c r="D1856" s="41" t="s">
        <v>1269</v>
      </c>
      <c r="E1856" s="42"/>
      <c r="F1856" s="43"/>
      <c r="G1856" s="43" t="s">
        <v>1448</v>
      </c>
      <c r="H1856" s="232" t="s">
        <v>11</v>
      </c>
      <c r="I1856" s="233">
        <v>4390.75</v>
      </c>
      <c r="J1856" s="37"/>
    </row>
    <row r="1857" spans="1:10" s="38" customFormat="1" ht="22.5" x14ac:dyDescent="0.25">
      <c r="A1857" s="879" t="s">
        <v>385</v>
      </c>
      <c r="B1857" s="880" t="s">
        <v>385</v>
      </c>
      <c r="C1857" s="42">
        <v>19042</v>
      </c>
      <c r="D1857" s="41" t="s">
        <v>1281</v>
      </c>
      <c r="E1857" s="42"/>
      <c r="F1857" s="43"/>
      <c r="G1857" s="43" t="s">
        <v>1448</v>
      </c>
      <c r="H1857" s="232" t="s">
        <v>11</v>
      </c>
      <c r="I1857" s="233">
        <v>2749.82</v>
      </c>
      <c r="J1857" s="37"/>
    </row>
    <row r="1858" spans="1:10" s="38" customFormat="1" ht="22.5" x14ac:dyDescent="0.25">
      <c r="A1858" s="879" t="s">
        <v>385</v>
      </c>
      <c r="B1858" s="880" t="s">
        <v>385</v>
      </c>
      <c r="C1858" s="42">
        <v>19042</v>
      </c>
      <c r="D1858" s="41" t="s">
        <v>1274</v>
      </c>
      <c r="E1858" s="42"/>
      <c r="F1858" s="43"/>
      <c r="G1858" s="43" t="s">
        <v>1448</v>
      </c>
      <c r="H1858" s="232" t="s">
        <v>11</v>
      </c>
      <c r="I1858" s="233">
        <v>2415</v>
      </c>
      <c r="J1858" s="37"/>
    </row>
    <row r="1859" spans="1:10" s="38" customFormat="1" ht="22.5" x14ac:dyDescent="0.25">
      <c r="A1859" s="879" t="s">
        <v>385</v>
      </c>
      <c r="B1859" s="880" t="s">
        <v>385</v>
      </c>
      <c r="C1859" s="42">
        <v>19042</v>
      </c>
      <c r="D1859" s="41" t="s">
        <v>1268</v>
      </c>
      <c r="E1859" s="42"/>
      <c r="F1859" s="43"/>
      <c r="G1859" s="43" t="s">
        <v>1448</v>
      </c>
      <c r="H1859" s="232" t="s">
        <v>11</v>
      </c>
      <c r="I1859" s="233">
        <v>3317.42</v>
      </c>
      <c r="J1859" s="37"/>
    </row>
    <row r="1860" spans="1:10" s="38" customFormat="1" ht="22.5" x14ac:dyDescent="0.25">
      <c r="A1860" s="879" t="s">
        <v>385</v>
      </c>
      <c r="B1860" s="880" t="s">
        <v>385</v>
      </c>
      <c r="C1860" s="42">
        <v>19042</v>
      </c>
      <c r="D1860" s="41" t="s">
        <v>1267</v>
      </c>
      <c r="E1860" s="42"/>
      <c r="F1860" s="43"/>
      <c r="G1860" s="43" t="s">
        <v>1448</v>
      </c>
      <c r="H1860" s="232" t="s">
        <v>11</v>
      </c>
      <c r="I1860" s="233">
        <v>3317.42</v>
      </c>
      <c r="J1860" s="37"/>
    </row>
    <row r="1861" spans="1:10" s="38" customFormat="1" ht="22.5" x14ac:dyDescent="0.25">
      <c r="A1861" s="879" t="s">
        <v>385</v>
      </c>
      <c r="B1861" s="880" t="s">
        <v>385</v>
      </c>
      <c r="C1861" s="42">
        <v>19042</v>
      </c>
      <c r="D1861" s="41" t="s">
        <v>1282</v>
      </c>
      <c r="E1861" s="42"/>
      <c r="F1861" s="43"/>
      <c r="G1861" s="43" t="s">
        <v>1448</v>
      </c>
      <c r="H1861" s="232" t="s">
        <v>11</v>
      </c>
      <c r="I1861" s="233">
        <v>2415</v>
      </c>
      <c r="J1861" s="37"/>
    </row>
    <row r="1862" spans="1:10" s="38" customFormat="1" ht="22.5" x14ac:dyDescent="0.25">
      <c r="A1862" s="879" t="s">
        <v>385</v>
      </c>
      <c r="B1862" s="880" t="s">
        <v>385</v>
      </c>
      <c r="C1862" s="42">
        <v>19042</v>
      </c>
      <c r="D1862" s="41" t="s">
        <v>1279</v>
      </c>
      <c r="E1862" s="42"/>
      <c r="F1862" s="43"/>
      <c r="G1862" s="43" t="s">
        <v>1448</v>
      </c>
      <c r="H1862" s="232" t="s">
        <v>11</v>
      </c>
      <c r="I1862" s="233">
        <v>2415</v>
      </c>
      <c r="J1862" s="37"/>
    </row>
    <row r="1863" spans="1:10" s="38" customFormat="1" ht="23.25" customHeight="1" x14ac:dyDescent="0.25">
      <c r="A1863" s="879" t="s">
        <v>385</v>
      </c>
      <c r="B1863" s="880" t="s">
        <v>385</v>
      </c>
      <c r="C1863" s="42">
        <v>19042</v>
      </c>
      <c r="D1863" s="41" t="s">
        <v>1278</v>
      </c>
      <c r="E1863" s="42"/>
      <c r="F1863" s="43"/>
      <c r="G1863" s="43" t="s">
        <v>1448</v>
      </c>
      <c r="H1863" s="232" t="s">
        <v>11</v>
      </c>
      <c r="I1863" s="233">
        <v>2780.75</v>
      </c>
      <c r="J1863" s="37"/>
    </row>
    <row r="1864" spans="1:10" s="38" customFormat="1" ht="22.5" x14ac:dyDescent="0.25">
      <c r="A1864" s="879" t="s">
        <v>385</v>
      </c>
      <c r="B1864" s="880" t="s">
        <v>385</v>
      </c>
      <c r="C1864" s="42">
        <v>19042</v>
      </c>
      <c r="D1864" s="41" t="s">
        <v>1266</v>
      </c>
      <c r="E1864" s="42"/>
      <c r="F1864" s="43"/>
      <c r="G1864" s="43" t="s">
        <v>1448</v>
      </c>
      <c r="H1864" s="232" t="s">
        <v>11</v>
      </c>
      <c r="I1864" s="233">
        <v>3854.09</v>
      </c>
      <c r="J1864" s="37"/>
    </row>
    <row r="1865" spans="1:10" s="38" customFormat="1" ht="22.5" x14ac:dyDescent="0.25">
      <c r="A1865" s="879" t="s">
        <v>385</v>
      </c>
      <c r="B1865" s="880" t="s">
        <v>385</v>
      </c>
      <c r="C1865" s="42">
        <v>19050</v>
      </c>
      <c r="D1865" s="41" t="s">
        <v>1272</v>
      </c>
      <c r="E1865" s="42"/>
      <c r="F1865" s="43"/>
      <c r="G1865" s="43" t="s">
        <v>1432</v>
      </c>
      <c r="H1865" s="232" t="s">
        <v>11</v>
      </c>
      <c r="I1865" s="233">
        <v>1673.93</v>
      </c>
      <c r="J1865" s="37"/>
    </row>
    <row r="1866" spans="1:10" s="38" customFormat="1" ht="22.5" x14ac:dyDescent="0.25">
      <c r="A1866" s="879" t="s">
        <v>385</v>
      </c>
      <c r="B1866" s="880" t="s">
        <v>385</v>
      </c>
      <c r="C1866" s="42">
        <v>20042</v>
      </c>
      <c r="D1866" s="41" t="s">
        <v>1319</v>
      </c>
      <c r="E1866" s="42"/>
      <c r="F1866" s="43"/>
      <c r="G1866" s="43" t="s">
        <v>1448</v>
      </c>
      <c r="H1866" s="232" t="s">
        <v>11</v>
      </c>
      <c r="I1866" s="233">
        <v>3317.42</v>
      </c>
      <c r="J1866" s="37"/>
    </row>
    <row r="1867" spans="1:10" s="38" customFormat="1" ht="22.5" x14ac:dyDescent="0.25">
      <c r="A1867" s="879" t="s">
        <v>385</v>
      </c>
      <c r="B1867" s="880" t="s">
        <v>385</v>
      </c>
      <c r="C1867" s="42">
        <v>20042</v>
      </c>
      <c r="D1867" s="41" t="s">
        <v>1318</v>
      </c>
      <c r="E1867" s="42"/>
      <c r="F1867" s="43"/>
      <c r="G1867" s="43" t="s">
        <v>1448</v>
      </c>
      <c r="H1867" s="232" t="s">
        <v>11</v>
      </c>
      <c r="I1867" s="233">
        <v>3275.67</v>
      </c>
      <c r="J1867" s="37"/>
    </row>
    <row r="1868" spans="1:10" s="38" customFormat="1" ht="22.5" x14ac:dyDescent="0.25">
      <c r="A1868" s="879" t="s">
        <v>385</v>
      </c>
      <c r="B1868" s="880" t="s">
        <v>385</v>
      </c>
      <c r="C1868" s="42">
        <v>20042</v>
      </c>
      <c r="D1868" s="41" t="s">
        <v>1317</v>
      </c>
      <c r="E1868" s="42"/>
      <c r="F1868" s="43"/>
      <c r="G1868" s="43" t="s">
        <v>1448</v>
      </c>
      <c r="H1868" s="232" t="s">
        <v>11</v>
      </c>
      <c r="I1868" s="233">
        <v>3583.41</v>
      </c>
      <c r="J1868" s="37"/>
    </row>
    <row r="1869" spans="1:10" s="38" customFormat="1" ht="22.5" x14ac:dyDescent="0.25">
      <c r="A1869" s="879" t="s">
        <v>385</v>
      </c>
      <c r="B1869" s="880" t="s">
        <v>385</v>
      </c>
      <c r="C1869" s="42">
        <v>20042</v>
      </c>
      <c r="D1869" s="41" t="s">
        <v>1316</v>
      </c>
      <c r="E1869" s="42"/>
      <c r="F1869" s="43"/>
      <c r="G1869" s="43" t="s">
        <v>1448</v>
      </c>
      <c r="H1869" s="232" t="s">
        <v>11</v>
      </c>
      <c r="I1869" s="233">
        <v>3317.42</v>
      </c>
      <c r="J1869" s="37"/>
    </row>
    <row r="1870" spans="1:10" s="38" customFormat="1" ht="22.5" x14ac:dyDescent="0.25">
      <c r="A1870" s="879" t="s">
        <v>385</v>
      </c>
      <c r="B1870" s="880" t="s">
        <v>385</v>
      </c>
      <c r="C1870" s="42">
        <v>20042</v>
      </c>
      <c r="D1870" s="41" t="s">
        <v>1304</v>
      </c>
      <c r="E1870" s="42"/>
      <c r="F1870" s="43"/>
      <c r="G1870" s="43" t="s">
        <v>1448</v>
      </c>
      <c r="H1870" s="232" t="s">
        <v>11</v>
      </c>
      <c r="I1870" s="233">
        <v>3277.22</v>
      </c>
      <c r="J1870" s="37"/>
    </row>
    <row r="1871" spans="1:10" s="38" customFormat="1" ht="22.5" x14ac:dyDescent="0.25">
      <c r="A1871" s="879" t="s">
        <v>385</v>
      </c>
      <c r="B1871" s="880" t="s">
        <v>385</v>
      </c>
      <c r="C1871" s="42">
        <v>20042</v>
      </c>
      <c r="D1871" s="41" t="s">
        <v>1315</v>
      </c>
      <c r="E1871" s="42"/>
      <c r="F1871" s="43"/>
      <c r="G1871" s="43" t="s">
        <v>1448</v>
      </c>
      <c r="H1871" s="232" t="s">
        <v>11</v>
      </c>
      <c r="I1871" s="233">
        <v>3583.41</v>
      </c>
      <c r="J1871" s="37"/>
    </row>
    <row r="1872" spans="1:10" s="38" customFormat="1" ht="22.5" x14ac:dyDescent="0.25">
      <c r="A1872" s="879" t="s">
        <v>385</v>
      </c>
      <c r="B1872" s="880" t="s">
        <v>385</v>
      </c>
      <c r="C1872" s="42">
        <v>20042</v>
      </c>
      <c r="D1872" s="41" t="s">
        <v>1306</v>
      </c>
      <c r="E1872" s="42"/>
      <c r="F1872" s="43"/>
      <c r="G1872" s="43" t="s">
        <v>1448</v>
      </c>
      <c r="H1872" s="232" t="s">
        <v>11</v>
      </c>
      <c r="I1872" s="233">
        <v>3286.49</v>
      </c>
      <c r="J1872" s="37"/>
    </row>
    <row r="1873" spans="1:10" s="38" customFormat="1" ht="22.5" x14ac:dyDescent="0.25">
      <c r="A1873" s="879" t="s">
        <v>385</v>
      </c>
      <c r="B1873" s="880" t="s">
        <v>385</v>
      </c>
      <c r="C1873" s="42">
        <v>20042</v>
      </c>
      <c r="D1873" s="41" t="s">
        <v>1293</v>
      </c>
      <c r="E1873" s="42"/>
      <c r="F1873" s="43"/>
      <c r="G1873" s="43" t="s">
        <v>1448</v>
      </c>
      <c r="H1873" s="232" t="s">
        <v>11</v>
      </c>
      <c r="I1873" s="233">
        <v>3317.42</v>
      </c>
      <c r="J1873" s="37"/>
    </row>
    <row r="1874" spans="1:10" s="38" customFormat="1" ht="22.5" x14ac:dyDescent="0.25">
      <c r="A1874" s="879" t="s">
        <v>385</v>
      </c>
      <c r="B1874" s="880" t="s">
        <v>385</v>
      </c>
      <c r="C1874" s="42">
        <v>20042</v>
      </c>
      <c r="D1874" s="41" t="s">
        <v>1292</v>
      </c>
      <c r="E1874" s="42"/>
      <c r="F1874" s="43"/>
      <c r="G1874" s="43" t="s">
        <v>1448</v>
      </c>
      <c r="H1874" s="232" t="s">
        <v>11</v>
      </c>
      <c r="I1874" s="233">
        <v>3317.42</v>
      </c>
      <c r="J1874" s="37"/>
    </row>
    <row r="1875" spans="1:10" s="38" customFormat="1" ht="22.5" x14ac:dyDescent="0.25">
      <c r="A1875" s="879" t="s">
        <v>385</v>
      </c>
      <c r="B1875" s="880" t="s">
        <v>385</v>
      </c>
      <c r="C1875" s="42">
        <v>20042</v>
      </c>
      <c r="D1875" s="41" t="s">
        <v>1307</v>
      </c>
      <c r="E1875" s="42"/>
      <c r="F1875" s="43"/>
      <c r="G1875" s="43" t="s">
        <v>1448</v>
      </c>
      <c r="H1875" s="232" t="s">
        <v>11</v>
      </c>
      <c r="I1875" s="233">
        <v>4055.22</v>
      </c>
      <c r="J1875" s="37"/>
    </row>
    <row r="1876" spans="1:10" s="38" customFormat="1" ht="22.5" x14ac:dyDescent="0.25">
      <c r="A1876" s="879" t="s">
        <v>385</v>
      </c>
      <c r="B1876" s="880" t="s">
        <v>385</v>
      </c>
      <c r="C1876" s="42">
        <v>20042</v>
      </c>
      <c r="D1876" s="41" t="s">
        <v>1291</v>
      </c>
      <c r="E1876" s="42"/>
      <c r="F1876" s="43"/>
      <c r="G1876" s="43" t="s">
        <v>1448</v>
      </c>
      <c r="H1876" s="232" t="s">
        <v>11</v>
      </c>
      <c r="I1876" s="233">
        <v>3220</v>
      </c>
      <c r="J1876" s="37"/>
    </row>
    <row r="1877" spans="1:10" s="38" customFormat="1" ht="22.5" x14ac:dyDescent="0.25">
      <c r="A1877" s="879" t="s">
        <v>385</v>
      </c>
      <c r="B1877" s="880" t="s">
        <v>385</v>
      </c>
      <c r="C1877" s="42">
        <v>20042</v>
      </c>
      <c r="D1877" s="41" t="s">
        <v>1444</v>
      </c>
      <c r="E1877" s="42"/>
      <c r="F1877" s="43"/>
      <c r="G1877" s="43" t="s">
        <v>1448</v>
      </c>
      <c r="H1877" s="232" t="s">
        <v>11</v>
      </c>
      <c r="I1877" s="233">
        <v>3275.67</v>
      </c>
      <c r="J1877" s="37"/>
    </row>
    <row r="1878" spans="1:10" s="38" customFormat="1" ht="22.5" x14ac:dyDescent="0.25">
      <c r="A1878" s="879" t="s">
        <v>385</v>
      </c>
      <c r="B1878" s="880" t="s">
        <v>385</v>
      </c>
      <c r="C1878" s="42">
        <v>20042</v>
      </c>
      <c r="D1878" s="41" t="s">
        <v>1289</v>
      </c>
      <c r="E1878" s="42"/>
      <c r="F1878" s="43"/>
      <c r="G1878" s="43" t="s">
        <v>1448</v>
      </c>
      <c r="H1878" s="232" t="s">
        <v>11</v>
      </c>
      <c r="I1878" s="233">
        <v>3601.96</v>
      </c>
      <c r="J1878" s="37"/>
    </row>
    <row r="1879" spans="1:10" s="38" customFormat="1" ht="22.5" x14ac:dyDescent="0.25">
      <c r="A1879" s="879" t="s">
        <v>385</v>
      </c>
      <c r="B1879" s="880" t="s">
        <v>385</v>
      </c>
      <c r="C1879" s="42">
        <v>20042</v>
      </c>
      <c r="D1879" s="41" t="s">
        <v>1288</v>
      </c>
      <c r="E1879" s="42"/>
      <c r="F1879" s="43"/>
      <c r="G1879" s="43" t="s">
        <v>1448</v>
      </c>
      <c r="H1879" s="232" t="s">
        <v>11</v>
      </c>
      <c r="I1879" s="233">
        <v>3813.89</v>
      </c>
      <c r="J1879" s="37"/>
    </row>
    <row r="1880" spans="1:10" s="38" customFormat="1" ht="22.5" x14ac:dyDescent="0.25">
      <c r="A1880" s="879" t="s">
        <v>385</v>
      </c>
      <c r="B1880" s="880" t="s">
        <v>385</v>
      </c>
      <c r="C1880" s="42">
        <v>20042</v>
      </c>
      <c r="D1880" s="41" t="s">
        <v>1308</v>
      </c>
      <c r="E1880" s="42"/>
      <c r="F1880" s="43"/>
      <c r="G1880" s="43" t="s">
        <v>1448</v>
      </c>
      <c r="H1880" s="232" t="s">
        <v>11</v>
      </c>
      <c r="I1880" s="233">
        <v>4927.42</v>
      </c>
      <c r="J1880" s="37"/>
    </row>
    <row r="1881" spans="1:10" s="38" customFormat="1" ht="23.25" customHeight="1" x14ac:dyDescent="0.25">
      <c r="A1881" s="879" t="s">
        <v>385</v>
      </c>
      <c r="B1881" s="880" t="s">
        <v>385</v>
      </c>
      <c r="C1881" s="42">
        <v>20042</v>
      </c>
      <c r="D1881" s="41" t="s">
        <v>1287</v>
      </c>
      <c r="E1881" s="42"/>
      <c r="F1881" s="43"/>
      <c r="G1881" s="43" t="s">
        <v>1448</v>
      </c>
      <c r="H1881" s="232" t="s">
        <v>11</v>
      </c>
      <c r="I1881" s="233">
        <v>6487.94</v>
      </c>
      <c r="J1881" s="37"/>
    </row>
    <row r="1882" spans="1:10" s="38" customFormat="1" ht="22.5" x14ac:dyDescent="0.25">
      <c r="A1882" s="879" t="s">
        <v>385</v>
      </c>
      <c r="B1882" s="880" t="s">
        <v>385</v>
      </c>
      <c r="C1882" s="42">
        <v>20042</v>
      </c>
      <c r="D1882" s="41" t="s">
        <v>1309</v>
      </c>
      <c r="E1882" s="42"/>
      <c r="F1882" s="43"/>
      <c r="G1882" s="43" t="s">
        <v>1448</v>
      </c>
      <c r="H1882" s="232" t="s">
        <v>11</v>
      </c>
      <c r="I1882" s="233">
        <v>3854.09</v>
      </c>
      <c r="J1882" s="37"/>
    </row>
    <row r="1883" spans="1:10" s="38" customFormat="1" ht="22.5" x14ac:dyDescent="0.25">
      <c r="A1883" s="879" t="s">
        <v>385</v>
      </c>
      <c r="B1883" s="880" t="s">
        <v>385</v>
      </c>
      <c r="C1883" s="42">
        <v>20042</v>
      </c>
      <c r="D1883" s="41" t="s">
        <v>1286</v>
      </c>
      <c r="E1883" s="42"/>
      <c r="F1883" s="43"/>
      <c r="G1883" s="43" t="s">
        <v>1448</v>
      </c>
      <c r="H1883" s="232" t="s">
        <v>11</v>
      </c>
      <c r="I1883" s="233">
        <v>3583.41</v>
      </c>
      <c r="J1883" s="37"/>
    </row>
    <row r="1884" spans="1:10" s="38" customFormat="1" ht="22.5" x14ac:dyDescent="0.25">
      <c r="A1884" s="879" t="s">
        <v>385</v>
      </c>
      <c r="B1884" s="880" t="s">
        <v>385</v>
      </c>
      <c r="C1884" s="42">
        <v>20042</v>
      </c>
      <c r="D1884" s="41" t="s">
        <v>1285</v>
      </c>
      <c r="E1884" s="42"/>
      <c r="F1884" s="43"/>
      <c r="G1884" s="43" t="s">
        <v>1448</v>
      </c>
      <c r="H1884" s="232" t="s">
        <v>11</v>
      </c>
      <c r="I1884" s="233">
        <v>3583.41</v>
      </c>
      <c r="J1884" s="37"/>
    </row>
    <row r="1885" spans="1:10" s="38" customFormat="1" ht="22.5" x14ac:dyDescent="0.25">
      <c r="A1885" s="879" t="s">
        <v>385</v>
      </c>
      <c r="B1885" s="880" t="s">
        <v>385</v>
      </c>
      <c r="C1885" s="42">
        <v>20042</v>
      </c>
      <c r="D1885" s="41" t="s">
        <v>1310</v>
      </c>
      <c r="E1885" s="42"/>
      <c r="F1885" s="43"/>
      <c r="G1885" s="43" t="s">
        <v>1448</v>
      </c>
      <c r="H1885" s="232" t="s">
        <v>11</v>
      </c>
      <c r="I1885" s="233">
        <v>1661.03</v>
      </c>
      <c r="J1885" s="37"/>
    </row>
    <row r="1886" spans="1:10" s="38" customFormat="1" ht="22.5" x14ac:dyDescent="0.25">
      <c r="A1886" s="879" t="s">
        <v>385</v>
      </c>
      <c r="B1886" s="880" t="s">
        <v>385</v>
      </c>
      <c r="C1886" s="42">
        <v>20042</v>
      </c>
      <c r="D1886" s="41" t="s">
        <v>1284</v>
      </c>
      <c r="E1886" s="42"/>
      <c r="F1886" s="43"/>
      <c r="G1886" s="43" t="s">
        <v>1448</v>
      </c>
      <c r="H1886" s="232" t="s">
        <v>11</v>
      </c>
      <c r="I1886" s="233">
        <v>3317.42</v>
      </c>
      <c r="J1886" s="37"/>
    </row>
    <row r="1887" spans="1:10" s="38" customFormat="1" ht="22.5" x14ac:dyDescent="0.25">
      <c r="A1887" s="879" t="s">
        <v>385</v>
      </c>
      <c r="B1887" s="880" t="s">
        <v>385</v>
      </c>
      <c r="C1887" s="42">
        <v>20042</v>
      </c>
      <c r="D1887" s="41" t="s">
        <v>1455</v>
      </c>
      <c r="E1887" s="42"/>
      <c r="F1887" s="43"/>
      <c r="G1887" s="43" t="s">
        <v>1448</v>
      </c>
      <c r="H1887" s="232" t="s">
        <v>11</v>
      </c>
      <c r="I1887" s="233">
        <v>2559.15</v>
      </c>
      <c r="J1887" s="37"/>
    </row>
    <row r="1888" spans="1:10" s="38" customFormat="1" ht="22.5" x14ac:dyDescent="0.25">
      <c r="A1888" s="879" t="s">
        <v>385</v>
      </c>
      <c r="B1888" s="880" t="s">
        <v>385</v>
      </c>
      <c r="C1888" s="42">
        <v>20042</v>
      </c>
      <c r="D1888" s="41" t="s">
        <v>1311</v>
      </c>
      <c r="E1888" s="42"/>
      <c r="F1888" s="43"/>
      <c r="G1888" s="43" t="s">
        <v>1448</v>
      </c>
      <c r="H1888" s="232" t="s">
        <v>11</v>
      </c>
      <c r="I1888" s="233">
        <v>4927.42</v>
      </c>
      <c r="J1888" s="37"/>
    </row>
    <row r="1889" spans="1:10" s="38" customFormat="1" ht="22.5" x14ac:dyDescent="0.25">
      <c r="A1889" s="879" t="s">
        <v>385</v>
      </c>
      <c r="B1889" s="880" t="s">
        <v>385</v>
      </c>
      <c r="C1889" s="42">
        <v>20042</v>
      </c>
      <c r="D1889" s="41" t="s">
        <v>1294</v>
      </c>
      <c r="E1889" s="42"/>
      <c r="F1889" s="43"/>
      <c r="G1889" s="43" t="s">
        <v>1448</v>
      </c>
      <c r="H1889" s="232" t="s">
        <v>11</v>
      </c>
      <c r="I1889" s="233">
        <v>3813.89</v>
      </c>
      <c r="J1889" s="37"/>
    </row>
    <row r="1890" spans="1:10" s="38" customFormat="1" ht="22.5" x14ac:dyDescent="0.25">
      <c r="A1890" s="879" t="s">
        <v>385</v>
      </c>
      <c r="B1890" s="880" t="s">
        <v>385</v>
      </c>
      <c r="C1890" s="42">
        <v>20042</v>
      </c>
      <c r="D1890" s="41" t="s">
        <v>1295</v>
      </c>
      <c r="E1890" s="42"/>
      <c r="F1890" s="43"/>
      <c r="G1890" s="43" t="s">
        <v>1448</v>
      </c>
      <c r="H1890" s="232" t="s">
        <v>11</v>
      </c>
      <c r="I1890" s="233">
        <v>3317.42</v>
      </c>
      <c r="J1890" s="37"/>
    </row>
    <row r="1891" spans="1:10" s="38" customFormat="1" ht="22.5" x14ac:dyDescent="0.25">
      <c r="A1891" s="879" t="s">
        <v>385</v>
      </c>
      <c r="B1891" s="880" t="s">
        <v>385</v>
      </c>
      <c r="C1891" s="42">
        <v>20042</v>
      </c>
      <c r="D1891" s="41" t="s">
        <v>1312</v>
      </c>
      <c r="E1891" s="42"/>
      <c r="F1891" s="43"/>
      <c r="G1891" s="43" t="s">
        <v>1448</v>
      </c>
      <c r="H1891" s="232" t="s">
        <v>11</v>
      </c>
      <c r="I1891" s="233">
        <v>934.83</v>
      </c>
      <c r="J1891" s="37"/>
    </row>
    <row r="1892" spans="1:10" s="38" customFormat="1" ht="22.5" x14ac:dyDescent="0.25">
      <c r="A1892" s="879" t="s">
        <v>385</v>
      </c>
      <c r="B1892" s="880" t="s">
        <v>385</v>
      </c>
      <c r="C1892" s="42">
        <v>20042</v>
      </c>
      <c r="D1892" s="41" t="s">
        <v>1296</v>
      </c>
      <c r="E1892" s="42"/>
      <c r="F1892" s="43"/>
      <c r="G1892" s="43" t="s">
        <v>1448</v>
      </c>
      <c r="H1892" s="232" t="s">
        <v>11</v>
      </c>
      <c r="I1892" s="233">
        <v>3388.56</v>
      </c>
      <c r="J1892" s="37"/>
    </row>
    <row r="1893" spans="1:10" s="38" customFormat="1" ht="22.5" x14ac:dyDescent="0.25">
      <c r="A1893" s="879" t="s">
        <v>385</v>
      </c>
      <c r="B1893" s="880" t="s">
        <v>385</v>
      </c>
      <c r="C1893" s="42">
        <v>20042</v>
      </c>
      <c r="D1893" s="41" t="s">
        <v>1297</v>
      </c>
      <c r="E1893" s="42"/>
      <c r="F1893" s="43"/>
      <c r="G1893" s="43" t="s">
        <v>1448</v>
      </c>
      <c r="H1893" s="232" t="s">
        <v>11</v>
      </c>
      <c r="I1893" s="233">
        <v>3317.42</v>
      </c>
      <c r="J1893" s="37"/>
    </row>
    <row r="1894" spans="1:10" s="38" customFormat="1" ht="22.5" x14ac:dyDescent="0.25">
      <c r="A1894" s="879" t="s">
        <v>385</v>
      </c>
      <c r="B1894" s="880" t="s">
        <v>385</v>
      </c>
      <c r="C1894" s="42">
        <v>20042</v>
      </c>
      <c r="D1894" s="41" t="s">
        <v>1313</v>
      </c>
      <c r="E1894" s="42"/>
      <c r="F1894" s="43"/>
      <c r="G1894" s="43" t="s">
        <v>1448</v>
      </c>
      <c r="H1894" s="232" t="s">
        <v>11</v>
      </c>
      <c r="I1894" s="233">
        <v>3317.42</v>
      </c>
      <c r="J1894" s="37"/>
    </row>
    <row r="1895" spans="1:10" s="38" customFormat="1" ht="22.5" x14ac:dyDescent="0.25">
      <c r="A1895" s="879" t="s">
        <v>385</v>
      </c>
      <c r="B1895" s="880" t="s">
        <v>385</v>
      </c>
      <c r="C1895" s="42">
        <v>20042</v>
      </c>
      <c r="D1895" s="41" t="s">
        <v>1298</v>
      </c>
      <c r="E1895" s="42"/>
      <c r="F1895" s="43"/>
      <c r="G1895" s="43" t="s">
        <v>1448</v>
      </c>
      <c r="H1895" s="232" t="s">
        <v>11</v>
      </c>
      <c r="I1895" s="233">
        <v>3854.09</v>
      </c>
      <c r="J1895" s="37"/>
    </row>
    <row r="1896" spans="1:10" s="38" customFormat="1" ht="22.5" x14ac:dyDescent="0.25">
      <c r="A1896" s="879" t="s">
        <v>385</v>
      </c>
      <c r="B1896" s="880" t="s">
        <v>385</v>
      </c>
      <c r="C1896" s="42">
        <v>20042</v>
      </c>
      <c r="D1896" s="41" t="s">
        <v>1290</v>
      </c>
      <c r="E1896" s="42"/>
      <c r="F1896" s="43"/>
      <c r="G1896" s="43" t="s">
        <v>1448</v>
      </c>
      <c r="H1896" s="232" t="s">
        <v>11</v>
      </c>
      <c r="I1896" s="233">
        <v>3317.42</v>
      </c>
      <c r="J1896" s="37"/>
    </row>
    <row r="1897" spans="1:10" s="38" customFormat="1" ht="22.5" x14ac:dyDescent="0.25">
      <c r="A1897" s="879" t="s">
        <v>385</v>
      </c>
      <c r="B1897" s="880" t="s">
        <v>385</v>
      </c>
      <c r="C1897" s="42">
        <v>20042</v>
      </c>
      <c r="D1897" s="41" t="s">
        <v>1299</v>
      </c>
      <c r="E1897" s="42"/>
      <c r="F1897" s="43"/>
      <c r="G1897" s="43" t="s">
        <v>1448</v>
      </c>
      <c r="H1897" s="232" t="s">
        <v>11</v>
      </c>
      <c r="I1897" s="233">
        <v>3317.42</v>
      </c>
      <c r="J1897" s="37"/>
    </row>
    <row r="1898" spans="1:10" s="38" customFormat="1" ht="22.5" x14ac:dyDescent="0.25">
      <c r="A1898" s="879" t="s">
        <v>385</v>
      </c>
      <c r="B1898" s="880" t="s">
        <v>385</v>
      </c>
      <c r="C1898" s="42">
        <v>20042</v>
      </c>
      <c r="D1898" s="41" t="s">
        <v>1323</v>
      </c>
      <c r="E1898" s="42"/>
      <c r="F1898" s="43"/>
      <c r="G1898" s="43" t="s">
        <v>1448</v>
      </c>
      <c r="H1898" s="232" t="s">
        <v>11</v>
      </c>
      <c r="I1898" s="233">
        <v>3051.12</v>
      </c>
      <c r="J1898" s="37"/>
    </row>
    <row r="1899" spans="1:10" s="38" customFormat="1" ht="22.5" x14ac:dyDescent="0.25">
      <c r="A1899" s="879" t="s">
        <v>385</v>
      </c>
      <c r="B1899" s="880" t="s">
        <v>385</v>
      </c>
      <c r="C1899" s="42">
        <v>20042</v>
      </c>
      <c r="D1899" s="41" t="s">
        <v>1300</v>
      </c>
      <c r="E1899" s="42"/>
      <c r="F1899" s="43"/>
      <c r="G1899" s="43" t="s">
        <v>1448</v>
      </c>
      <c r="H1899" s="232" t="s">
        <v>11</v>
      </c>
      <c r="I1899" s="233">
        <v>4927.42</v>
      </c>
      <c r="J1899" s="37"/>
    </row>
    <row r="1900" spans="1:10" s="38" customFormat="1" ht="22.5" x14ac:dyDescent="0.25">
      <c r="A1900" s="879" t="s">
        <v>385</v>
      </c>
      <c r="B1900" s="880" t="s">
        <v>385</v>
      </c>
      <c r="C1900" s="42">
        <v>20042</v>
      </c>
      <c r="D1900" s="41" t="s">
        <v>1301</v>
      </c>
      <c r="E1900" s="42"/>
      <c r="F1900" s="43"/>
      <c r="G1900" s="43" t="s">
        <v>1448</v>
      </c>
      <c r="H1900" s="232" t="s">
        <v>11</v>
      </c>
      <c r="I1900" s="233">
        <v>3854.09</v>
      </c>
      <c r="J1900" s="37"/>
    </row>
    <row r="1901" spans="1:10" s="38" customFormat="1" ht="22.5" x14ac:dyDescent="0.25">
      <c r="A1901" s="879" t="s">
        <v>385</v>
      </c>
      <c r="B1901" s="880" t="s">
        <v>385</v>
      </c>
      <c r="C1901" s="42">
        <v>20042</v>
      </c>
      <c r="D1901" s="41" t="s">
        <v>1456</v>
      </c>
      <c r="E1901" s="42"/>
      <c r="F1901" s="43"/>
      <c r="G1901" s="43" t="s">
        <v>1448</v>
      </c>
      <c r="H1901" s="232" t="s">
        <v>11</v>
      </c>
      <c r="I1901" s="233">
        <v>2581.0300000000002</v>
      </c>
      <c r="J1901" s="37"/>
    </row>
    <row r="1902" spans="1:10" s="38" customFormat="1" ht="22.5" x14ac:dyDescent="0.25">
      <c r="A1902" s="879" t="s">
        <v>385</v>
      </c>
      <c r="B1902" s="880" t="s">
        <v>385</v>
      </c>
      <c r="C1902" s="42">
        <v>20042</v>
      </c>
      <c r="D1902" s="41" t="s">
        <v>1302</v>
      </c>
      <c r="E1902" s="42"/>
      <c r="F1902" s="43"/>
      <c r="G1902" s="43" t="s">
        <v>1448</v>
      </c>
      <c r="H1902" s="232" t="s">
        <v>11</v>
      </c>
      <c r="I1902" s="233">
        <v>3583.41</v>
      </c>
      <c r="J1902" s="37"/>
    </row>
    <row r="1903" spans="1:10" s="38" customFormat="1" ht="22.5" x14ac:dyDescent="0.25">
      <c r="A1903" s="879" t="s">
        <v>385</v>
      </c>
      <c r="B1903" s="880" t="s">
        <v>385</v>
      </c>
      <c r="C1903" s="42">
        <v>20042</v>
      </c>
      <c r="D1903" s="41" t="s">
        <v>1303</v>
      </c>
      <c r="E1903" s="42"/>
      <c r="F1903" s="43"/>
      <c r="G1903" s="43" t="s">
        <v>1448</v>
      </c>
      <c r="H1903" s="232" t="s">
        <v>11</v>
      </c>
      <c r="I1903" s="233">
        <v>3583.41</v>
      </c>
      <c r="J1903" s="37"/>
    </row>
    <row r="1904" spans="1:10" s="38" customFormat="1" ht="22.5" x14ac:dyDescent="0.25">
      <c r="A1904" s="879" t="s">
        <v>385</v>
      </c>
      <c r="B1904" s="880" t="s">
        <v>385</v>
      </c>
      <c r="C1904" s="42">
        <v>20042</v>
      </c>
      <c r="D1904" s="41" t="s">
        <v>1322</v>
      </c>
      <c r="E1904" s="42"/>
      <c r="F1904" s="43"/>
      <c r="G1904" s="43" t="s">
        <v>1448</v>
      </c>
      <c r="H1904" s="232" t="s">
        <v>11</v>
      </c>
      <c r="I1904" s="233">
        <v>3583.41</v>
      </c>
      <c r="J1904" s="37"/>
    </row>
    <row r="1905" spans="1:10" s="38" customFormat="1" ht="22.5" x14ac:dyDescent="0.25">
      <c r="A1905" s="879" t="s">
        <v>385</v>
      </c>
      <c r="B1905" s="880" t="s">
        <v>385</v>
      </c>
      <c r="C1905" s="42">
        <v>20042</v>
      </c>
      <c r="D1905" s="41" t="s">
        <v>1314</v>
      </c>
      <c r="E1905" s="42"/>
      <c r="F1905" s="43"/>
      <c r="G1905" s="43" t="s">
        <v>1448</v>
      </c>
      <c r="H1905" s="232" t="s">
        <v>11</v>
      </c>
      <c r="I1905" s="233">
        <v>3854.09</v>
      </c>
      <c r="J1905" s="37"/>
    </row>
    <row r="1906" spans="1:10" s="38" customFormat="1" ht="22.5" x14ac:dyDescent="0.25">
      <c r="A1906" s="879" t="s">
        <v>385</v>
      </c>
      <c r="B1906" s="880" t="s">
        <v>385</v>
      </c>
      <c r="C1906" s="42">
        <v>20042</v>
      </c>
      <c r="D1906" s="41" t="s">
        <v>1321</v>
      </c>
      <c r="E1906" s="42"/>
      <c r="F1906" s="43"/>
      <c r="G1906" s="43" t="s">
        <v>1448</v>
      </c>
      <c r="H1906" s="232" t="s">
        <v>11</v>
      </c>
      <c r="I1906" s="233">
        <v>3583.41</v>
      </c>
      <c r="J1906" s="37"/>
    </row>
    <row r="1907" spans="1:10" s="38" customFormat="1" ht="22.5" x14ac:dyDescent="0.25">
      <c r="A1907" s="879" t="s">
        <v>385</v>
      </c>
      <c r="B1907" s="880" t="s">
        <v>385</v>
      </c>
      <c r="C1907" s="42">
        <v>20042</v>
      </c>
      <c r="D1907" s="41" t="s">
        <v>1320</v>
      </c>
      <c r="E1907" s="42"/>
      <c r="F1907" s="43"/>
      <c r="G1907" s="43" t="s">
        <v>1448</v>
      </c>
      <c r="H1907" s="232" t="s">
        <v>11</v>
      </c>
      <c r="I1907" s="233">
        <v>3583.41</v>
      </c>
      <c r="J1907" s="37"/>
    </row>
    <row r="1908" spans="1:10" s="38" customFormat="1" ht="22.5" x14ac:dyDescent="0.25">
      <c r="A1908" s="879" t="s">
        <v>385</v>
      </c>
      <c r="B1908" s="880" t="s">
        <v>385</v>
      </c>
      <c r="C1908" s="42">
        <v>21042</v>
      </c>
      <c r="D1908" s="41" t="s">
        <v>1334</v>
      </c>
      <c r="E1908" s="42"/>
      <c r="F1908" s="43"/>
      <c r="G1908" s="43" t="s">
        <v>1448</v>
      </c>
      <c r="H1908" s="232" t="s">
        <v>11</v>
      </c>
      <c r="I1908" s="233">
        <v>3317.42</v>
      </c>
      <c r="J1908" s="37"/>
    </row>
    <row r="1909" spans="1:10" s="38" customFormat="1" ht="22.5" x14ac:dyDescent="0.25">
      <c r="A1909" s="879" t="s">
        <v>385</v>
      </c>
      <c r="B1909" s="880" t="s">
        <v>385</v>
      </c>
      <c r="C1909" s="42">
        <v>21042</v>
      </c>
      <c r="D1909" s="41" t="s">
        <v>1333</v>
      </c>
      <c r="E1909" s="42"/>
      <c r="F1909" s="43"/>
      <c r="G1909" s="43" t="s">
        <v>1448</v>
      </c>
      <c r="H1909" s="232" t="s">
        <v>11</v>
      </c>
      <c r="I1909" s="233">
        <v>3317.42</v>
      </c>
      <c r="J1909" s="37"/>
    </row>
    <row r="1910" spans="1:10" s="38" customFormat="1" ht="22.5" x14ac:dyDescent="0.25">
      <c r="A1910" s="879" t="s">
        <v>385</v>
      </c>
      <c r="B1910" s="880" t="s">
        <v>385</v>
      </c>
      <c r="C1910" s="42">
        <v>21042</v>
      </c>
      <c r="D1910" s="41" t="s">
        <v>1332</v>
      </c>
      <c r="E1910" s="42"/>
      <c r="F1910" s="43"/>
      <c r="G1910" s="43" t="s">
        <v>1448</v>
      </c>
      <c r="H1910" s="232" t="s">
        <v>11</v>
      </c>
      <c r="I1910" s="233">
        <v>3317.42</v>
      </c>
      <c r="J1910" s="37"/>
    </row>
    <row r="1911" spans="1:10" s="38" customFormat="1" ht="22.5" x14ac:dyDescent="0.25">
      <c r="A1911" s="879" t="s">
        <v>385</v>
      </c>
      <c r="B1911" s="880" t="s">
        <v>385</v>
      </c>
      <c r="C1911" s="42">
        <v>21042</v>
      </c>
      <c r="D1911" s="41" t="s">
        <v>1331</v>
      </c>
      <c r="E1911" s="42"/>
      <c r="F1911" s="43"/>
      <c r="G1911" s="43" t="s">
        <v>1448</v>
      </c>
      <c r="H1911" s="232" t="s">
        <v>11</v>
      </c>
      <c r="I1911" s="233">
        <v>3317.42</v>
      </c>
      <c r="J1911" s="37"/>
    </row>
    <row r="1912" spans="1:10" s="38" customFormat="1" ht="22.5" x14ac:dyDescent="0.25">
      <c r="A1912" s="879" t="s">
        <v>385</v>
      </c>
      <c r="B1912" s="880" t="s">
        <v>385</v>
      </c>
      <c r="C1912" s="42">
        <v>21042</v>
      </c>
      <c r="D1912" s="41" t="s">
        <v>1330</v>
      </c>
      <c r="E1912" s="42"/>
      <c r="F1912" s="43"/>
      <c r="G1912" s="43" t="s">
        <v>1448</v>
      </c>
      <c r="H1912" s="232" t="s">
        <v>11</v>
      </c>
      <c r="I1912" s="233">
        <v>3317.42</v>
      </c>
      <c r="J1912" s="37"/>
    </row>
    <row r="1913" spans="1:10" s="38" customFormat="1" ht="22.5" x14ac:dyDescent="0.25">
      <c r="A1913" s="879" t="s">
        <v>385</v>
      </c>
      <c r="B1913" s="880" t="s">
        <v>385</v>
      </c>
      <c r="C1913" s="42">
        <v>21042</v>
      </c>
      <c r="D1913" s="41" t="s">
        <v>1329</v>
      </c>
      <c r="E1913" s="42"/>
      <c r="F1913" s="43"/>
      <c r="G1913" s="43" t="s">
        <v>1448</v>
      </c>
      <c r="H1913" s="232" t="s">
        <v>11</v>
      </c>
      <c r="I1913" s="233">
        <v>3317.42</v>
      </c>
      <c r="J1913" s="37"/>
    </row>
    <row r="1914" spans="1:10" s="38" customFormat="1" ht="22.5" x14ac:dyDescent="0.25">
      <c r="A1914" s="879" t="s">
        <v>385</v>
      </c>
      <c r="B1914" s="880" t="s">
        <v>385</v>
      </c>
      <c r="C1914" s="42">
        <v>21042</v>
      </c>
      <c r="D1914" s="41" t="s">
        <v>1328</v>
      </c>
      <c r="E1914" s="42"/>
      <c r="F1914" s="43"/>
      <c r="G1914" s="43" t="s">
        <v>1448</v>
      </c>
      <c r="H1914" s="232" t="s">
        <v>11</v>
      </c>
      <c r="I1914" s="233">
        <v>4927.42</v>
      </c>
      <c r="J1914" s="37"/>
    </row>
    <row r="1915" spans="1:10" s="38" customFormat="1" ht="22.5" x14ac:dyDescent="0.25">
      <c r="A1915" s="879" t="s">
        <v>385</v>
      </c>
      <c r="B1915" s="880" t="s">
        <v>385</v>
      </c>
      <c r="C1915" s="42">
        <v>21042</v>
      </c>
      <c r="D1915" s="41" t="s">
        <v>1327</v>
      </c>
      <c r="E1915" s="42"/>
      <c r="F1915" s="43"/>
      <c r="G1915" s="43" t="s">
        <v>1448</v>
      </c>
      <c r="H1915" s="232" t="s">
        <v>11</v>
      </c>
      <c r="I1915" s="233">
        <v>3317.42</v>
      </c>
      <c r="J1915" s="37"/>
    </row>
    <row r="1916" spans="1:10" s="38" customFormat="1" ht="22.5" x14ac:dyDescent="0.25">
      <c r="A1916" s="879" t="s">
        <v>385</v>
      </c>
      <c r="B1916" s="880" t="s">
        <v>385</v>
      </c>
      <c r="C1916" s="42">
        <v>21042</v>
      </c>
      <c r="D1916" s="41" t="s">
        <v>1326</v>
      </c>
      <c r="E1916" s="42"/>
      <c r="F1916" s="43"/>
      <c r="G1916" s="43" t="s">
        <v>1448</v>
      </c>
      <c r="H1916" s="232" t="s">
        <v>11</v>
      </c>
      <c r="I1916" s="233">
        <v>2780.75</v>
      </c>
      <c r="J1916" s="37"/>
    </row>
    <row r="1917" spans="1:10" s="38" customFormat="1" ht="22.5" x14ac:dyDescent="0.25">
      <c r="A1917" s="879" t="s">
        <v>385</v>
      </c>
      <c r="B1917" s="880" t="s">
        <v>385</v>
      </c>
      <c r="C1917" s="42">
        <v>21042</v>
      </c>
      <c r="D1917" s="41" t="s">
        <v>1325</v>
      </c>
      <c r="E1917" s="42"/>
      <c r="F1917" s="43"/>
      <c r="G1917" s="43" t="s">
        <v>1448</v>
      </c>
      <c r="H1917" s="232" t="s">
        <v>11</v>
      </c>
      <c r="I1917" s="233">
        <v>3317.42</v>
      </c>
      <c r="J1917" s="37"/>
    </row>
    <row r="1918" spans="1:10" s="38" customFormat="1" ht="22.5" x14ac:dyDescent="0.25">
      <c r="A1918" s="879" t="s">
        <v>385</v>
      </c>
      <c r="B1918" s="880" t="s">
        <v>385</v>
      </c>
      <c r="C1918" s="42">
        <v>21042</v>
      </c>
      <c r="D1918" s="41" t="s">
        <v>1324</v>
      </c>
      <c r="E1918" s="42"/>
      <c r="F1918" s="43"/>
      <c r="G1918" s="43" t="s">
        <v>1448</v>
      </c>
      <c r="H1918" s="232" t="s">
        <v>11</v>
      </c>
      <c r="I1918" s="233">
        <v>3317.42</v>
      </c>
      <c r="J1918" s="37"/>
    </row>
    <row r="1919" spans="1:10" s="38" customFormat="1" ht="22.5" x14ac:dyDescent="0.25">
      <c r="A1919" s="879" t="s">
        <v>385</v>
      </c>
      <c r="B1919" s="880" t="s">
        <v>385</v>
      </c>
      <c r="C1919" s="42">
        <v>21042</v>
      </c>
      <c r="D1919" s="41" t="s">
        <v>1339</v>
      </c>
      <c r="E1919" s="42"/>
      <c r="F1919" s="43"/>
      <c r="G1919" s="43" t="s">
        <v>1448</v>
      </c>
      <c r="H1919" s="232" t="s">
        <v>11</v>
      </c>
      <c r="I1919" s="233">
        <v>2488.06</v>
      </c>
      <c r="J1919" s="37"/>
    </row>
    <row r="1920" spans="1:10" s="38" customFormat="1" ht="22.5" x14ac:dyDescent="0.25">
      <c r="A1920" s="879" t="s">
        <v>385</v>
      </c>
      <c r="B1920" s="880" t="s">
        <v>385</v>
      </c>
      <c r="C1920" s="42">
        <v>21042</v>
      </c>
      <c r="D1920" s="41" t="s">
        <v>1338</v>
      </c>
      <c r="E1920" s="42"/>
      <c r="F1920" s="43"/>
      <c r="G1920" s="43" t="s">
        <v>1448</v>
      </c>
      <c r="H1920" s="232" t="s">
        <v>11</v>
      </c>
      <c r="I1920" s="233">
        <v>3317.42</v>
      </c>
      <c r="J1920" s="37"/>
    </row>
    <row r="1921" spans="1:10" s="38" customFormat="1" ht="22.5" x14ac:dyDescent="0.25">
      <c r="A1921" s="879" t="s">
        <v>385</v>
      </c>
      <c r="B1921" s="880" t="s">
        <v>385</v>
      </c>
      <c r="C1921" s="42">
        <v>21042</v>
      </c>
      <c r="D1921" s="41" t="s">
        <v>1337</v>
      </c>
      <c r="E1921" s="42"/>
      <c r="F1921" s="43"/>
      <c r="G1921" s="43" t="s">
        <v>1448</v>
      </c>
      <c r="H1921" s="232" t="s">
        <v>11</v>
      </c>
      <c r="I1921" s="233">
        <v>4927.42</v>
      </c>
      <c r="J1921" s="37"/>
    </row>
    <row r="1922" spans="1:10" s="38" customFormat="1" ht="22.5" x14ac:dyDescent="0.25">
      <c r="A1922" s="879" t="s">
        <v>385</v>
      </c>
      <c r="B1922" s="880" t="s">
        <v>385</v>
      </c>
      <c r="C1922" s="42">
        <v>21042</v>
      </c>
      <c r="D1922" s="41" t="s">
        <v>1336</v>
      </c>
      <c r="E1922" s="42"/>
      <c r="F1922" s="43"/>
      <c r="G1922" s="43" t="s">
        <v>1448</v>
      </c>
      <c r="H1922" s="232" t="s">
        <v>11</v>
      </c>
      <c r="I1922" s="233">
        <v>3317.42</v>
      </c>
      <c r="J1922" s="37"/>
    </row>
    <row r="1923" spans="1:10" s="38" customFormat="1" ht="22.5" x14ac:dyDescent="0.25">
      <c r="A1923" s="879" t="s">
        <v>385</v>
      </c>
      <c r="B1923" s="880" t="s">
        <v>385</v>
      </c>
      <c r="C1923" s="42">
        <v>21042</v>
      </c>
      <c r="D1923" s="41" t="s">
        <v>1335</v>
      </c>
      <c r="E1923" s="42"/>
      <c r="F1923" s="43"/>
      <c r="G1923" s="43" t="s">
        <v>1448</v>
      </c>
      <c r="H1923" s="232" t="s">
        <v>11</v>
      </c>
      <c r="I1923" s="233">
        <v>4927.42</v>
      </c>
      <c r="J1923" s="37"/>
    </row>
    <row r="1924" spans="1:10" s="38" customFormat="1" ht="22.5" x14ac:dyDescent="0.25">
      <c r="A1924" s="879" t="s">
        <v>385</v>
      </c>
      <c r="B1924" s="880" t="s">
        <v>385</v>
      </c>
      <c r="C1924" s="42">
        <v>22042</v>
      </c>
      <c r="D1924" s="41" t="s">
        <v>1353</v>
      </c>
      <c r="E1924" s="42"/>
      <c r="F1924" s="43"/>
      <c r="G1924" s="43" t="s">
        <v>1448</v>
      </c>
      <c r="H1924" s="232" t="s">
        <v>11</v>
      </c>
      <c r="I1924" s="233">
        <v>3220</v>
      </c>
      <c r="J1924" s="37"/>
    </row>
    <row r="1925" spans="1:10" s="38" customFormat="1" ht="22.5" x14ac:dyDescent="0.25">
      <c r="A1925" s="879" t="s">
        <v>385</v>
      </c>
      <c r="B1925" s="880" t="s">
        <v>385</v>
      </c>
      <c r="C1925" s="42">
        <v>22042</v>
      </c>
      <c r="D1925" s="41" t="s">
        <v>1354</v>
      </c>
      <c r="E1925" s="42"/>
      <c r="F1925" s="43"/>
      <c r="G1925" s="43" t="s">
        <v>1448</v>
      </c>
      <c r="H1925" s="232" t="s">
        <v>11</v>
      </c>
      <c r="I1925" s="233">
        <v>3813.89</v>
      </c>
      <c r="J1925" s="37"/>
    </row>
    <row r="1926" spans="1:10" s="38" customFormat="1" ht="22.5" x14ac:dyDescent="0.25">
      <c r="A1926" s="879" t="s">
        <v>385</v>
      </c>
      <c r="B1926" s="880" t="s">
        <v>385</v>
      </c>
      <c r="C1926" s="42">
        <v>22042</v>
      </c>
      <c r="D1926" s="41" t="s">
        <v>1355</v>
      </c>
      <c r="E1926" s="42"/>
      <c r="F1926" s="43"/>
      <c r="G1926" s="43" t="s">
        <v>1448</v>
      </c>
      <c r="H1926" s="232" t="s">
        <v>11</v>
      </c>
      <c r="I1926" s="233">
        <v>3854.09</v>
      </c>
      <c r="J1926" s="37"/>
    </row>
    <row r="1927" spans="1:10" s="38" customFormat="1" ht="22.5" x14ac:dyDescent="0.25">
      <c r="A1927" s="879" t="s">
        <v>385</v>
      </c>
      <c r="B1927" s="880" t="s">
        <v>385</v>
      </c>
      <c r="C1927" s="42">
        <v>22042</v>
      </c>
      <c r="D1927" s="41" t="s">
        <v>1356</v>
      </c>
      <c r="E1927" s="42"/>
      <c r="F1927" s="43"/>
      <c r="G1927" s="43" t="s">
        <v>1448</v>
      </c>
      <c r="H1927" s="232" t="s">
        <v>11</v>
      </c>
      <c r="I1927" s="233">
        <v>3585.75</v>
      </c>
      <c r="J1927" s="37"/>
    </row>
    <row r="1928" spans="1:10" s="38" customFormat="1" ht="22.5" x14ac:dyDescent="0.25">
      <c r="A1928" s="879" t="s">
        <v>385</v>
      </c>
      <c r="B1928" s="880" t="s">
        <v>385</v>
      </c>
      <c r="C1928" s="42">
        <v>22042</v>
      </c>
      <c r="D1928" s="41" t="s">
        <v>1357</v>
      </c>
      <c r="E1928" s="42"/>
      <c r="F1928" s="43"/>
      <c r="G1928" s="43" t="s">
        <v>1448</v>
      </c>
      <c r="H1928" s="232" t="s">
        <v>11</v>
      </c>
      <c r="I1928" s="233">
        <v>3317.42</v>
      </c>
      <c r="J1928" s="37"/>
    </row>
    <row r="1929" spans="1:10" s="38" customFormat="1" ht="22.5" x14ac:dyDescent="0.25">
      <c r="A1929" s="879" t="s">
        <v>385</v>
      </c>
      <c r="B1929" s="880" t="s">
        <v>385</v>
      </c>
      <c r="C1929" s="42">
        <v>22042</v>
      </c>
      <c r="D1929" s="41" t="s">
        <v>1358</v>
      </c>
      <c r="E1929" s="42"/>
      <c r="F1929" s="43"/>
      <c r="G1929" s="43" t="s">
        <v>1448</v>
      </c>
      <c r="H1929" s="232" t="s">
        <v>11</v>
      </c>
      <c r="I1929" s="233">
        <v>3317.42</v>
      </c>
      <c r="J1929" s="37"/>
    </row>
    <row r="1930" spans="1:10" s="38" customFormat="1" ht="22.5" x14ac:dyDescent="0.25">
      <c r="A1930" s="879" t="s">
        <v>385</v>
      </c>
      <c r="B1930" s="880" t="s">
        <v>385</v>
      </c>
      <c r="C1930" s="42">
        <v>22042</v>
      </c>
      <c r="D1930" s="41" t="s">
        <v>1359</v>
      </c>
      <c r="E1930" s="42"/>
      <c r="F1930" s="43"/>
      <c r="G1930" s="43" t="s">
        <v>1448</v>
      </c>
      <c r="H1930" s="232" t="s">
        <v>11</v>
      </c>
      <c r="I1930" s="233">
        <v>3317.42</v>
      </c>
      <c r="J1930" s="37"/>
    </row>
    <row r="1931" spans="1:10" s="38" customFormat="1" ht="22.5" x14ac:dyDescent="0.25">
      <c r="A1931" s="879" t="s">
        <v>385</v>
      </c>
      <c r="B1931" s="880" t="s">
        <v>385</v>
      </c>
      <c r="C1931" s="42">
        <v>22042</v>
      </c>
      <c r="D1931" s="41" t="s">
        <v>1360</v>
      </c>
      <c r="E1931" s="42"/>
      <c r="F1931" s="43"/>
      <c r="G1931" s="43" t="s">
        <v>1448</v>
      </c>
      <c r="H1931" s="232" t="s">
        <v>11</v>
      </c>
      <c r="I1931" s="233">
        <v>3813.89</v>
      </c>
      <c r="J1931" s="37"/>
    </row>
    <row r="1932" spans="1:10" s="38" customFormat="1" ht="22.5" x14ac:dyDescent="0.25">
      <c r="A1932" s="879" t="s">
        <v>385</v>
      </c>
      <c r="B1932" s="880" t="s">
        <v>385</v>
      </c>
      <c r="C1932" s="42">
        <v>22042</v>
      </c>
      <c r="D1932" s="41" t="s">
        <v>1361</v>
      </c>
      <c r="E1932" s="42"/>
      <c r="F1932" s="43"/>
      <c r="G1932" s="43" t="s">
        <v>1448</v>
      </c>
      <c r="H1932" s="232" t="s">
        <v>11</v>
      </c>
      <c r="I1932" s="233">
        <v>3317.42</v>
      </c>
      <c r="J1932" s="37"/>
    </row>
    <row r="1933" spans="1:10" s="38" customFormat="1" ht="22.5" x14ac:dyDescent="0.25">
      <c r="A1933" s="879" t="s">
        <v>385</v>
      </c>
      <c r="B1933" s="880" t="s">
        <v>385</v>
      </c>
      <c r="C1933" s="42">
        <v>22042</v>
      </c>
      <c r="D1933" s="41" t="s">
        <v>1362</v>
      </c>
      <c r="E1933" s="42"/>
      <c r="F1933" s="43"/>
      <c r="G1933" s="43" t="s">
        <v>1448</v>
      </c>
      <c r="H1933" s="232" t="s">
        <v>11</v>
      </c>
      <c r="I1933" s="233">
        <v>3585.75</v>
      </c>
      <c r="J1933" s="37"/>
    </row>
    <row r="1934" spans="1:10" s="38" customFormat="1" ht="22.5" x14ac:dyDescent="0.25">
      <c r="A1934" s="879" t="s">
        <v>385</v>
      </c>
      <c r="B1934" s="880" t="s">
        <v>385</v>
      </c>
      <c r="C1934" s="42">
        <v>22042</v>
      </c>
      <c r="D1934" s="41" t="s">
        <v>1363</v>
      </c>
      <c r="E1934" s="42"/>
      <c r="F1934" s="43"/>
      <c r="G1934" s="43" t="s">
        <v>1448</v>
      </c>
      <c r="H1934" s="232" t="s">
        <v>11</v>
      </c>
      <c r="I1934" s="233">
        <v>4927.42</v>
      </c>
      <c r="J1934" s="37"/>
    </row>
    <row r="1935" spans="1:10" s="38" customFormat="1" ht="22.5" x14ac:dyDescent="0.25">
      <c r="A1935" s="879" t="s">
        <v>385</v>
      </c>
      <c r="B1935" s="880" t="s">
        <v>385</v>
      </c>
      <c r="C1935" s="42">
        <v>22042</v>
      </c>
      <c r="D1935" s="41" t="s">
        <v>1364</v>
      </c>
      <c r="E1935" s="42"/>
      <c r="F1935" s="43"/>
      <c r="G1935" s="43" t="s">
        <v>1448</v>
      </c>
      <c r="H1935" s="232" t="s">
        <v>11</v>
      </c>
      <c r="I1935" s="233">
        <v>4390.75</v>
      </c>
      <c r="J1935" s="37"/>
    </row>
    <row r="1936" spans="1:10" s="38" customFormat="1" ht="22.5" x14ac:dyDescent="0.25">
      <c r="A1936" s="879" t="s">
        <v>385</v>
      </c>
      <c r="B1936" s="880" t="s">
        <v>385</v>
      </c>
      <c r="C1936" s="42">
        <v>22042</v>
      </c>
      <c r="D1936" s="41" t="s">
        <v>1365</v>
      </c>
      <c r="E1936" s="42"/>
      <c r="F1936" s="43"/>
      <c r="G1936" s="43" t="s">
        <v>1448</v>
      </c>
      <c r="H1936" s="232" t="s">
        <v>11</v>
      </c>
      <c r="I1936" s="233">
        <v>3854.09</v>
      </c>
      <c r="J1936" s="37"/>
    </row>
    <row r="1937" spans="1:10" s="38" customFormat="1" ht="22.5" x14ac:dyDescent="0.25">
      <c r="A1937" s="879" t="s">
        <v>385</v>
      </c>
      <c r="B1937" s="880" t="s">
        <v>385</v>
      </c>
      <c r="C1937" s="42">
        <v>22042</v>
      </c>
      <c r="D1937" s="41" t="s">
        <v>1366</v>
      </c>
      <c r="E1937" s="42"/>
      <c r="F1937" s="43"/>
      <c r="G1937" s="43" t="s">
        <v>1448</v>
      </c>
      <c r="H1937" s="232" t="s">
        <v>11</v>
      </c>
      <c r="I1937" s="233">
        <v>3317.42</v>
      </c>
      <c r="J1937" s="37"/>
    </row>
    <row r="1938" spans="1:10" s="38" customFormat="1" ht="22.5" x14ac:dyDescent="0.25">
      <c r="A1938" s="879" t="s">
        <v>385</v>
      </c>
      <c r="B1938" s="880" t="s">
        <v>385</v>
      </c>
      <c r="C1938" s="42">
        <v>22042</v>
      </c>
      <c r="D1938" s="41" t="s">
        <v>1340</v>
      </c>
      <c r="E1938" s="42"/>
      <c r="F1938" s="43"/>
      <c r="G1938" s="43" t="s">
        <v>1448</v>
      </c>
      <c r="H1938" s="232" t="s">
        <v>11</v>
      </c>
      <c r="I1938" s="233">
        <v>3813.89</v>
      </c>
      <c r="J1938" s="37"/>
    </row>
    <row r="1939" spans="1:10" s="38" customFormat="1" ht="22.5" x14ac:dyDescent="0.25">
      <c r="A1939" s="879" t="s">
        <v>385</v>
      </c>
      <c r="B1939" s="880" t="s">
        <v>385</v>
      </c>
      <c r="C1939" s="42">
        <v>22042</v>
      </c>
      <c r="D1939" s="41" t="s">
        <v>1341</v>
      </c>
      <c r="E1939" s="42"/>
      <c r="F1939" s="43"/>
      <c r="G1939" s="43" t="s">
        <v>1448</v>
      </c>
      <c r="H1939" s="232" t="s">
        <v>11</v>
      </c>
      <c r="I1939" s="233">
        <v>3277.22</v>
      </c>
      <c r="J1939" s="37"/>
    </row>
    <row r="1940" spans="1:10" s="38" customFormat="1" ht="23.25" customHeight="1" x14ac:dyDescent="0.25">
      <c r="A1940" s="879" t="s">
        <v>385</v>
      </c>
      <c r="B1940" s="880" t="s">
        <v>385</v>
      </c>
      <c r="C1940" s="42">
        <v>22042</v>
      </c>
      <c r="D1940" s="41" t="s">
        <v>1342</v>
      </c>
      <c r="E1940" s="42"/>
      <c r="F1940" s="43"/>
      <c r="G1940" s="43" t="s">
        <v>1448</v>
      </c>
      <c r="H1940" s="232" t="s">
        <v>11</v>
      </c>
      <c r="I1940" s="233">
        <v>3585.75</v>
      </c>
      <c r="J1940" s="37"/>
    </row>
    <row r="1941" spans="1:10" s="38" customFormat="1" ht="22.5" x14ac:dyDescent="0.25">
      <c r="A1941" s="879" t="s">
        <v>385</v>
      </c>
      <c r="B1941" s="880" t="s">
        <v>385</v>
      </c>
      <c r="C1941" s="42">
        <v>22042</v>
      </c>
      <c r="D1941" s="41" t="s">
        <v>3470</v>
      </c>
      <c r="E1941" s="42"/>
      <c r="F1941" s="43"/>
      <c r="G1941" s="43" t="s">
        <v>1448</v>
      </c>
      <c r="H1941" s="232" t="s">
        <v>11</v>
      </c>
      <c r="I1941" s="233">
        <v>3317.42</v>
      </c>
      <c r="J1941" s="37"/>
    </row>
    <row r="1942" spans="1:10" s="38" customFormat="1" ht="22.5" x14ac:dyDescent="0.25">
      <c r="A1942" s="879" t="s">
        <v>385</v>
      </c>
      <c r="B1942" s="880" t="s">
        <v>385</v>
      </c>
      <c r="C1942" s="42">
        <v>22042</v>
      </c>
      <c r="D1942" s="41" t="s">
        <v>1343</v>
      </c>
      <c r="E1942" s="42"/>
      <c r="F1942" s="43"/>
      <c r="G1942" s="43" t="s">
        <v>1448</v>
      </c>
      <c r="H1942" s="232" t="s">
        <v>11</v>
      </c>
      <c r="I1942" s="233">
        <v>3317.42</v>
      </c>
      <c r="J1942" s="37"/>
    </row>
    <row r="1943" spans="1:10" s="38" customFormat="1" ht="22.5" x14ac:dyDescent="0.25">
      <c r="A1943" s="879" t="s">
        <v>385</v>
      </c>
      <c r="B1943" s="880" t="s">
        <v>385</v>
      </c>
      <c r="C1943" s="42">
        <v>22042</v>
      </c>
      <c r="D1943" s="41" t="s">
        <v>1344</v>
      </c>
      <c r="E1943" s="42"/>
      <c r="F1943" s="43"/>
      <c r="G1943" s="43" t="s">
        <v>1448</v>
      </c>
      <c r="H1943" s="232" t="s">
        <v>11</v>
      </c>
      <c r="I1943" s="233">
        <v>3317.42</v>
      </c>
      <c r="J1943" s="37"/>
    </row>
    <row r="1944" spans="1:10" s="38" customFormat="1" ht="22.5" x14ac:dyDescent="0.25">
      <c r="A1944" s="879" t="s">
        <v>385</v>
      </c>
      <c r="B1944" s="880" t="s">
        <v>385</v>
      </c>
      <c r="C1944" s="42">
        <v>22042</v>
      </c>
      <c r="D1944" s="41" t="s">
        <v>1345</v>
      </c>
      <c r="E1944" s="42"/>
      <c r="F1944" s="43"/>
      <c r="G1944" s="43" t="s">
        <v>1448</v>
      </c>
      <c r="H1944" s="232" t="s">
        <v>11</v>
      </c>
      <c r="I1944" s="233">
        <v>3554.82</v>
      </c>
      <c r="J1944" s="37"/>
    </row>
    <row r="1945" spans="1:10" s="38" customFormat="1" ht="22.5" x14ac:dyDescent="0.25">
      <c r="A1945" s="879" t="s">
        <v>385</v>
      </c>
      <c r="B1945" s="880" t="s">
        <v>385</v>
      </c>
      <c r="C1945" s="42">
        <v>22042</v>
      </c>
      <c r="D1945" s="41" t="s">
        <v>1346</v>
      </c>
      <c r="E1945" s="42"/>
      <c r="F1945" s="43"/>
      <c r="G1945" s="43" t="s">
        <v>1448</v>
      </c>
      <c r="H1945" s="232" t="s">
        <v>11</v>
      </c>
      <c r="I1945" s="233">
        <v>3317.42</v>
      </c>
      <c r="J1945" s="37"/>
    </row>
    <row r="1946" spans="1:10" s="38" customFormat="1" ht="22.5" x14ac:dyDescent="0.25">
      <c r="A1946" s="879" t="s">
        <v>385</v>
      </c>
      <c r="B1946" s="880" t="s">
        <v>385</v>
      </c>
      <c r="C1946" s="42">
        <v>22042</v>
      </c>
      <c r="D1946" s="41" t="s">
        <v>1347</v>
      </c>
      <c r="E1946" s="42"/>
      <c r="F1946" s="43"/>
      <c r="G1946" s="43" t="s">
        <v>1448</v>
      </c>
      <c r="H1946" s="232" t="s">
        <v>11</v>
      </c>
      <c r="I1946" s="233">
        <v>3854.09</v>
      </c>
      <c r="J1946" s="37"/>
    </row>
    <row r="1947" spans="1:10" s="38" customFormat="1" ht="22.5" x14ac:dyDescent="0.25">
      <c r="A1947" s="879" t="s">
        <v>385</v>
      </c>
      <c r="B1947" s="880" t="s">
        <v>385</v>
      </c>
      <c r="C1947" s="42">
        <v>22042</v>
      </c>
      <c r="D1947" s="41" t="s">
        <v>1348</v>
      </c>
      <c r="E1947" s="42"/>
      <c r="F1947" s="43"/>
      <c r="G1947" s="43" t="s">
        <v>1448</v>
      </c>
      <c r="H1947" s="232" t="s">
        <v>11</v>
      </c>
      <c r="I1947" s="233">
        <v>3854.09</v>
      </c>
      <c r="J1947" s="37"/>
    </row>
    <row r="1948" spans="1:10" s="38" customFormat="1" ht="22.5" x14ac:dyDescent="0.25">
      <c r="A1948" s="879" t="s">
        <v>385</v>
      </c>
      <c r="B1948" s="880" t="s">
        <v>385</v>
      </c>
      <c r="C1948" s="42">
        <v>22042</v>
      </c>
      <c r="D1948" s="41" t="s">
        <v>1349</v>
      </c>
      <c r="E1948" s="42"/>
      <c r="F1948" s="43"/>
      <c r="G1948" s="43" t="s">
        <v>1448</v>
      </c>
      <c r="H1948" s="232" t="s">
        <v>11</v>
      </c>
      <c r="I1948" s="233">
        <v>3317.42</v>
      </c>
      <c r="J1948" s="37"/>
    </row>
    <row r="1949" spans="1:10" s="38" customFormat="1" ht="22.5" x14ac:dyDescent="0.25">
      <c r="A1949" s="879" t="s">
        <v>385</v>
      </c>
      <c r="B1949" s="880" t="s">
        <v>385</v>
      </c>
      <c r="C1949" s="42">
        <v>22042</v>
      </c>
      <c r="D1949" s="41" t="s">
        <v>1350</v>
      </c>
      <c r="E1949" s="42"/>
      <c r="F1949" s="43"/>
      <c r="G1949" s="43" t="s">
        <v>1448</v>
      </c>
      <c r="H1949" s="232" t="s">
        <v>11</v>
      </c>
      <c r="I1949" s="233">
        <v>3317.42</v>
      </c>
      <c r="J1949" s="37"/>
    </row>
    <row r="1950" spans="1:10" s="38" customFormat="1" ht="22.5" x14ac:dyDescent="0.25">
      <c r="A1950" s="879" t="s">
        <v>385</v>
      </c>
      <c r="B1950" s="880" t="s">
        <v>385</v>
      </c>
      <c r="C1950" s="42">
        <v>22042</v>
      </c>
      <c r="D1950" s="41" t="s">
        <v>1351</v>
      </c>
      <c r="E1950" s="42"/>
      <c r="F1950" s="43"/>
      <c r="G1950" s="43" t="s">
        <v>1448</v>
      </c>
      <c r="H1950" s="232" t="s">
        <v>11</v>
      </c>
      <c r="I1950" s="233">
        <v>4390.75</v>
      </c>
      <c r="J1950" s="37"/>
    </row>
    <row r="1951" spans="1:10" s="38" customFormat="1" ht="22.5" x14ac:dyDescent="0.25">
      <c r="A1951" s="879" t="s">
        <v>385</v>
      </c>
      <c r="B1951" s="880" t="s">
        <v>385</v>
      </c>
      <c r="C1951" s="42">
        <v>22042</v>
      </c>
      <c r="D1951" s="41" t="s">
        <v>1352</v>
      </c>
      <c r="E1951" s="42"/>
      <c r="F1951" s="43"/>
      <c r="G1951" s="43" t="s">
        <v>1448</v>
      </c>
      <c r="H1951" s="232" t="s">
        <v>11</v>
      </c>
      <c r="I1951" s="233">
        <v>3317.42</v>
      </c>
      <c r="J1951" s="37"/>
    </row>
    <row r="1952" spans="1:10" s="38" customFormat="1" ht="22.5" x14ac:dyDescent="0.25">
      <c r="A1952" s="879" t="s">
        <v>385</v>
      </c>
      <c r="B1952" s="880" t="s">
        <v>385</v>
      </c>
      <c r="C1952" s="42">
        <v>23042</v>
      </c>
      <c r="D1952" s="41" t="s">
        <v>1460</v>
      </c>
      <c r="E1952" s="42"/>
      <c r="F1952" s="43"/>
      <c r="G1952" s="43" t="s">
        <v>1448</v>
      </c>
      <c r="H1952" s="232" t="s">
        <v>11</v>
      </c>
      <c r="I1952" s="233">
        <v>7245</v>
      </c>
      <c r="J1952" s="37"/>
    </row>
    <row r="1953" spans="1:10" s="38" customFormat="1" ht="22.5" x14ac:dyDescent="0.25">
      <c r="A1953" s="879" t="s">
        <v>385</v>
      </c>
      <c r="B1953" s="880" t="s">
        <v>385</v>
      </c>
      <c r="C1953" s="42">
        <v>23042</v>
      </c>
      <c r="D1953" s="41" t="s">
        <v>1379</v>
      </c>
      <c r="E1953" s="42"/>
      <c r="F1953" s="43"/>
      <c r="G1953" s="43" t="s">
        <v>1448</v>
      </c>
      <c r="H1953" s="232" t="s">
        <v>11</v>
      </c>
      <c r="I1953" s="233">
        <v>3317.42</v>
      </c>
      <c r="J1953" s="37"/>
    </row>
    <row r="1954" spans="1:10" s="38" customFormat="1" ht="22.5" x14ac:dyDescent="0.25">
      <c r="A1954" s="879" t="s">
        <v>385</v>
      </c>
      <c r="B1954" s="880" t="s">
        <v>385</v>
      </c>
      <c r="C1954" s="42">
        <v>23042</v>
      </c>
      <c r="D1954" s="41" t="s">
        <v>1380</v>
      </c>
      <c r="E1954" s="42"/>
      <c r="F1954" s="43"/>
      <c r="G1954" s="43" t="s">
        <v>1448</v>
      </c>
      <c r="H1954" s="232" t="s">
        <v>11</v>
      </c>
      <c r="I1954" s="233">
        <v>3854.09</v>
      </c>
      <c r="J1954" s="37"/>
    </row>
    <row r="1955" spans="1:10" s="38" customFormat="1" ht="22.5" x14ac:dyDescent="0.25">
      <c r="A1955" s="879" t="s">
        <v>385</v>
      </c>
      <c r="B1955" s="880" t="s">
        <v>385</v>
      </c>
      <c r="C1955" s="42">
        <v>23042</v>
      </c>
      <c r="D1955" s="41" t="s">
        <v>1381</v>
      </c>
      <c r="E1955" s="42"/>
      <c r="F1955" s="43"/>
      <c r="G1955" s="43" t="s">
        <v>1448</v>
      </c>
      <c r="H1955" s="232" t="s">
        <v>11</v>
      </c>
      <c r="I1955" s="233">
        <v>64.95</v>
      </c>
      <c r="J1955" s="37"/>
    </row>
    <row r="1956" spans="1:10" s="38" customFormat="1" ht="22.5" x14ac:dyDescent="0.25">
      <c r="A1956" s="879" t="s">
        <v>385</v>
      </c>
      <c r="B1956" s="880" t="s">
        <v>385</v>
      </c>
      <c r="C1956" s="42">
        <v>23042</v>
      </c>
      <c r="D1956" s="41" t="s">
        <v>1382</v>
      </c>
      <c r="E1956" s="42"/>
      <c r="F1956" s="43"/>
      <c r="G1956" s="43" t="s">
        <v>1448</v>
      </c>
      <c r="H1956" s="232" t="s">
        <v>11</v>
      </c>
      <c r="I1956" s="233">
        <v>2780.75</v>
      </c>
      <c r="J1956" s="37"/>
    </row>
    <row r="1957" spans="1:10" s="38" customFormat="1" ht="22.5" x14ac:dyDescent="0.25">
      <c r="A1957" s="879" t="s">
        <v>385</v>
      </c>
      <c r="B1957" s="880" t="s">
        <v>385</v>
      </c>
      <c r="C1957" s="42">
        <v>23042</v>
      </c>
      <c r="D1957" s="41" t="s">
        <v>1383</v>
      </c>
      <c r="E1957" s="42"/>
      <c r="F1957" s="43"/>
      <c r="G1957" s="43" t="s">
        <v>1448</v>
      </c>
      <c r="H1957" s="232" t="s">
        <v>11</v>
      </c>
      <c r="I1957" s="233">
        <v>2780.75</v>
      </c>
      <c r="J1957" s="37"/>
    </row>
    <row r="1958" spans="1:10" s="38" customFormat="1" ht="22.5" x14ac:dyDescent="0.25">
      <c r="A1958" s="879" t="s">
        <v>385</v>
      </c>
      <c r="B1958" s="880" t="s">
        <v>385</v>
      </c>
      <c r="C1958" s="42">
        <v>23042</v>
      </c>
      <c r="D1958" s="41" t="s">
        <v>1384</v>
      </c>
      <c r="E1958" s="42"/>
      <c r="F1958" s="43"/>
      <c r="G1958" s="43" t="s">
        <v>1448</v>
      </c>
      <c r="H1958" s="232" t="s">
        <v>11</v>
      </c>
      <c r="I1958" s="233">
        <v>2780.75</v>
      </c>
      <c r="J1958" s="37"/>
    </row>
    <row r="1959" spans="1:10" s="38" customFormat="1" ht="22.5" x14ac:dyDescent="0.25">
      <c r="A1959" s="879" t="s">
        <v>385</v>
      </c>
      <c r="B1959" s="880" t="s">
        <v>385</v>
      </c>
      <c r="C1959" s="42">
        <v>23042</v>
      </c>
      <c r="D1959" s="41" t="s">
        <v>1459</v>
      </c>
      <c r="E1959" s="42"/>
      <c r="F1959" s="43"/>
      <c r="G1959" s="43" t="s">
        <v>1448</v>
      </c>
      <c r="H1959" s="232" t="s">
        <v>11</v>
      </c>
      <c r="I1959" s="233">
        <v>7245</v>
      </c>
      <c r="J1959" s="37"/>
    </row>
    <row r="1960" spans="1:10" s="38" customFormat="1" ht="22.5" x14ac:dyDescent="0.25">
      <c r="A1960" s="879" t="s">
        <v>385</v>
      </c>
      <c r="B1960" s="880" t="s">
        <v>385</v>
      </c>
      <c r="C1960" s="42">
        <v>23042</v>
      </c>
      <c r="D1960" s="41" t="s">
        <v>1385</v>
      </c>
      <c r="E1960" s="42"/>
      <c r="F1960" s="43"/>
      <c r="G1960" s="43" t="s">
        <v>1448</v>
      </c>
      <c r="H1960" s="232" t="s">
        <v>11</v>
      </c>
      <c r="I1960" s="233">
        <v>299.58</v>
      </c>
      <c r="J1960" s="37"/>
    </row>
    <row r="1961" spans="1:10" s="38" customFormat="1" ht="22.5" x14ac:dyDescent="0.25">
      <c r="A1961" s="879" t="s">
        <v>385</v>
      </c>
      <c r="B1961" s="880" t="s">
        <v>385</v>
      </c>
      <c r="C1961" s="42">
        <v>23042</v>
      </c>
      <c r="D1961" s="41" t="s">
        <v>1386</v>
      </c>
      <c r="E1961" s="42"/>
      <c r="F1961" s="43"/>
      <c r="G1961" s="43" t="s">
        <v>1448</v>
      </c>
      <c r="H1961" s="232" t="s">
        <v>11</v>
      </c>
      <c r="I1961" s="233">
        <v>2780.75</v>
      </c>
      <c r="J1961" s="37"/>
    </row>
    <row r="1962" spans="1:10" s="38" customFormat="1" ht="22.5" x14ac:dyDescent="0.25">
      <c r="A1962" s="879" t="s">
        <v>385</v>
      </c>
      <c r="B1962" s="880" t="s">
        <v>385</v>
      </c>
      <c r="C1962" s="42">
        <v>23042</v>
      </c>
      <c r="D1962" s="41" t="s">
        <v>1387</v>
      </c>
      <c r="E1962" s="42"/>
      <c r="F1962" s="43"/>
      <c r="G1962" s="43" t="s">
        <v>1448</v>
      </c>
      <c r="H1962" s="232" t="s">
        <v>11</v>
      </c>
      <c r="I1962" s="233">
        <v>69.59</v>
      </c>
      <c r="J1962" s="37"/>
    </row>
    <row r="1963" spans="1:10" s="38" customFormat="1" ht="22.5" x14ac:dyDescent="0.25">
      <c r="A1963" s="879" t="s">
        <v>385</v>
      </c>
      <c r="B1963" s="880" t="s">
        <v>385</v>
      </c>
      <c r="C1963" s="42">
        <v>23042</v>
      </c>
      <c r="D1963" s="41" t="s">
        <v>1388</v>
      </c>
      <c r="E1963" s="42"/>
      <c r="F1963" s="43"/>
      <c r="G1963" s="43" t="s">
        <v>1448</v>
      </c>
      <c r="H1963" s="232" t="s">
        <v>11</v>
      </c>
      <c r="I1963" s="233">
        <v>2780.75</v>
      </c>
      <c r="J1963" s="37"/>
    </row>
    <row r="1964" spans="1:10" s="38" customFormat="1" ht="22.5" x14ac:dyDescent="0.25">
      <c r="A1964" s="879" t="s">
        <v>385</v>
      </c>
      <c r="B1964" s="880" t="s">
        <v>385</v>
      </c>
      <c r="C1964" s="42">
        <v>23042</v>
      </c>
      <c r="D1964" s="41" t="s">
        <v>1389</v>
      </c>
      <c r="E1964" s="42"/>
      <c r="F1964" s="43"/>
      <c r="G1964" s="43" t="s">
        <v>1448</v>
      </c>
      <c r="H1964" s="232" t="s">
        <v>11</v>
      </c>
      <c r="I1964" s="233">
        <v>4830</v>
      </c>
      <c r="J1964" s="37"/>
    </row>
    <row r="1965" spans="1:10" s="38" customFormat="1" ht="22.5" x14ac:dyDescent="0.25">
      <c r="A1965" s="879" t="s">
        <v>385</v>
      </c>
      <c r="B1965" s="880" t="s">
        <v>385</v>
      </c>
      <c r="C1965" s="42">
        <v>23042</v>
      </c>
      <c r="D1965" s="41" t="s">
        <v>1390</v>
      </c>
      <c r="E1965" s="42"/>
      <c r="F1965" s="43"/>
      <c r="G1965" s="43" t="s">
        <v>1448</v>
      </c>
      <c r="H1965" s="232" t="s">
        <v>11</v>
      </c>
      <c r="I1965" s="233">
        <v>2780.75</v>
      </c>
      <c r="J1965" s="37"/>
    </row>
    <row r="1966" spans="1:10" s="38" customFormat="1" ht="22.5" x14ac:dyDescent="0.25">
      <c r="A1966" s="879" t="s">
        <v>385</v>
      </c>
      <c r="B1966" s="880" t="s">
        <v>385</v>
      </c>
      <c r="C1966" s="42">
        <v>23042</v>
      </c>
      <c r="D1966" s="41" t="s">
        <v>1367</v>
      </c>
      <c r="E1966" s="42"/>
      <c r="F1966" s="43"/>
      <c r="G1966" s="43" t="s">
        <v>1448</v>
      </c>
      <c r="H1966" s="232" t="s">
        <v>11</v>
      </c>
      <c r="I1966" s="233">
        <v>64.95</v>
      </c>
      <c r="J1966" s="37"/>
    </row>
    <row r="1967" spans="1:10" s="38" customFormat="1" ht="22.5" x14ac:dyDescent="0.25">
      <c r="A1967" s="879" t="s">
        <v>385</v>
      </c>
      <c r="B1967" s="880" t="s">
        <v>385</v>
      </c>
      <c r="C1967" s="42">
        <v>23042</v>
      </c>
      <c r="D1967" s="41" t="s">
        <v>1368</v>
      </c>
      <c r="E1967" s="42"/>
      <c r="F1967" s="43"/>
      <c r="G1967" s="43" t="s">
        <v>1448</v>
      </c>
      <c r="H1967" s="232" t="s">
        <v>11</v>
      </c>
      <c r="I1967" s="233">
        <v>2780.75</v>
      </c>
      <c r="J1967" s="37"/>
    </row>
    <row r="1968" spans="1:10" s="38" customFormat="1" ht="22.5" x14ac:dyDescent="0.25">
      <c r="A1968" s="879" t="s">
        <v>385</v>
      </c>
      <c r="B1968" s="880" t="s">
        <v>385</v>
      </c>
      <c r="C1968" s="42">
        <v>23042</v>
      </c>
      <c r="D1968" s="41" t="s">
        <v>1369</v>
      </c>
      <c r="E1968" s="42"/>
      <c r="F1968" s="43"/>
      <c r="G1968" s="43" t="s">
        <v>1448</v>
      </c>
      <c r="H1968" s="232" t="s">
        <v>11</v>
      </c>
      <c r="I1968" s="233">
        <v>2780.75</v>
      </c>
      <c r="J1968" s="37"/>
    </row>
    <row r="1969" spans="1:10" s="38" customFormat="1" ht="22.5" x14ac:dyDescent="0.25">
      <c r="A1969" s="879" t="s">
        <v>385</v>
      </c>
      <c r="B1969" s="880" t="s">
        <v>385</v>
      </c>
      <c r="C1969" s="42">
        <v>23042</v>
      </c>
      <c r="D1969" s="41" t="s">
        <v>1370</v>
      </c>
      <c r="E1969" s="42"/>
      <c r="F1969" s="43"/>
      <c r="G1969" s="43" t="s">
        <v>1448</v>
      </c>
      <c r="H1969" s="232" t="s">
        <v>11</v>
      </c>
      <c r="I1969" s="233">
        <v>3317.42</v>
      </c>
      <c r="J1969" s="37"/>
    </row>
    <row r="1970" spans="1:10" s="38" customFormat="1" ht="22.5" x14ac:dyDescent="0.25">
      <c r="A1970" s="879" t="s">
        <v>385</v>
      </c>
      <c r="B1970" s="880" t="s">
        <v>385</v>
      </c>
      <c r="C1970" s="42">
        <v>23042</v>
      </c>
      <c r="D1970" s="41" t="s">
        <v>1371</v>
      </c>
      <c r="E1970" s="42"/>
      <c r="F1970" s="43"/>
      <c r="G1970" s="43" t="s">
        <v>1448</v>
      </c>
      <c r="H1970" s="232" t="s">
        <v>11</v>
      </c>
      <c r="I1970" s="233">
        <v>4341.2700000000004</v>
      </c>
      <c r="J1970" s="37"/>
    </row>
    <row r="1971" spans="1:10" s="38" customFormat="1" ht="24" customHeight="1" x14ac:dyDescent="0.25">
      <c r="A1971" s="879" t="s">
        <v>385</v>
      </c>
      <c r="B1971" s="880" t="s">
        <v>385</v>
      </c>
      <c r="C1971" s="42">
        <v>23042</v>
      </c>
      <c r="D1971" s="41" t="s">
        <v>1372</v>
      </c>
      <c r="E1971" s="42"/>
      <c r="F1971" s="43"/>
      <c r="G1971" s="43" t="s">
        <v>1448</v>
      </c>
      <c r="H1971" s="232" t="s">
        <v>11</v>
      </c>
      <c r="I1971" s="233">
        <v>3317.42</v>
      </c>
      <c r="J1971" s="37"/>
    </row>
    <row r="1972" spans="1:10" s="38" customFormat="1" ht="22.5" x14ac:dyDescent="0.25">
      <c r="A1972" s="879" t="s">
        <v>385</v>
      </c>
      <c r="B1972" s="880" t="s">
        <v>385</v>
      </c>
      <c r="C1972" s="42">
        <v>23042</v>
      </c>
      <c r="D1972" s="41" t="s">
        <v>1373</v>
      </c>
      <c r="E1972" s="42"/>
      <c r="F1972" s="43"/>
      <c r="G1972" s="43" t="s">
        <v>1448</v>
      </c>
      <c r="H1972" s="232" t="s">
        <v>11</v>
      </c>
      <c r="I1972" s="233">
        <v>4927.42</v>
      </c>
      <c r="J1972" s="37"/>
    </row>
    <row r="1973" spans="1:10" s="38" customFormat="1" ht="22.5" x14ac:dyDescent="0.25">
      <c r="A1973" s="879" t="s">
        <v>385</v>
      </c>
      <c r="B1973" s="880" t="s">
        <v>385</v>
      </c>
      <c r="C1973" s="42">
        <v>23042</v>
      </c>
      <c r="D1973" s="41" t="s">
        <v>1374</v>
      </c>
      <c r="E1973" s="42"/>
      <c r="F1973" s="43"/>
      <c r="G1973" s="43" t="s">
        <v>1448</v>
      </c>
      <c r="H1973" s="232" t="s">
        <v>11</v>
      </c>
      <c r="I1973" s="233">
        <v>4390.75</v>
      </c>
      <c r="J1973" s="37"/>
    </row>
    <row r="1974" spans="1:10" s="38" customFormat="1" ht="22.5" x14ac:dyDescent="0.25">
      <c r="A1974" s="879" t="s">
        <v>385</v>
      </c>
      <c r="B1974" s="880" t="s">
        <v>385</v>
      </c>
      <c r="C1974" s="42">
        <v>23042</v>
      </c>
      <c r="D1974" s="41" t="s">
        <v>1375</v>
      </c>
      <c r="E1974" s="42"/>
      <c r="F1974" s="43"/>
      <c r="G1974" s="43" t="s">
        <v>1448</v>
      </c>
      <c r="H1974" s="232" t="s">
        <v>11</v>
      </c>
      <c r="I1974" s="233">
        <v>2780.75</v>
      </c>
      <c r="J1974" s="37"/>
    </row>
    <row r="1975" spans="1:10" s="38" customFormat="1" ht="22.5" x14ac:dyDescent="0.25">
      <c r="A1975" s="879" t="s">
        <v>385</v>
      </c>
      <c r="B1975" s="880" t="s">
        <v>385</v>
      </c>
      <c r="C1975" s="42">
        <v>23042</v>
      </c>
      <c r="D1975" s="41" t="s">
        <v>1376</v>
      </c>
      <c r="E1975" s="42"/>
      <c r="F1975" s="43"/>
      <c r="G1975" s="43" t="s">
        <v>1448</v>
      </c>
      <c r="H1975" s="232" t="s">
        <v>11</v>
      </c>
      <c r="I1975" s="233">
        <v>2780.75</v>
      </c>
      <c r="J1975" s="37"/>
    </row>
    <row r="1976" spans="1:10" s="38" customFormat="1" ht="22.5" x14ac:dyDescent="0.25">
      <c r="A1976" s="879" t="s">
        <v>385</v>
      </c>
      <c r="B1976" s="880" t="s">
        <v>385</v>
      </c>
      <c r="C1976" s="42">
        <v>23042</v>
      </c>
      <c r="D1976" s="41" t="s">
        <v>1377</v>
      </c>
      <c r="E1976" s="42"/>
      <c r="F1976" s="43"/>
      <c r="G1976" s="43" t="s">
        <v>1448</v>
      </c>
      <c r="H1976" s="232" t="s">
        <v>11</v>
      </c>
      <c r="I1976" s="233">
        <v>2780.75</v>
      </c>
      <c r="J1976" s="37"/>
    </row>
    <row r="1977" spans="1:10" s="38" customFormat="1" ht="22.5" x14ac:dyDescent="0.25">
      <c r="A1977" s="879" t="s">
        <v>385</v>
      </c>
      <c r="B1977" s="880" t="s">
        <v>385</v>
      </c>
      <c r="C1977" s="42">
        <v>24042</v>
      </c>
      <c r="D1977" s="41" t="s">
        <v>1401</v>
      </c>
      <c r="E1977" s="42"/>
      <c r="F1977" s="43"/>
      <c r="G1977" s="43" t="s">
        <v>1448</v>
      </c>
      <c r="H1977" s="232" t="s">
        <v>11</v>
      </c>
      <c r="I1977" s="233">
        <v>2299.9899999999998</v>
      </c>
      <c r="J1977" s="37"/>
    </row>
    <row r="1978" spans="1:10" s="38" customFormat="1" ht="22.5" x14ac:dyDescent="0.25">
      <c r="A1978" s="879" t="s">
        <v>385</v>
      </c>
      <c r="B1978" s="880" t="s">
        <v>385</v>
      </c>
      <c r="C1978" s="42">
        <v>24042</v>
      </c>
      <c r="D1978" s="41" t="s">
        <v>1400</v>
      </c>
      <c r="E1978" s="42"/>
      <c r="F1978" s="43"/>
      <c r="G1978" s="43" t="s">
        <v>1448</v>
      </c>
      <c r="H1978" s="232" t="s">
        <v>11</v>
      </c>
      <c r="I1978" s="233">
        <v>3547.41</v>
      </c>
      <c r="J1978" s="37"/>
    </row>
    <row r="1979" spans="1:10" s="38" customFormat="1" ht="22.5" x14ac:dyDescent="0.25">
      <c r="A1979" s="879" t="s">
        <v>385</v>
      </c>
      <c r="B1979" s="880" t="s">
        <v>385</v>
      </c>
      <c r="C1979" s="42">
        <v>24042</v>
      </c>
      <c r="D1979" s="41" t="s">
        <v>1399</v>
      </c>
      <c r="E1979" s="42"/>
      <c r="F1979" s="43"/>
      <c r="G1979" s="43" t="s">
        <v>1448</v>
      </c>
      <c r="H1979" s="232" t="s">
        <v>11</v>
      </c>
      <c r="I1979" s="233">
        <v>3547.41</v>
      </c>
      <c r="J1979" s="37"/>
    </row>
    <row r="1980" spans="1:10" s="38" customFormat="1" ht="22.5" x14ac:dyDescent="0.25">
      <c r="A1980" s="879" t="s">
        <v>385</v>
      </c>
      <c r="B1980" s="880" t="s">
        <v>385</v>
      </c>
      <c r="C1980" s="42">
        <v>24042</v>
      </c>
      <c r="D1980" s="41" t="s">
        <v>1398</v>
      </c>
      <c r="E1980" s="42"/>
      <c r="F1980" s="43"/>
      <c r="G1980" s="43" t="s">
        <v>1448</v>
      </c>
      <c r="H1980" s="232" t="s">
        <v>11</v>
      </c>
      <c r="I1980" s="233">
        <v>69.599999999999994</v>
      </c>
      <c r="J1980" s="37"/>
    </row>
    <row r="1981" spans="1:10" s="38" customFormat="1" ht="22.5" x14ac:dyDescent="0.25">
      <c r="A1981" s="879" t="s">
        <v>385</v>
      </c>
      <c r="B1981" s="880" t="s">
        <v>385</v>
      </c>
      <c r="C1981" s="42">
        <v>24042</v>
      </c>
      <c r="D1981" s="41" t="s">
        <v>1397</v>
      </c>
      <c r="E1981" s="42"/>
      <c r="F1981" s="43"/>
      <c r="G1981" s="43" t="s">
        <v>1448</v>
      </c>
      <c r="H1981" s="232" t="s">
        <v>11</v>
      </c>
      <c r="I1981" s="233">
        <v>2355.66</v>
      </c>
      <c r="J1981" s="37"/>
    </row>
    <row r="1982" spans="1:10" s="38" customFormat="1" ht="24" customHeight="1" x14ac:dyDescent="0.25">
      <c r="A1982" s="879" t="s">
        <v>385</v>
      </c>
      <c r="B1982" s="880" t="s">
        <v>385</v>
      </c>
      <c r="C1982" s="42">
        <v>24042</v>
      </c>
      <c r="D1982" s="41" t="s">
        <v>1396</v>
      </c>
      <c r="E1982" s="42"/>
      <c r="F1982" s="43"/>
      <c r="G1982" s="43" t="s">
        <v>1448</v>
      </c>
      <c r="H1982" s="232" t="s">
        <v>11</v>
      </c>
      <c r="I1982" s="233">
        <v>2014.09</v>
      </c>
      <c r="J1982" s="37"/>
    </row>
    <row r="1983" spans="1:10" s="38" customFormat="1" ht="22.5" x14ac:dyDescent="0.25">
      <c r="A1983" s="879" t="s">
        <v>385</v>
      </c>
      <c r="B1983" s="880" t="s">
        <v>385</v>
      </c>
      <c r="C1983" s="42">
        <v>24042</v>
      </c>
      <c r="D1983" s="41" t="s">
        <v>1445</v>
      </c>
      <c r="E1983" s="42"/>
      <c r="F1983" s="43"/>
      <c r="G1983" s="43" t="s">
        <v>1448</v>
      </c>
      <c r="H1983" s="232" t="s">
        <v>11</v>
      </c>
      <c r="I1983" s="233">
        <v>1976.97</v>
      </c>
      <c r="J1983" s="37"/>
    </row>
    <row r="1984" spans="1:10" s="38" customFormat="1" ht="22.5" x14ac:dyDescent="0.25">
      <c r="A1984" s="879" t="s">
        <v>385</v>
      </c>
      <c r="B1984" s="880" t="s">
        <v>385</v>
      </c>
      <c r="C1984" s="42">
        <v>24042</v>
      </c>
      <c r="D1984" s="41" t="s">
        <v>1395</v>
      </c>
      <c r="E1984" s="42"/>
      <c r="F1984" s="43"/>
      <c r="G1984" s="43" t="s">
        <v>1448</v>
      </c>
      <c r="H1984" s="232" t="s">
        <v>11</v>
      </c>
      <c r="I1984" s="233">
        <v>2397.41</v>
      </c>
      <c r="J1984" s="37"/>
    </row>
    <row r="1985" spans="1:10" s="38" customFormat="1" ht="22.5" x14ac:dyDescent="0.25">
      <c r="A1985" s="879" t="s">
        <v>385</v>
      </c>
      <c r="B1985" s="880" t="s">
        <v>385</v>
      </c>
      <c r="C1985" s="42">
        <v>24042</v>
      </c>
      <c r="D1985" s="41" t="s">
        <v>1394</v>
      </c>
      <c r="E1985" s="42"/>
      <c r="F1985" s="43"/>
      <c r="G1985" s="43" t="s">
        <v>1448</v>
      </c>
      <c r="H1985" s="232" t="s">
        <v>11</v>
      </c>
      <c r="I1985" s="233">
        <v>2397.41</v>
      </c>
      <c r="J1985" s="37"/>
    </row>
    <row r="1986" spans="1:10" s="38" customFormat="1" ht="22.5" x14ac:dyDescent="0.25">
      <c r="A1986" s="879" t="s">
        <v>385</v>
      </c>
      <c r="B1986" s="880" t="s">
        <v>385</v>
      </c>
      <c r="C1986" s="42">
        <v>24042</v>
      </c>
      <c r="D1986" s="41" t="s">
        <v>1393</v>
      </c>
      <c r="E1986" s="42"/>
      <c r="F1986" s="43"/>
      <c r="G1986" s="43" t="s">
        <v>1448</v>
      </c>
      <c r="H1986" s="232" t="s">
        <v>11</v>
      </c>
      <c r="I1986" s="233">
        <v>2014.09</v>
      </c>
      <c r="J1986" s="37"/>
    </row>
    <row r="1987" spans="1:10" s="38" customFormat="1" ht="24" customHeight="1" x14ac:dyDescent="0.25">
      <c r="A1987" s="879" t="s">
        <v>385</v>
      </c>
      <c r="B1987" s="880" t="s">
        <v>385</v>
      </c>
      <c r="C1987" s="42">
        <v>24042</v>
      </c>
      <c r="D1987" s="41" t="s">
        <v>1392</v>
      </c>
      <c r="E1987" s="42"/>
      <c r="F1987" s="43"/>
      <c r="G1987" s="43" t="s">
        <v>1448</v>
      </c>
      <c r="H1987" s="232" t="s">
        <v>11</v>
      </c>
      <c r="I1987" s="233">
        <v>1964.61</v>
      </c>
      <c r="J1987" s="37"/>
    </row>
    <row r="1988" spans="1:10" s="38" customFormat="1" ht="22.5" x14ac:dyDescent="0.25">
      <c r="A1988" s="879" t="s">
        <v>385</v>
      </c>
      <c r="B1988" s="880" t="s">
        <v>385</v>
      </c>
      <c r="C1988" s="42">
        <v>24042</v>
      </c>
      <c r="D1988" s="41" t="s">
        <v>1391</v>
      </c>
      <c r="E1988" s="42"/>
      <c r="F1988" s="43"/>
      <c r="G1988" s="43" t="s">
        <v>1448</v>
      </c>
      <c r="H1988" s="232" t="s">
        <v>11</v>
      </c>
      <c r="I1988" s="233">
        <v>2397.41</v>
      </c>
      <c r="J1988" s="37"/>
    </row>
    <row r="1989" spans="1:10" s="38" customFormat="1" ht="22.5" x14ac:dyDescent="0.25">
      <c r="A1989" s="879" t="s">
        <v>385</v>
      </c>
      <c r="B1989" s="880" t="s">
        <v>385</v>
      </c>
      <c r="C1989" s="42">
        <v>24051</v>
      </c>
      <c r="D1989" s="41" t="s">
        <v>1394</v>
      </c>
      <c r="E1989" s="42"/>
      <c r="F1989" s="43"/>
      <c r="G1989" s="43" t="s">
        <v>1449</v>
      </c>
      <c r="H1989" s="232" t="s">
        <v>11</v>
      </c>
      <c r="I1989" s="233">
        <v>724.5</v>
      </c>
      <c r="J1989" s="37"/>
    </row>
    <row r="1990" spans="1:10" s="38" customFormat="1" ht="22.5" x14ac:dyDescent="0.25">
      <c r="A1990" s="879" t="s">
        <v>385</v>
      </c>
      <c r="B1990" s="880" t="s">
        <v>385</v>
      </c>
      <c r="C1990" s="42">
        <v>24050</v>
      </c>
      <c r="D1990" s="41" t="s">
        <v>1394</v>
      </c>
      <c r="E1990" s="42"/>
      <c r="F1990" s="43"/>
      <c r="G1990" s="43" t="s">
        <v>1432</v>
      </c>
      <c r="H1990" s="232" t="s">
        <v>11</v>
      </c>
      <c r="I1990" s="233">
        <v>4220.07</v>
      </c>
      <c r="J1990" s="37"/>
    </row>
    <row r="1991" spans="1:10" s="38" customFormat="1" ht="22.5" x14ac:dyDescent="0.25">
      <c r="A1991" s="879" t="s">
        <v>385</v>
      </c>
      <c r="B1991" s="880" t="s">
        <v>385</v>
      </c>
      <c r="C1991" s="42">
        <v>25042</v>
      </c>
      <c r="D1991" s="41" t="s">
        <v>1416</v>
      </c>
      <c r="E1991" s="42"/>
      <c r="F1991" s="43"/>
      <c r="G1991" s="43" t="s">
        <v>1448</v>
      </c>
      <c r="H1991" s="232" t="s">
        <v>11</v>
      </c>
      <c r="I1991" s="233">
        <v>2780.75</v>
      </c>
      <c r="J1991" s="37"/>
    </row>
    <row r="1992" spans="1:10" s="38" customFormat="1" ht="22.5" x14ac:dyDescent="0.25">
      <c r="A1992" s="879" t="s">
        <v>385</v>
      </c>
      <c r="B1992" s="880" t="s">
        <v>385</v>
      </c>
      <c r="C1992" s="42">
        <v>25042</v>
      </c>
      <c r="D1992" s="41" t="s">
        <v>1417</v>
      </c>
      <c r="E1992" s="42"/>
      <c r="F1992" s="43"/>
      <c r="G1992" s="43" t="s">
        <v>1448</v>
      </c>
      <c r="H1992" s="232" t="s">
        <v>11</v>
      </c>
      <c r="I1992" s="233">
        <v>2796.22</v>
      </c>
      <c r="J1992" s="37"/>
    </row>
    <row r="1993" spans="1:10" s="38" customFormat="1" ht="22.5" x14ac:dyDescent="0.25">
      <c r="A1993" s="879" t="s">
        <v>385</v>
      </c>
      <c r="B1993" s="880" t="s">
        <v>385</v>
      </c>
      <c r="C1993" s="42">
        <v>25042</v>
      </c>
      <c r="D1993" s="41" t="s">
        <v>1418</v>
      </c>
      <c r="E1993" s="42"/>
      <c r="F1993" s="43"/>
      <c r="G1993" s="43" t="s">
        <v>1448</v>
      </c>
      <c r="H1993" s="232" t="s">
        <v>11</v>
      </c>
      <c r="I1993" s="233">
        <v>3317.42</v>
      </c>
      <c r="J1993" s="37"/>
    </row>
    <row r="1994" spans="1:10" s="38" customFormat="1" ht="22.5" x14ac:dyDescent="0.25">
      <c r="A1994" s="879" t="s">
        <v>385</v>
      </c>
      <c r="B1994" s="880" t="s">
        <v>385</v>
      </c>
      <c r="C1994" s="42">
        <v>25042</v>
      </c>
      <c r="D1994" s="41" t="s">
        <v>1419</v>
      </c>
      <c r="E1994" s="42"/>
      <c r="F1994" s="43"/>
      <c r="G1994" s="43" t="s">
        <v>1448</v>
      </c>
      <c r="H1994" s="232" t="s">
        <v>11</v>
      </c>
      <c r="I1994" s="233">
        <v>4927.42</v>
      </c>
      <c r="J1994" s="37"/>
    </row>
    <row r="1995" spans="1:10" s="38" customFormat="1" ht="22.5" x14ac:dyDescent="0.25">
      <c r="A1995" s="879" t="s">
        <v>385</v>
      </c>
      <c r="B1995" s="880" t="s">
        <v>385</v>
      </c>
      <c r="C1995" s="42">
        <v>25042</v>
      </c>
      <c r="D1995" s="41" t="s">
        <v>1420</v>
      </c>
      <c r="E1995" s="42"/>
      <c r="F1995" s="43"/>
      <c r="G1995" s="43" t="s">
        <v>1448</v>
      </c>
      <c r="H1995" s="232" t="s">
        <v>11</v>
      </c>
      <c r="I1995" s="233">
        <v>2780.75</v>
      </c>
      <c r="J1995" s="37"/>
    </row>
    <row r="1996" spans="1:10" s="38" customFormat="1" ht="22.5" x14ac:dyDescent="0.25">
      <c r="A1996" s="879" t="s">
        <v>385</v>
      </c>
      <c r="B1996" s="880" t="s">
        <v>385</v>
      </c>
      <c r="C1996" s="42">
        <v>25042</v>
      </c>
      <c r="D1996" s="41" t="s">
        <v>1421</v>
      </c>
      <c r="E1996" s="42"/>
      <c r="F1996" s="43"/>
      <c r="G1996" s="43" t="s">
        <v>1448</v>
      </c>
      <c r="H1996" s="232" t="s">
        <v>11</v>
      </c>
      <c r="I1996" s="233">
        <v>2780.75</v>
      </c>
      <c r="J1996" s="37"/>
    </row>
    <row r="1997" spans="1:10" s="38" customFormat="1" ht="24" customHeight="1" x14ac:dyDescent="0.25">
      <c r="A1997" s="879" t="s">
        <v>385</v>
      </c>
      <c r="B1997" s="880" t="s">
        <v>385</v>
      </c>
      <c r="C1997" s="42">
        <v>25042</v>
      </c>
      <c r="D1997" s="41" t="s">
        <v>1422</v>
      </c>
      <c r="E1997" s="42"/>
      <c r="F1997" s="43"/>
      <c r="G1997" s="43" t="s">
        <v>1448</v>
      </c>
      <c r="H1997" s="232" t="s">
        <v>11</v>
      </c>
      <c r="I1997" s="233">
        <v>2415</v>
      </c>
      <c r="J1997" s="37"/>
    </row>
    <row r="1998" spans="1:10" s="38" customFormat="1" ht="22.5" x14ac:dyDescent="0.25">
      <c r="A1998" s="879" t="s">
        <v>385</v>
      </c>
      <c r="B1998" s="880" t="s">
        <v>385</v>
      </c>
      <c r="C1998" s="42">
        <v>25042</v>
      </c>
      <c r="D1998" s="41" t="s">
        <v>1423</v>
      </c>
      <c r="E1998" s="42"/>
      <c r="F1998" s="43"/>
      <c r="G1998" s="43" t="s">
        <v>1448</v>
      </c>
      <c r="H1998" s="232" t="s">
        <v>11</v>
      </c>
      <c r="I1998" s="233">
        <v>2780.75</v>
      </c>
      <c r="J1998" s="37"/>
    </row>
    <row r="1999" spans="1:10" s="38" customFormat="1" ht="22.5" x14ac:dyDescent="0.25">
      <c r="A1999" s="879" t="s">
        <v>385</v>
      </c>
      <c r="B1999" s="880" t="s">
        <v>385</v>
      </c>
      <c r="C1999" s="42">
        <v>25042</v>
      </c>
      <c r="D1999" s="41" t="s">
        <v>1424</v>
      </c>
      <c r="E1999" s="42"/>
      <c r="F1999" s="43"/>
      <c r="G1999" s="43" t="s">
        <v>1448</v>
      </c>
      <c r="H1999" s="232" t="s">
        <v>11</v>
      </c>
      <c r="I1999" s="233">
        <v>3046.74</v>
      </c>
      <c r="J1999" s="37"/>
    </row>
    <row r="2000" spans="1:10" s="38" customFormat="1" ht="22.5" x14ac:dyDescent="0.25">
      <c r="A2000" s="879" t="s">
        <v>385</v>
      </c>
      <c r="B2000" s="880" t="s">
        <v>385</v>
      </c>
      <c r="C2000" s="42">
        <v>25042</v>
      </c>
      <c r="D2000" s="41" t="s">
        <v>1425</v>
      </c>
      <c r="E2000" s="42"/>
      <c r="F2000" s="43"/>
      <c r="G2000" s="43" t="s">
        <v>1448</v>
      </c>
      <c r="H2000" s="232" t="s">
        <v>11</v>
      </c>
      <c r="I2000" s="233">
        <v>2415</v>
      </c>
      <c r="J2000" s="37"/>
    </row>
    <row r="2001" spans="1:10" s="38" customFormat="1" ht="22.5" x14ac:dyDescent="0.25">
      <c r="A2001" s="879" t="s">
        <v>385</v>
      </c>
      <c r="B2001" s="880" t="s">
        <v>385</v>
      </c>
      <c r="C2001" s="42">
        <v>25042</v>
      </c>
      <c r="D2001" s="41" t="s">
        <v>1426</v>
      </c>
      <c r="E2001" s="42"/>
      <c r="F2001" s="43"/>
      <c r="G2001" s="43" t="s">
        <v>1448</v>
      </c>
      <c r="H2001" s="232" t="s">
        <v>11</v>
      </c>
      <c r="I2001" s="233">
        <v>4390.75</v>
      </c>
      <c r="J2001" s="37"/>
    </row>
    <row r="2002" spans="1:10" s="38" customFormat="1" ht="22.5" x14ac:dyDescent="0.25">
      <c r="A2002" s="879" t="s">
        <v>385</v>
      </c>
      <c r="B2002" s="880" t="s">
        <v>385</v>
      </c>
      <c r="C2002" s="42">
        <v>25042</v>
      </c>
      <c r="D2002" s="41" t="s">
        <v>1427</v>
      </c>
      <c r="E2002" s="42"/>
      <c r="F2002" s="43"/>
      <c r="G2002" s="43" t="s">
        <v>1448</v>
      </c>
      <c r="H2002" s="232" t="s">
        <v>11</v>
      </c>
      <c r="I2002" s="233">
        <v>3317.42</v>
      </c>
      <c r="J2002" s="37"/>
    </row>
    <row r="2003" spans="1:10" s="38" customFormat="1" ht="22.5" x14ac:dyDescent="0.25">
      <c r="A2003" s="879" t="s">
        <v>385</v>
      </c>
      <c r="B2003" s="880" t="s">
        <v>385</v>
      </c>
      <c r="C2003" s="42">
        <v>25042</v>
      </c>
      <c r="D2003" s="41" t="s">
        <v>1428</v>
      </c>
      <c r="E2003" s="42"/>
      <c r="F2003" s="43"/>
      <c r="G2003" s="43" t="s">
        <v>1448</v>
      </c>
      <c r="H2003" s="232" t="s">
        <v>11</v>
      </c>
      <c r="I2003" s="233">
        <v>3317.42</v>
      </c>
      <c r="J2003" s="37"/>
    </row>
    <row r="2004" spans="1:10" s="38" customFormat="1" ht="22.5" x14ac:dyDescent="0.25">
      <c r="A2004" s="879" t="s">
        <v>385</v>
      </c>
      <c r="B2004" s="880" t="s">
        <v>385</v>
      </c>
      <c r="C2004" s="42">
        <v>25042</v>
      </c>
      <c r="D2004" s="41" t="s">
        <v>1429</v>
      </c>
      <c r="E2004" s="42"/>
      <c r="F2004" s="43"/>
      <c r="G2004" s="43" t="s">
        <v>1448</v>
      </c>
      <c r="H2004" s="232" t="s">
        <v>11</v>
      </c>
      <c r="I2004" s="233">
        <v>4927.42</v>
      </c>
      <c r="J2004" s="37"/>
    </row>
    <row r="2005" spans="1:10" s="38" customFormat="1" ht="22.5" x14ac:dyDescent="0.25">
      <c r="A2005" s="879" t="s">
        <v>385</v>
      </c>
      <c r="B2005" s="880" t="s">
        <v>385</v>
      </c>
      <c r="C2005" s="42">
        <v>25042</v>
      </c>
      <c r="D2005" s="41" t="s">
        <v>1430</v>
      </c>
      <c r="E2005" s="42"/>
      <c r="F2005" s="43"/>
      <c r="G2005" s="43" t="s">
        <v>1448</v>
      </c>
      <c r="H2005" s="232" t="s">
        <v>11</v>
      </c>
      <c r="I2005" s="233">
        <v>2415</v>
      </c>
      <c r="J2005" s="37"/>
    </row>
    <row r="2006" spans="1:10" s="38" customFormat="1" ht="22.5" x14ac:dyDescent="0.25">
      <c r="A2006" s="879" t="s">
        <v>385</v>
      </c>
      <c r="B2006" s="880" t="s">
        <v>385</v>
      </c>
      <c r="C2006" s="42">
        <v>25042</v>
      </c>
      <c r="D2006" s="41" t="s">
        <v>1402</v>
      </c>
      <c r="E2006" s="42"/>
      <c r="F2006" s="43"/>
      <c r="G2006" s="43" t="s">
        <v>1448</v>
      </c>
      <c r="H2006" s="232" t="s">
        <v>11</v>
      </c>
      <c r="I2006" s="233">
        <v>2415</v>
      </c>
      <c r="J2006" s="37"/>
    </row>
    <row r="2007" spans="1:10" s="38" customFormat="1" ht="22.5" x14ac:dyDescent="0.25">
      <c r="A2007" s="879" t="s">
        <v>385</v>
      </c>
      <c r="B2007" s="880" t="s">
        <v>385</v>
      </c>
      <c r="C2007" s="42">
        <v>25042</v>
      </c>
      <c r="D2007" s="41" t="s">
        <v>1403</v>
      </c>
      <c r="E2007" s="42"/>
      <c r="F2007" s="43"/>
      <c r="G2007" s="43" t="s">
        <v>1448</v>
      </c>
      <c r="H2007" s="232" t="s">
        <v>11</v>
      </c>
      <c r="I2007" s="233">
        <v>2780.75</v>
      </c>
      <c r="J2007" s="37"/>
    </row>
    <row r="2008" spans="1:10" s="38" customFormat="1" ht="22.5" x14ac:dyDescent="0.25">
      <c r="A2008" s="879" t="s">
        <v>385</v>
      </c>
      <c r="B2008" s="880" t="s">
        <v>385</v>
      </c>
      <c r="C2008" s="42">
        <v>25042</v>
      </c>
      <c r="D2008" s="41" t="s">
        <v>1404</v>
      </c>
      <c r="E2008" s="42"/>
      <c r="F2008" s="43"/>
      <c r="G2008" s="43" t="s">
        <v>1448</v>
      </c>
      <c r="H2008" s="232" t="s">
        <v>11</v>
      </c>
      <c r="I2008" s="233">
        <v>3854.09</v>
      </c>
      <c r="J2008" s="37"/>
    </row>
    <row r="2009" spans="1:10" s="38" customFormat="1" ht="22.5" x14ac:dyDescent="0.25">
      <c r="A2009" s="879" t="s">
        <v>385</v>
      </c>
      <c r="B2009" s="880" t="s">
        <v>385</v>
      </c>
      <c r="C2009" s="42">
        <v>25042</v>
      </c>
      <c r="D2009" s="41" t="s">
        <v>1405</v>
      </c>
      <c r="E2009" s="42"/>
      <c r="F2009" s="43"/>
      <c r="G2009" s="43" t="s">
        <v>1448</v>
      </c>
      <c r="H2009" s="232" t="s">
        <v>11</v>
      </c>
      <c r="I2009" s="233">
        <v>2415</v>
      </c>
      <c r="J2009" s="37"/>
    </row>
    <row r="2010" spans="1:10" s="38" customFormat="1" ht="22.5" x14ac:dyDescent="0.25">
      <c r="A2010" s="879" t="s">
        <v>385</v>
      </c>
      <c r="B2010" s="880" t="s">
        <v>385</v>
      </c>
      <c r="C2010" s="42">
        <v>25042</v>
      </c>
      <c r="D2010" s="41" t="s">
        <v>1406</v>
      </c>
      <c r="E2010" s="42"/>
      <c r="F2010" s="43"/>
      <c r="G2010" s="43" t="s">
        <v>1448</v>
      </c>
      <c r="H2010" s="232" t="s">
        <v>11</v>
      </c>
      <c r="I2010" s="233">
        <v>3046.74</v>
      </c>
      <c r="J2010" s="37"/>
    </row>
    <row r="2011" spans="1:10" s="38" customFormat="1" ht="22.5" x14ac:dyDescent="0.25">
      <c r="A2011" s="879" t="s">
        <v>385</v>
      </c>
      <c r="B2011" s="880" t="s">
        <v>385</v>
      </c>
      <c r="C2011" s="42">
        <v>25042</v>
      </c>
      <c r="D2011" s="41" t="s">
        <v>1407</v>
      </c>
      <c r="E2011" s="42"/>
      <c r="F2011" s="43"/>
      <c r="G2011" s="43" t="s">
        <v>1448</v>
      </c>
      <c r="H2011" s="232" t="s">
        <v>11</v>
      </c>
      <c r="I2011" s="233">
        <v>2415</v>
      </c>
      <c r="J2011" s="37"/>
    </row>
    <row r="2012" spans="1:10" s="38" customFormat="1" ht="22.5" x14ac:dyDescent="0.25">
      <c r="A2012" s="879" t="s">
        <v>385</v>
      </c>
      <c r="B2012" s="880" t="s">
        <v>385</v>
      </c>
      <c r="C2012" s="42">
        <v>25042</v>
      </c>
      <c r="D2012" s="41" t="s">
        <v>1408</v>
      </c>
      <c r="E2012" s="42"/>
      <c r="F2012" s="43"/>
      <c r="G2012" s="43" t="s">
        <v>1448</v>
      </c>
      <c r="H2012" s="232" t="s">
        <v>11</v>
      </c>
      <c r="I2012" s="233">
        <v>2415</v>
      </c>
      <c r="J2012" s="37"/>
    </row>
    <row r="2013" spans="1:10" s="38" customFormat="1" ht="22.5" x14ac:dyDescent="0.25">
      <c r="A2013" s="879" t="s">
        <v>385</v>
      </c>
      <c r="B2013" s="880" t="s">
        <v>385</v>
      </c>
      <c r="C2013" s="42">
        <v>25042</v>
      </c>
      <c r="D2013" s="41" t="s">
        <v>1409</v>
      </c>
      <c r="E2013" s="42"/>
      <c r="F2013" s="43"/>
      <c r="G2013" s="43" t="s">
        <v>1448</v>
      </c>
      <c r="H2013" s="232" t="s">
        <v>11</v>
      </c>
      <c r="I2013" s="233">
        <v>3756.67</v>
      </c>
      <c r="J2013" s="37"/>
    </row>
    <row r="2014" spans="1:10" s="38" customFormat="1" ht="22.5" x14ac:dyDescent="0.25">
      <c r="A2014" s="879" t="s">
        <v>385</v>
      </c>
      <c r="B2014" s="880" t="s">
        <v>385</v>
      </c>
      <c r="C2014" s="42">
        <v>25042</v>
      </c>
      <c r="D2014" s="41" t="s">
        <v>1410</v>
      </c>
      <c r="E2014" s="42"/>
      <c r="F2014" s="43"/>
      <c r="G2014" s="43" t="s">
        <v>1448</v>
      </c>
      <c r="H2014" s="232" t="s">
        <v>11</v>
      </c>
      <c r="I2014" s="233">
        <v>2984.88</v>
      </c>
      <c r="J2014" s="37"/>
    </row>
    <row r="2015" spans="1:10" s="38" customFormat="1" ht="22.5" x14ac:dyDescent="0.25">
      <c r="A2015" s="879" t="s">
        <v>385</v>
      </c>
      <c r="B2015" s="880" t="s">
        <v>385</v>
      </c>
      <c r="C2015" s="42">
        <v>25042</v>
      </c>
      <c r="D2015" s="41" t="s">
        <v>1411</v>
      </c>
      <c r="E2015" s="42"/>
      <c r="F2015" s="43"/>
      <c r="G2015" s="43" t="s">
        <v>1448</v>
      </c>
      <c r="H2015" s="232" t="s">
        <v>11</v>
      </c>
      <c r="I2015" s="233">
        <v>2415</v>
      </c>
      <c r="J2015" s="37"/>
    </row>
    <row r="2016" spans="1:10" s="38" customFormat="1" ht="22.5" x14ac:dyDescent="0.25">
      <c r="A2016" s="879" t="s">
        <v>385</v>
      </c>
      <c r="B2016" s="880" t="s">
        <v>385</v>
      </c>
      <c r="C2016" s="42">
        <v>25042</v>
      </c>
      <c r="D2016" s="41" t="s">
        <v>1412</v>
      </c>
      <c r="E2016" s="42"/>
      <c r="F2016" s="43"/>
      <c r="G2016" s="43" t="s">
        <v>1448</v>
      </c>
      <c r="H2016" s="232" t="s">
        <v>11</v>
      </c>
      <c r="I2016" s="233">
        <v>2415</v>
      </c>
      <c r="J2016" s="37"/>
    </row>
    <row r="2017" spans="1:10" s="38" customFormat="1" ht="22.5" x14ac:dyDescent="0.25">
      <c r="A2017" s="879" t="s">
        <v>385</v>
      </c>
      <c r="B2017" s="880" t="s">
        <v>385</v>
      </c>
      <c r="C2017" s="42">
        <v>25042</v>
      </c>
      <c r="D2017" s="41" t="s">
        <v>1413</v>
      </c>
      <c r="E2017" s="42"/>
      <c r="F2017" s="43"/>
      <c r="G2017" s="43" t="s">
        <v>1448</v>
      </c>
      <c r="H2017" s="232" t="s">
        <v>11</v>
      </c>
      <c r="I2017" s="233">
        <v>2415</v>
      </c>
      <c r="J2017" s="37"/>
    </row>
    <row r="2018" spans="1:10" s="38" customFormat="1" ht="22.5" x14ac:dyDescent="0.25">
      <c r="A2018" s="879" t="s">
        <v>385</v>
      </c>
      <c r="B2018" s="880" t="s">
        <v>385</v>
      </c>
      <c r="C2018" s="42">
        <v>25042</v>
      </c>
      <c r="D2018" s="41" t="s">
        <v>1414</v>
      </c>
      <c r="E2018" s="42"/>
      <c r="F2018" s="43"/>
      <c r="G2018" s="43" t="s">
        <v>1448</v>
      </c>
      <c r="H2018" s="232" t="s">
        <v>11</v>
      </c>
      <c r="I2018" s="233">
        <v>3220</v>
      </c>
      <c r="J2018" s="37"/>
    </row>
    <row r="2019" spans="1:10" s="38" customFormat="1" ht="22.5" x14ac:dyDescent="0.25">
      <c r="A2019" s="879" t="s">
        <v>385</v>
      </c>
      <c r="B2019" s="880" t="s">
        <v>385</v>
      </c>
      <c r="C2019" s="42">
        <v>25042</v>
      </c>
      <c r="D2019" s="41" t="s">
        <v>1415</v>
      </c>
      <c r="E2019" s="42"/>
      <c r="F2019" s="43"/>
      <c r="G2019" s="43" t="s">
        <v>1448</v>
      </c>
      <c r="H2019" s="232" t="s">
        <v>11</v>
      </c>
      <c r="I2019" s="233">
        <v>2415</v>
      </c>
      <c r="J2019" s="37"/>
    </row>
    <row r="2020" spans="1:10" s="38" customFormat="1" ht="22.5" x14ac:dyDescent="0.25">
      <c r="A2020" s="879" t="s">
        <v>386</v>
      </c>
      <c r="B2020" s="880" t="s">
        <v>386</v>
      </c>
      <c r="C2020" s="42">
        <v>1886</v>
      </c>
      <c r="D2020" s="41" t="s">
        <v>78</v>
      </c>
      <c r="E2020" s="42"/>
      <c r="F2020" s="43"/>
      <c r="G2020" s="43" t="s">
        <v>372</v>
      </c>
      <c r="H2020" s="232" t="s">
        <v>11</v>
      </c>
      <c r="I2020" s="233">
        <v>21815.5</v>
      </c>
      <c r="J2020" s="37"/>
    </row>
    <row r="2021" spans="1:10" s="38" customFormat="1" ht="33.75" x14ac:dyDescent="0.25">
      <c r="A2021" s="879" t="s">
        <v>386</v>
      </c>
      <c r="B2021" s="880" t="s">
        <v>386</v>
      </c>
      <c r="C2021" s="42">
        <v>1887</v>
      </c>
      <c r="D2021" s="41" t="s">
        <v>78</v>
      </c>
      <c r="E2021" s="42"/>
      <c r="F2021" s="43"/>
      <c r="G2021" s="43" t="s">
        <v>351</v>
      </c>
      <c r="H2021" s="232" t="s">
        <v>11</v>
      </c>
      <c r="I2021" s="233">
        <v>2569.35</v>
      </c>
      <c r="J2021" s="37"/>
    </row>
    <row r="2022" spans="1:10" s="38" customFormat="1" ht="24" customHeight="1" x14ac:dyDescent="0.25">
      <c r="A2022" s="879" t="s">
        <v>386</v>
      </c>
      <c r="B2022" s="880" t="s">
        <v>386</v>
      </c>
      <c r="C2022" s="42">
        <v>1888</v>
      </c>
      <c r="D2022" s="41" t="s">
        <v>78</v>
      </c>
      <c r="E2022" s="42"/>
      <c r="F2022" s="43"/>
      <c r="G2022" s="43" t="s">
        <v>387</v>
      </c>
      <c r="H2022" s="232" t="s">
        <v>11</v>
      </c>
      <c r="I2022" s="233">
        <v>134.44</v>
      </c>
      <c r="J2022" s="37"/>
    </row>
    <row r="2023" spans="1:10" s="38" customFormat="1" ht="22.5" x14ac:dyDescent="0.25">
      <c r="A2023" s="879" t="s">
        <v>386</v>
      </c>
      <c r="B2023" s="880" t="s">
        <v>386</v>
      </c>
      <c r="C2023" s="42">
        <v>1889</v>
      </c>
      <c r="D2023" s="41" t="s">
        <v>79</v>
      </c>
      <c r="E2023" s="42"/>
      <c r="F2023" s="43"/>
      <c r="G2023" s="43" t="s">
        <v>372</v>
      </c>
      <c r="H2023" s="232" t="s">
        <v>11</v>
      </c>
      <c r="I2023" s="233">
        <v>2576</v>
      </c>
      <c r="J2023" s="37"/>
    </row>
    <row r="2024" spans="1:10" s="38" customFormat="1" ht="22.5" x14ac:dyDescent="0.25">
      <c r="A2024" s="879" t="s">
        <v>386</v>
      </c>
      <c r="B2024" s="880" t="s">
        <v>386</v>
      </c>
      <c r="C2024" s="42">
        <v>1890</v>
      </c>
      <c r="D2024" s="41" t="s">
        <v>80</v>
      </c>
      <c r="E2024" s="42"/>
      <c r="F2024" s="43"/>
      <c r="G2024" s="43" t="s">
        <v>372</v>
      </c>
      <c r="H2024" s="232" t="s">
        <v>11</v>
      </c>
      <c r="I2024" s="233">
        <v>4427.5</v>
      </c>
      <c r="J2024" s="37"/>
    </row>
    <row r="2025" spans="1:10" s="38" customFormat="1" ht="22.5" x14ac:dyDescent="0.25">
      <c r="A2025" s="879" t="s">
        <v>386</v>
      </c>
      <c r="B2025" s="880" t="s">
        <v>386</v>
      </c>
      <c r="C2025" s="42">
        <v>1892</v>
      </c>
      <c r="D2025" s="41" t="s">
        <v>81</v>
      </c>
      <c r="E2025" s="42"/>
      <c r="F2025" s="43"/>
      <c r="G2025" s="43" t="s">
        <v>372</v>
      </c>
      <c r="H2025" s="232" t="s">
        <v>11</v>
      </c>
      <c r="I2025" s="233">
        <v>2012.5</v>
      </c>
      <c r="J2025" s="37"/>
    </row>
    <row r="2026" spans="1:10" s="38" customFormat="1" ht="22.5" x14ac:dyDescent="0.25">
      <c r="A2026" s="879" t="s">
        <v>386</v>
      </c>
      <c r="B2026" s="880" t="s">
        <v>386</v>
      </c>
      <c r="C2026" s="42">
        <v>1894</v>
      </c>
      <c r="D2026" s="41" t="s">
        <v>82</v>
      </c>
      <c r="E2026" s="42"/>
      <c r="F2026" s="43"/>
      <c r="G2026" s="43" t="s">
        <v>372</v>
      </c>
      <c r="H2026" s="232" t="s">
        <v>11</v>
      </c>
      <c r="I2026" s="233">
        <v>2254</v>
      </c>
      <c r="J2026" s="37"/>
    </row>
    <row r="2027" spans="1:10" s="38" customFormat="1" ht="22.5" x14ac:dyDescent="0.25">
      <c r="A2027" s="879" t="s">
        <v>386</v>
      </c>
      <c r="B2027" s="880" t="s">
        <v>386</v>
      </c>
      <c r="C2027" s="42">
        <v>1896</v>
      </c>
      <c r="D2027" s="41" t="s">
        <v>83</v>
      </c>
      <c r="E2027" s="42"/>
      <c r="F2027" s="43"/>
      <c r="G2027" s="43" t="s">
        <v>372</v>
      </c>
      <c r="H2027" s="232" t="s">
        <v>11</v>
      </c>
      <c r="I2027" s="233">
        <v>4528.13</v>
      </c>
      <c r="J2027" s="37"/>
    </row>
    <row r="2028" spans="1:10" s="38" customFormat="1" ht="22.5" x14ac:dyDescent="0.25">
      <c r="A2028" s="879" t="s">
        <v>386</v>
      </c>
      <c r="B2028" s="880" t="s">
        <v>386</v>
      </c>
      <c r="C2028" s="42">
        <v>1902</v>
      </c>
      <c r="D2028" s="41" t="s">
        <v>551</v>
      </c>
      <c r="E2028" s="42"/>
      <c r="F2028" s="43"/>
      <c r="G2028" s="43" t="s">
        <v>372</v>
      </c>
      <c r="H2028" s="232" t="s">
        <v>11</v>
      </c>
      <c r="I2028" s="233">
        <v>1599</v>
      </c>
      <c r="J2028" s="37"/>
    </row>
    <row r="2029" spans="1:10" s="38" customFormat="1" ht="22.5" x14ac:dyDescent="0.25">
      <c r="A2029" s="879" t="s">
        <v>386</v>
      </c>
      <c r="B2029" s="880" t="s">
        <v>386</v>
      </c>
      <c r="C2029" s="42">
        <v>1904</v>
      </c>
      <c r="D2029" s="41" t="s">
        <v>108</v>
      </c>
      <c r="E2029" s="42"/>
      <c r="F2029" s="43"/>
      <c r="G2029" s="43" t="s">
        <v>372</v>
      </c>
      <c r="H2029" s="232" t="s">
        <v>11</v>
      </c>
      <c r="I2029" s="233">
        <v>1610</v>
      </c>
      <c r="J2029" s="37"/>
    </row>
    <row r="2030" spans="1:10" s="38" customFormat="1" ht="22.5" x14ac:dyDescent="0.25">
      <c r="A2030" s="879" t="s">
        <v>386</v>
      </c>
      <c r="B2030" s="880" t="s">
        <v>386</v>
      </c>
      <c r="C2030" s="42">
        <v>1906</v>
      </c>
      <c r="D2030" s="41" t="s">
        <v>577</v>
      </c>
      <c r="E2030" s="42"/>
      <c r="F2030" s="43"/>
      <c r="G2030" s="43" t="s">
        <v>372</v>
      </c>
      <c r="H2030" s="232" t="s">
        <v>11</v>
      </c>
      <c r="I2030" s="233">
        <v>35000</v>
      </c>
      <c r="J2030" s="37"/>
    </row>
    <row r="2031" spans="1:10" s="38" customFormat="1" ht="22.5" x14ac:dyDescent="0.25">
      <c r="A2031" s="879" t="s">
        <v>386</v>
      </c>
      <c r="B2031" s="880" t="s">
        <v>386</v>
      </c>
      <c r="C2031" s="42">
        <v>1908</v>
      </c>
      <c r="D2031" s="41" t="s">
        <v>574</v>
      </c>
      <c r="E2031" s="42"/>
      <c r="F2031" s="43"/>
      <c r="G2031" s="43" t="s">
        <v>372</v>
      </c>
      <c r="H2031" s="232" t="s">
        <v>11</v>
      </c>
      <c r="I2031" s="233">
        <v>4900</v>
      </c>
      <c r="J2031" s="37"/>
    </row>
    <row r="2032" spans="1:10" s="38" customFormat="1" ht="22.5" x14ac:dyDescent="0.25">
      <c r="A2032" s="879" t="s">
        <v>386</v>
      </c>
      <c r="B2032" s="880" t="s">
        <v>386</v>
      </c>
      <c r="C2032" s="42">
        <v>1914</v>
      </c>
      <c r="D2032" s="41" t="s">
        <v>545</v>
      </c>
      <c r="E2032" s="42"/>
      <c r="F2032" s="43"/>
      <c r="G2032" s="43" t="s">
        <v>372</v>
      </c>
      <c r="H2032" s="232" t="s">
        <v>11</v>
      </c>
      <c r="I2032" s="233">
        <v>3000</v>
      </c>
      <c r="J2032" s="37"/>
    </row>
    <row r="2033" spans="1:10" s="38" customFormat="1" ht="22.5" x14ac:dyDescent="0.25">
      <c r="A2033" s="879" t="s">
        <v>386</v>
      </c>
      <c r="B2033" s="880" t="s">
        <v>386</v>
      </c>
      <c r="C2033" s="42">
        <v>1915</v>
      </c>
      <c r="D2033" s="41" t="s">
        <v>586</v>
      </c>
      <c r="E2033" s="42"/>
      <c r="F2033" s="43"/>
      <c r="G2033" s="43" t="s">
        <v>372</v>
      </c>
      <c r="H2033" s="232" t="s">
        <v>11</v>
      </c>
      <c r="I2033" s="233">
        <v>2500</v>
      </c>
      <c r="J2033" s="37"/>
    </row>
    <row r="2034" spans="1:10" s="38" customFormat="1" ht="22.5" x14ac:dyDescent="0.25">
      <c r="A2034" s="879" t="s">
        <v>386</v>
      </c>
      <c r="B2034" s="880" t="s">
        <v>386</v>
      </c>
      <c r="C2034" s="42">
        <v>1918</v>
      </c>
      <c r="D2034" s="41" t="s">
        <v>549</v>
      </c>
      <c r="E2034" s="42"/>
      <c r="F2034" s="43"/>
      <c r="G2034" s="43" t="s">
        <v>372</v>
      </c>
      <c r="H2034" s="232" t="s">
        <v>11</v>
      </c>
      <c r="I2034" s="233">
        <v>25000</v>
      </c>
      <c r="J2034" s="37"/>
    </row>
    <row r="2035" spans="1:10" s="38" customFormat="1" ht="22.5" x14ac:dyDescent="0.25">
      <c r="A2035" s="879" t="s">
        <v>386</v>
      </c>
      <c r="B2035" s="880" t="s">
        <v>386</v>
      </c>
      <c r="C2035" s="42">
        <v>1919</v>
      </c>
      <c r="D2035" s="41" t="s">
        <v>600</v>
      </c>
      <c r="E2035" s="42"/>
      <c r="F2035" s="43"/>
      <c r="G2035" s="43" t="s">
        <v>372</v>
      </c>
      <c r="H2035" s="232" t="s">
        <v>11</v>
      </c>
      <c r="I2035" s="233">
        <v>3500</v>
      </c>
      <c r="J2035" s="37"/>
    </row>
    <row r="2036" spans="1:10" s="38" customFormat="1" ht="22.5" x14ac:dyDescent="0.25">
      <c r="A2036" s="879" t="s">
        <v>386</v>
      </c>
      <c r="B2036" s="880" t="s">
        <v>386</v>
      </c>
      <c r="C2036" s="42">
        <v>1921</v>
      </c>
      <c r="D2036" s="41" t="s">
        <v>533</v>
      </c>
      <c r="E2036" s="42"/>
      <c r="F2036" s="43"/>
      <c r="G2036" s="43" t="s">
        <v>372</v>
      </c>
      <c r="H2036" s="232" t="s">
        <v>11</v>
      </c>
      <c r="I2036" s="233">
        <v>2000</v>
      </c>
      <c r="J2036" s="37"/>
    </row>
    <row r="2037" spans="1:10" s="38" customFormat="1" ht="22.5" x14ac:dyDescent="0.25">
      <c r="A2037" s="879" t="s">
        <v>386</v>
      </c>
      <c r="B2037" s="880" t="s">
        <v>386</v>
      </c>
      <c r="C2037" s="42">
        <v>1923</v>
      </c>
      <c r="D2037" s="41" t="s">
        <v>96</v>
      </c>
      <c r="E2037" s="42"/>
      <c r="F2037" s="43"/>
      <c r="G2037" s="43" t="s">
        <v>372</v>
      </c>
      <c r="H2037" s="232" t="s">
        <v>11</v>
      </c>
      <c r="I2037" s="233">
        <v>1610</v>
      </c>
      <c r="J2037" s="37"/>
    </row>
    <row r="2038" spans="1:10" s="38" customFormat="1" ht="22.5" x14ac:dyDescent="0.25">
      <c r="A2038" s="879" t="s">
        <v>386</v>
      </c>
      <c r="B2038" s="880" t="s">
        <v>386</v>
      </c>
      <c r="C2038" s="42">
        <v>1924</v>
      </c>
      <c r="D2038" s="41" t="s">
        <v>97</v>
      </c>
      <c r="E2038" s="42"/>
      <c r="F2038" s="43"/>
      <c r="G2038" s="43" t="s">
        <v>372</v>
      </c>
      <c r="H2038" s="232" t="s">
        <v>11</v>
      </c>
      <c r="I2038" s="233">
        <v>2576</v>
      </c>
      <c r="J2038" s="37"/>
    </row>
    <row r="2039" spans="1:10" s="38" customFormat="1" ht="22.5" x14ac:dyDescent="0.25">
      <c r="A2039" s="879" t="s">
        <v>386</v>
      </c>
      <c r="B2039" s="880" t="s">
        <v>386</v>
      </c>
      <c r="C2039" s="42">
        <v>1925</v>
      </c>
      <c r="D2039" s="41" t="s">
        <v>98</v>
      </c>
      <c r="E2039" s="42"/>
      <c r="F2039" s="43"/>
      <c r="G2039" s="43" t="s">
        <v>372</v>
      </c>
      <c r="H2039" s="232" t="s">
        <v>11</v>
      </c>
      <c r="I2039" s="233">
        <v>2817.5</v>
      </c>
      <c r="J2039" s="37"/>
    </row>
    <row r="2040" spans="1:10" s="38" customFormat="1" ht="22.5" x14ac:dyDescent="0.25">
      <c r="A2040" s="879" t="s">
        <v>386</v>
      </c>
      <c r="B2040" s="880" t="s">
        <v>386</v>
      </c>
      <c r="C2040" s="42">
        <v>1926</v>
      </c>
      <c r="D2040" s="41" t="s">
        <v>99</v>
      </c>
      <c r="E2040" s="42"/>
      <c r="F2040" s="43"/>
      <c r="G2040" s="43" t="s">
        <v>372</v>
      </c>
      <c r="H2040" s="232" t="s">
        <v>11</v>
      </c>
      <c r="I2040" s="233">
        <v>3220</v>
      </c>
      <c r="J2040" s="37"/>
    </row>
    <row r="2041" spans="1:10" s="38" customFormat="1" ht="22.5" x14ac:dyDescent="0.25">
      <c r="A2041" s="879" t="s">
        <v>386</v>
      </c>
      <c r="B2041" s="880" t="s">
        <v>386</v>
      </c>
      <c r="C2041" s="42">
        <v>1927</v>
      </c>
      <c r="D2041" s="41" t="s">
        <v>100</v>
      </c>
      <c r="E2041" s="42"/>
      <c r="F2041" s="43"/>
      <c r="G2041" s="43" t="s">
        <v>372</v>
      </c>
      <c r="H2041" s="232" t="s">
        <v>11</v>
      </c>
      <c r="I2041" s="233">
        <v>4025</v>
      </c>
      <c r="J2041" s="37"/>
    </row>
    <row r="2042" spans="1:10" s="38" customFormat="1" ht="22.5" x14ac:dyDescent="0.25">
      <c r="A2042" s="879" t="s">
        <v>386</v>
      </c>
      <c r="B2042" s="880" t="s">
        <v>386</v>
      </c>
      <c r="C2042" s="42">
        <v>1930</v>
      </c>
      <c r="D2042" s="41" t="s">
        <v>590</v>
      </c>
      <c r="E2042" s="42"/>
      <c r="F2042" s="43"/>
      <c r="G2042" s="43" t="s">
        <v>372</v>
      </c>
      <c r="H2042" s="232" t="s">
        <v>11</v>
      </c>
      <c r="I2042" s="233">
        <v>5000</v>
      </c>
      <c r="J2042" s="37"/>
    </row>
    <row r="2043" spans="1:10" s="38" customFormat="1" ht="22.5" x14ac:dyDescent="0.25">
      <c r="A2043" s="879" t="s">
        <v>386</v>
      </c>
      <c r="B2043" s="880" t="s">
        <v>386</v>
      </c>
      <c r="C2043" s="42">
        <v>1931</v>
      </c>
      <c r="D2043" s="41" t="s">
        <v>591</v>
      </c>
      <c r="E2043" s="42"/>
      <c r="F2043" s="43"/>
      <c r="G2043" s="43" t="s">
        <v>372</v>
      </c>
      <c r="H2043" s="232" t="s">
        <v>11</v>
      </c>
      <c r="I2043" s="233">
        <v>4590</v>
      </c>
      <c r="J2043" s="37"/>
    </row>
    <row r="2044" spans="1:10" s="38" customFormat="1" ht="22.5" x14ac:dyDescent="0.25">
      <c r="A2044" s="879" t="s">
        <v>386</v>
      </c>
      <c r="B2044" s="880" t="s">
        <v>386</v>
      </c>
      <c r="C2044" s="42">
        <v>1937</v>
      </c>
      <c r="D2044" s="41" t="s">
        <v>101</v>
      </c>
      <c r="E2044" s="42"/>
      <c r="F2044" s="43"/>
      <c r="G2044" s="43" t="s">
        <v>372</v>
      </c>
      <c r="H2044" s="232" t="s">
        <v>11</v>
      </c>
      <c r="I2044" s="233">
        <v>6440</v>
      </c>
      <c r="J2044" s="37"/>
    </row>
    <row r="2045" spans="1:10" s="38" customFormat="1" ht="22.5" x14ac:dyDescent="0.25">
      <c r="A2045" s="879" t="s">
        <v>386</v>
      </c>
      <c r="B2045" s="880" t="s">
        <v>386</v>
      </c>
      <c r="C2045" s="42">
        <v>1941</v>
      </c>
      <c r="D2045" s="41" t="s">
        <v>357</v>
      </c>
      <c r="E2045" s="42"/>
      <c r="F2045" s="43"/>
      <c r="G2045" s="43" t="s">
        <v>372</v>
      </c>
      <c r="H2045" s="232" t="s">
        <v>11</v>
      </c>
      <c r="I2045" s="233">
        <v>6359.5</v>
      </c>
      <c r="J2045" s="37"/>
    </row>
    <row r="2046" spans="1:10" s="38" customFormat="1" ht="22.5" x14ac:dyDescent="0.25">
      <c r="A2046" s="879" t="s">
        <v>386</v>
      </c>
      <c r="B2046" s="880" t="s">
        <v>386</v>
      </c>
      <c r="C2046" s="42">
        <v>1942</v>
      </c>
      <c r="D2046" s="41" t="s">
        <v>102</v>
      </c>
      <c r="E2046" s="42"/>
      <c r="F2046" s="43"/>
      <c r="G2046" s="43" t="s">
        <v>372</v>
      </c>
      <c r="H2046" s="232" t="s">
        <v>11</v>
      </c>
      <c r="I2046" s="233">
        <v>1610</v>
      </c>
      <c r="J2046" s="37"/>
    </row>
    <row r="2047" spans="1:10" s="38" customFormat="1" ht="22.5" x14ac:dyDescent="0.25">
      <c r="A2047" s="879" t="s">
        <v>386</v>
      </c>
      <c r="B2047" s="880" t="s">
        <v>386</v>
      </c>
      <c r="C2047" s="42">
        <v>1946</v>
      </c>
      <c r="D2047" s="41" t="s">
        <v>104</v>
      </c>
      <c r="E2047" s="42"/>
      <c r="F2047" s="43"/>
      <c r="G2047" s="43" t="s">
        <v>372</v>
      </c>
      <c r="H2047" s="232" t="s">
        <v>11</v>
      </c>
      <c r="I2047" s="233">
        <v>2294.25</v>
      </c>
      <c r="J2047" s="37"/>
    </row>
    <row r="2048" spans="1:10" s="38" customFormat="1" ht="22.5" x14ac:dyDescent="0.25">
      <c r="A2048" s="879" t="s">
        <v>386</v>
      </c>
      <c r="B2048" s="880" t="s">
        <v>386</v>
      </c>
      <c r="C2048" s="42">
        <v>1951</v>
      </c>
      <c r="D2048" s="41" t="s">
        <v>105</v>
      </c>
      <c r="E2048" s="42"/>
      <c r="F2048" s="43"/>
      <c r="G2048" s="43" t="s">
        <v>372</v>
      </c>
      <c r="H2048" s="232" t="s">
        <v>11</v>
      </c>
      <c r="I2048" s="233">
        <v>2415</v>
      </c>
      <c r="J2048" s="37"/>
    </row>
    <row r="2049" spans="1:10" s="38" customFormat="1" ht="22.5" x14ac:dyDescent="0.25">
      <c r="A2049" s="879" t="s">
        <v>386</v>
      </c>
      <c r="B2049" s="880" t="s">
        <v>386</v>
      </c>
      <c r="C2049" s="42">
        <v>1952</v>
      </c>
      <c r="D2049" s="41" t="s">
        <v>541</v>
      </c>
      <c r="E2049" s="42"/>
      <c r="F2049" s="43"/>
      <c r="G2049" s="43" t="s">
        <v>372</v>
      </c>
      <c r="H2049" s="232" t="s">
        <v>11</v>
      </c>
      <c r="I2049" s="233">
        <v>2000</v>
      </c>
      <c r="J2049" s="37"/>
    </row>
    <row r="2050" spans="1:10" s="38" customFormat="1" ht="22.5" x14ac:dyDescent="0.25">
      <c r="A2050" s="879" t="s">
        <v>386</v>
      </c>
      <c r="B2050" s="880" t="s">
        <v>386</v>
      </c>
      <c r="C2050" s="42">
        <v>1953</v>
      </c>
      <c r="D2050" s="41" t="s">
        <v>106</v>
      </c>
      <c r="E2050" s="42"/>
      <c r="F2050" s="43"/>
      <c r="G2050" s="43" t="s">
        <v>372</v>
      </c>
      <c r="H2050" s="232" t="s">
        <v>11</v>
      </c>
      <c r="I2050" s="233">
        <v>2857.75</v>
      </c>
      <c r="J2050" s="37"/>
    </row>
    <row r="2051" spans="1:10" s="38" customFormat="1" ht="22.5" x14ac:dyDescent="0.25">
      <c r="A2051" s="879" t="s">
        <v>386</v>
      </c>
      <c r="B2051" s="880" t="s">
        <v>386</v>
      </c>
      <c r="C2051" s="42">
        <v>1954</v>
      </c>
      <c r="D2051" s="41" t="s">
        <v>107</v>
      </c>
      <c r="E2051" s="42"/>
      <c r="F2051" s="43"/>
      <c r="G2051" s="43" t="s">
        <v>372</v>
      </c>
      <c r="H2051" s="232" t="s">
        <v>11</v>
      </c>
      <c r="I2051" s="233">
        <v>3650.68</v>
      </c>
      <c r="J2051" s="37"/>
    </row>
    <row r="2052" spans="1:10" s="38" customFormat="1" ht="22.5" x14ac:dyDescent="0.25">
      <c r="A2052" s="879" t="s">
        <v>386</v>
      </c>
      <c r="B2052" s="880" t="s">
        <v>386</v>
      </c>
      <c r="C2052" s="42">
        <v>1956</v>
      </c>
      <c r="D2052" s="41" t="s">
        <v>598</v>
      </c>
      <c r="E2052" s="42"/>
      <c r="F2052" s="43"/>
      <c r="G2052" s="43" t="s">
        <v>372</v>
      </c>
      <c r="H2052" s="232" t="s">
        <v>11</v>
      </c>
      <c r="I2052" s="233">
        <v>8100</v>
      </c>
      <c r="J2052" s="37"/>
    </row>
    <row r="2053" spans="1:10" s="38" customFormat="1" ht="22.5" x14ac:dyDescent="0.25">
      <c r="A2053" s="879" t="s">
        <v>386</v>
      </c>
      <c r="B2053" s="880" t="s">
        <v>386</v>
      </c>
      <c r="C2053" s="42">
        <v>1960</v>
      </c>
      <c r="D2053" s="41" t="s">
        <v>569</v>
      </c>
      <c r="E2053" s="42"/>
      <c r="F2053" s="43"/>
      <c r="G2053" s="43" t="s">
        <v>372</v>
      </c>
      <c r="H2053" s="232" t="s">
        <v>11</v>
      </c>
      <c r="I2053" s="233">
        <v>1850</v>
      </c>
      <c r="J2053" s="37"/>
    </row>
    <row r="2054" spans="1:10" s="38" customFormat="1" ht="22.5" x14ac:dyDescent="0.25">
      <c r="A2054" s="879" t="s">
        <v>386</v>
      </c>
      <c r="B2054" s="880" t="s">
        <v>386</v>
      </c>
      <c r="C2054" s="42">
        <v>1965</v>
      </c>
      <c r="D2054" s="41" t="s">
        <v>84</v>
      </c>
      <c r="E2054" s="42"/>
      <c r="F2054" s="43"/>
      <c r="G2054" s="43" t="s">
        <v>372</v>
      </c>
      <c r="H2054" s="232" t="s">
        <v>11</v>
      </c>
      <c r="I2054" s="233">
        <v>2817.5</v>
      </c>
      <c r="J2054" s="37"/>
    </row>
    <row r="2055" spans="1:10" s="38" customFormat="1" ht="22.5" x14ac:dyDescent="0.25">
      <c r="A2055" s="879" t="s">
        <v>386</v>
      </c>
      <c r="B2055" s="880" t="s">
        <v>386</v>
      </c>
      <c r="C2055" s="42">
        <v>1966</v>
      </c>
      <c r="D2055" s="41" t="s">
        <v>556</v>
      </c>
      <c r="E2055" s="42"/>
      <c r="F2055" s="43"/>
      <c r="G2055" s="43" t="s">
        <v>388</v>
      </c>
      <c r="H2055" s="232" t="s">
        <v>11</v>
      </c>
      <c r="I2055" s="233">
        <v>3642</v>
      </c>
      <c r="J2055" s="37"/>
    </row>
    <row r="2056" spans="1:10" s="38" customFormat="1" ht="22.5" x14ac:dyDescent="0.25">
      <c r="A2056" s="879" t="s">
        <v>386</v>
      </c>
      <c r="B2056" s="880" t="s">
        <v>386</v>
      </c>
      <c r="C2056" s="42">
        <v>1967</v>
      </c>
      <c r="D2056" s="41" t="s">
        <v>85</v>
      </c>
      <c r="E2056" s="42"/>
      <c r="F2056" s="43"/>
      <c r="G2056" s="43" t="s">
        <v>372</v>
      </c>
      <c r="H2056" s="232" t="s">
        <v>11</v>
      </c>
      <c r="I2056" s="233">
        <v>2093</v>
      </c>
      <c r="J2056" s="37"/>
    </row>
    <row r="2057" spans="1:10" s="38" customFormat="1" ht="22.5" x14ac:dyDescent="0.25">
      <c r="A2057" s="879" t="s">
        <v>386</v>
      </c>
      <c r="B2057" s="880" t="s">
        <v>386</v>
      </c>
      <c r="C2057" s="42">
        <v>1970</v>
      </c>
      <c r="D2057" s="41" t="s">
        <v>581</v>
      </c>
      <c r="E2057" s="42"/>
      <c r="F2057" s="43"/>
      <c r="G2057" s="43" t="s">
        <v>372</v>
      </c>
      <c r="H2057" s="232" t="s">
        <v>11</v>
      </c>
      <c r="I2057" s="233">
        <v>2495</v>
      </c>
      <c r="J2057" s="37"/>
    </row>
    <row r="2058" spans="1:10" s="38" customFormat="1" ht="22.5" x14ac:dyDescent="0.25">
      <c r="A2058" s="879" t="s">
        <v>386</v>
      </c>
      <c r="B2058" s="880" t="s">
        <v>386</v>
      </c>
      <c r="C2058" s="42">
        <v>1974</v>
      </c>
      <c r="D2058" s="41" t="s">
        <v>587</v>
      </c>
      <c r="E2058" s="42"/>
      <c r="F2058" s="43"/>
      <c r="G2058" s="43" t="s">
        <v>372</v>
      </c>
      <c r="H2058" s="232" t="s">
        <v>11</v>
      </c>
      <c r="I2058" s="233">
        <v>3159</v>
      </c>
      <c r="J2058" s="37"/>
    </row>
    <row r="2059" spans="1:10" s="38" customFormat="1" ht="22.5" x14ac:dyDescent="0.25">
      <c r="A2059" s="879" t="s">
        <v>386</v>
      </c>
      <c r="B2059" s="880" t="s">
        <v>386</v>
      </c>
      <c r="C2059" s="42">
        <v>1975</v>
      </c>
      <c r="D2059" s="41" t="s">
        <v>587</v>
      </c>
      <c r="E2059" s="42"/>
      <c r="F2059" s="43"/>
      <c r="G2059" s="43" t="s">
        <v>112</v>
      </c>
      <c r="H2059" s="232" t="s">
        <v>11</v>
      </c>
      <c r="I2059" s="233">
        <v>3159</v>
      </c>
      <c r="J2059" s="37"/>
    </row>
    <row r="2060" spans="1:10" s="38" customFormat="1" ht="22.5" x14ac:dyDescent="0.25">
      <c r="A2060" s="879" t="s">
        <v>386</v>
      </c>
      <c r="B2060" s="880" t="s">
        <v>386</v>
      </c>
      <c r="C2060" s="42">
        <v>1977</v>
      </c>
      <c r="D2060" s="41" t="s">
        <v>592</v>
      </c>
      <c r="E2060" s="42"/>
      <c r="F2060" s="43"/>
      <c r="G2060" s="43" t="s">
        <v>372</v>
      </c>
      <c r="H2060" s="232" t="s">
        <v>11</v>
      </c>
      <c r="I2060" s="233">
        <v>2500</v>
      </c>
      <c r="J2060" s="37"/>
    </row>
    <row r="2061" spans="1:10" s="38" customFormat="1" ht="22.5" x14ac:dyDescent="0.25">
      <c r="A2061" s="879" t="s">
        <v>386</v>
      </c>
      <c r="B2061" s="880" t="s">
        <v>386</v>
      </c>
      <c r="C2061" s="42">
        <v>1982</v>
      </c>
      <c r="D2061" s="41" t="s">
        <v>602</v>
      </c>
      <c r="E2061" s="42"/>
      <c r="F2061" s="43"/>
      <c r="G2061" s="43" t="s">
        <v>372</v>
      </c>
      <c r="H2061" s="232" t="s">
        <v>11</v>
      </c>
      <c r="I2061" s="233">
        <v>1500</v>
      </c>
      <c r="J2061" s="37"/>
    </row>
    <row r="2062" spans="1:10" s="38" customFormat="1" ht="22.5" x14ac:dyDescent="0.25">
      <c r="A2062" s="879" t="s">
        <v>386</v>
      </c>
      <c r="B2062" s="880" t="s">
        <v>386</v>
      </c>
      <c r="C2062" s="42">
        <v>1983</v>
      </c>
      <c r="D2062" s="41" t="s">
        <v>86</v>
      </c>
      <c r="E2062" s="42"/>
      <c r="F2062" s="43"/>
      <c r="G2062" s="43" t="s">
        <v>372</v>
      </c>
      <c r="H2062" s="232" t="s">
        <v>11</v>
      </c>
      <c r="I2062" s="233">
        <v>2012.5</v>
      </c>
      <c r="J2062" s="37"/>
    </row>
    <row r="2063" spans="1:10" s="38" customFormat="1" ht="22.5" x14ac:dyDescent="0.25">
      <c r="A2063" s="879" t="s">
        <v>386</v>
      </c>
      <c r="B2063" s="880" t="s">
        <v>386</v>
      </c>
      <c r="C2063" s="42">
        <v>1987</v>
      </c>
      <c r="D2063" s="41" t="s">
        <v>554</v>
      </c>
      <c r="E2063" s="42"/>
      <c r="F2063" s="43"/>
      <c r="G2063" s="43" t="s">
        <v>372</v>
      </c>
      <c r="H2063" s="232" t="s">
        <v>11</v>
      </c>
      <c r="I2063" s="233">
        <v>3000</v>
      </c>
      <c r="J2063" s="37"/>
    </row>
    <row r="2064" spans="1:10" s="38" customFormat="1" ht="22.5" x14ac:dyDescent="0.25">
      <c r="A2064" s="879" t="s">
        <v>386</v>
      </c>
      <c r="B2064" s="880" t="s">
        <v>386</v>
      </c>
      <c r="C2064" s="42">
        <v>1988</v>
      </c>
      <c r="D2064" s="41" t="s">
        <v>559</v>
      </c>
      <c r="E2064" s="42"/>
      <c r="F2064" s="43"/>
      <c r="G2064" s="43" t="s">
        <v>372</v>
      </c>
      <c r="H2064" s="232" t="s">
        <v>11</v>
      </c>
      <c r="I2064" s="233">
        <v>3100</v>
      </c>
      <c r="J2064" s="37"/>
    </row>
    <row r="2065" spans="1:10" s="38" customFormat="1" ht="22.5" x14ac:dyDescent="0.25">
      <c r="A2065" s="879" t="s">
        <v>386</v>
      </c>
      <c r="B2065" s="880" t="s">
        <v>386</v>
      </c>
      <c r="C2065" s="42">
        <v>1990</v>
      </c>
      <c r="D2065" s="41" t="s">
        <v>70</v>
      </c>
      <c r="E2065" s="42"/>
      <c r="F2065" s="43"/>
      <c r="G2065" s="43" t="s">
        <v>372</v>
      </c>
      <c r="H2065" s="232" t="s">
        <v>11</v>
      </c>
      <c r="I2065" s="233">
        <v>2254</v>
      </c>
      <c r="J2065" s="37"/>
    </row>
    <row r="2066" spans="1:10" s="38" customFormat="1" ht="22.5" x14ac:dyDescent="0.25">
      <c r="A2066" s="879" t="s">
        <v>386</v>
      </c>
      <c r="B2066" s="880" t="s">
        <v>386</v>
      </c>
      <c r="C2066" s="42">
        <v>1992</v>
      </c>
      <c r="D2066" s="41" t="s">
        <v>561</v>
      </c>
      <c r="E2066" s="42"/>
      <c r="F2066" s="43"/>
      <c r="G2066" s="43" t="s">
        <v>372</v>
      </c>
      <c r="H2066" s="232" t="s">
        <v>11</v>
      </c>
      <c r="I2066" s="233">
        <v>11155</v>
      </c>
      <c r="J2066" s="37"/>
    </row>
    <row r="2067" spans="1:10" s="38" customFormat="1" ht="22.5" x14ac:dyDescent="0.25">
      <c r="A2067" s="879" t="s">
        <v>386</v>
      </c>
      <c r="B2067" s="880" t="s">
        <v>386</v>
      </c>
      <c r="C2067" s="42">
        <v>1995</v>
      </c>
      <c r="D2067" s="41" t="s">
        <v>73</v>
      </c>
      <c r="E2067" s="42"/>
      <c r="F2067" s="43"/>
      <c r="G2067" s="43" t="s">
        <v>372</v>
      </c>
      <c r="H2067" s="232" t="s">
        <v>11</v>
      </c>
      <c r="I2067" s="233">
        <v>1046.5</v>
      </c>
      <c r="J2067" s="37"/>
    </row>
    <row r="2068" spans="1:10" s="38" customFormat="1" ht="22.5" x14ac:dyDescent="0.25">
      <c r="A2068" s="879" t="s">
        <v>386</v>
      </c>
      <c r="B2068" s="880" t="s">
        <v>386</v>
      </c>
      <c r="C2068" s="42">
        <v>1996</v>
      </c>
      <c r="D2068" s="41" t="s">
        <v>74</v>
      </c>
      <c r="E2068" s="42"/>
      <c r="F2068" s="43"/>
      <c r="G2068" s="43" t="s">
        <v>372</v>
      </c>
      <c r="H2068" s="232" t="s">
        <v>11</v>
      </c>
      <c r="I2068" s="233">
        <v>2213.75</v>
      </c>
      <c r="J2068" s="37"/>
    </row>
    <row r="2069" spans="1:10" s="38" customFormat="1" ht="22.5" x14ac:dyDescent="0.25">
      <c r="A2069" s="879" t="s">
        <v>386</v>
      </c>
      <c r="B2069" s="880" t="s">
        <v>386</v>
      </c>
      <c r="C2069" s="42">
        <v>1999</v>
      </c>
      <c r="D2069" s="41" t="s">
        <v>588</v>
      </c>
      <c r="E2069" s="42"/>
      <c r="F2069" s="43"/>
      <c r="G2069" s="43" t="s">
        <v>372</v>
      </c>
      <c r="H2069" s="232" t="s">
        <v>11</v>
      </c>
      <c r="I2069" s="233">
        <v>3500</v>
      </c>
      <c r="J2069" s="37"/>
    </row>
    <row r="2070" spans="1:10" s="38" customFormat="1" ht="22.5" x14ac:dyDescent="0.25">
      <c r="A2070" s="879" t="s">
        <v>386</v>
      </c>
      <c r="B2070" s="880" t="s">
        <v>386</v>
      </c>
      <c r="C2070" s="42">
        <v>2000</v>
      </c>
      <c r="D2070" s="41" t="s">
        <v>75</v>
      </c>
      <c r="E2070" s="42"/>
      <c r="F2070" s="43"/>
      <c r="G2070" s="43" t="s">
        <v>372</v>
      </c>
      <c r="H2070" s="232" t="s">
        <v>11</v>
      </c>
      <c r="I2070" s="233">
        <v>1932</v>
      </c>
      <c r="J2070" s="37"/>
    </row>
    <row r="2071" spans="1:10" s="38" customFormat="1" ht="22.5" x14ac:dyDescent="0.25">
      <c r="A2071" s="879" t="s">
        <v>386</v>
      </c>
      <c r="B2071" s="880" t="s">
        <v>386</v>
      </c>
      <c r="C2071" s="42">
        <v>2001</v>
      </c>
      <c r="D2071" s="41" t="s">
        <v>76</v>
      </c>
      <c r="E2071" s="42"/>
      <c r="F2071" s="43"/>
      <c r="G2071" s="43" t="s">
        <v>372</v>
      </c>
      <c r="H2071" s="232" t="s">
        <v>11</v>
      </c>
      <c r="I2071" s="233">
        <v>1127</v>
      </c>
      <c r="J2071" s="37"/>
    </row>
    <row r="2072" spans="1:10" s="38" customFormat="1" ht="22.5" x14ac:dyDescent="0.25">
      <c r="A2072" s="879" t="s">
        <v>386</v>
      </c>
      <c r="B2072" s="880" t="s">
        <v>386</v>
      </c>
      <c r="C2072" s="42">
        <v>2003</v>
      </c>
      <c r="D2072" s="41" t="s">
        <v>608</v>
      </c>
      <c r="E2072" s="42"/>
      <c r="F2072" s="43"/>
      <c r="G2072" s="43" t="s">
        <v>372</v>
      </c>
      <c r="H2072" s="232" t="s">
        <v>11</v>
      </c>
      <c r="I2072" s="233">
        <v>4000</v>
      </c>
      <c r="J2072" s="37"/>
    </row>
    <row r="2073" spans="1:10" s="38" customFormat="1" ht="22.5" x14ac:dyDescent="0.25">
      <c r="A2073" s="879" t="s">
        <v>386</v>
      </c>
      <c r="B2073" s="880" t="s">
        <v>386</v>
      </c>
      <c r="C2073" s="42">
        <v>2004</v>
      </c>
      <c r="D2073" s="41" t="s">
        <v>77</v>
      </c>
      <c r="E2073" s="42"/>
      <c r="F2073" s="43"/>
      <c r="G2073" s="43" t="s">
        <v>372</v>
      </c>
      <c r="H2073" s="232" t="s">
        <v>11</v>
      </c>
      <c r="I2073" s="233">
        <v>2656.5</v>
      </c>
      <c r="J2073" s="37"/>
    </row>
    <row r="2074" spans="1:10" s="38" customFormat="1" ht="33.75" x14ac:dyDescent="0.25">
      <c r="A2074" s="879" t="s">
        <v>389</v>
      </c>
      <c r="B2074" s="880" t="s">
        <v>389</v>
      </c>
      <c r="C2074" s="42">
        <v>1619</v>
      </c>
      <c r="D2074" s="41" t="s">
        <v>117</v>
      </c>
      <c r="E2074" s="42"/>
      <c r="F2074" s="43"/>
      <c r="G2074" s="43" t="s">
        <v>113</v>
      </c>
      <c r="H2074" s="232" t="s">
        <v>11</v>
      </c>
      <c r="I2074" s="233">
        <v>744.06</v>
      </c>
      <c r="J2074" s="37"/>
    </row>
    <row r="2075" spans="1:10" s="38" customFormat="1" ht="22.5" x14ac:dyDescent="0.25">
      <c r="A2075" s="879" t="s">
        <v>389</v>
      </c>
      <c r="B2075" s="880" t="s">
        <v>389</v>
      </c>
      <c r="C2075" s="42">
        <v>2009</v>
      </c>
      <c r="D2075" s="41" t="s">
        <v>62</v>
      </c>
      <c r="E2075" s="42"/>
      <c r="F2075" s="43"/>
      <c r="G2075" s="43" t="s">
        <v>372</v>
      </c>
      <c r="H2075" s="232" t="s">
        <v>11</v>
      </c>
      <c r="I2075" s="233">
        <v>4186</v>
      </c>
      <c r="J2075" s="37"/>
    </row>
    <row r="2076" spans="1:10" s="38" customFormat="1" ht="22.5" x14ac:dyDescent="0.25">
      <c r="A2076" s="879" t="s">
        <v>389</v>
      </c>
      <c r="B2076" s="880" t="s">
        <v>389</v>
      </c>
      <c r="C2076" s="42">
        <v>2011</v>
      </c>
      <c r="D2076" s="41" t="s">
        <v>536</v>
      </c>
      <c r="E2076" s="42"/>
      <c r="F2076" s="43"/>
      <c r="G2076" s="43" t="s">
        <v>372</v>
      </c>
      <c r="H2076" s="232" t="s">
        <v>11</v>
      </c>
      <c r="I2076" s="233">
        <v>1100</v>
      </c>
      <c r="J2076" s="37"/>
    </row>
    <row r="2077" spans="1:10" s="38" customFormat="1" ht="22.5" x14ac:dyDescent="0.25">
      <c r="A2077" s="879" t="s">
        <v>389</v>
      </c>
      <c r="B2077" s="880" t="s">
        <v>389</v>
      </c>
      <c r="C2077" s="42">
        <v>2013</v>
      </c>
      <c r="D2077" s="41" t="s">
        <v>63</v>
      </c>
      <c r="E2077" s="42"/>
      <c r="F2077" s="43"/>
      <c r="G2077" s="43" t="s">
        <v>372</v>
      </c>
      <c r="H2077" s="232" t="s">
        <v>11</v>
      </c>
      <c r="I2077" s="233">
        <v>1610</v>
      </c>
      <c r="J2077" s="37"/>
    </row>
    <row r="2078" spans="1:10" s="38" customFormat="1" ht="22.5" x14ac:dyDescent="0.25">
      <c r="A2078" s="879" t="s">
        <v>389</v>
      </c>
      <c r="B2078" s="880" t="s">
        <v>389</v>
      </c>
      <c r="C2078" s="42">
        <v>2018</v>
      </c>
      <c r="D2078" s="41" t="s">
        <v>64</v>
      </c>
      <c r="E2078" s="42"/>
      <c r="F2078" s="43"/>
      <c r="G2078" s="43" t="s">
        <v>372</v>
      </c>
      <c r="H2078" s="232" t="s">
        <v>11</v>
      </c>
      <c r="I2078" s="233">
        <v>1046.5</v>
      </c>
      <c r="J2078" s="37"/>
    </row>
    <row r="2079" spans="1:10" s="38" customFormat="1" ht="22.5" x14ac:dyDescent="0.25">
      <c r="A2079" s="879" t="s">
        <v>389</v>
      </c>
      <c r="B2079" s="880" t="s">
        <v>389</v>
      </c>
      <c r="C2079" s="42">
        <v>2019</v>
      </c>
      <c r="D2079" s="41" t="s">
        <v>601</v>
      </c>
      <c r="E2079" s="42"/>
      <c r="F2079" s="43"/>
      <c r="G2079" s="43" t="s">
        <v>372</v>
      </c>
      <c r="H2079" s="232" t="s">
        <v>11</v>
      </c>
      <c r="I2079" s="233">
        <v>6000</v>
      </c>
      <c r="J2079" s="37"/>
    </row>
    <row r="2080" spans="1:10" s="38" customFormat="1" ht="22.5" x14ac:dyDescent="0.25">
      <c r="A2080" s="879" t="s">
        <v>389</v>
      </c>
      <c r="B2080" s="880" t="s">
        <v>389</v>
      </c>
      <c r="C2080" s="42">
        <v>2021</v>
      </c>
      <c r="D2080" s="41" t="s">
        <v>603</v>
      </c>
      <c r="E2080" s="42"/>
      <c r="F2080" s="43"/>
      <c r="G2080" s="43" t="s">
        <v>372</v>
      </c>
      <c r="H2080" s="232" t="s">
        <v>11</v>
      </c>
      <c r="I2080" s="233">
        <v>5000</v>
      </c>
      <c r="J2080" s="37"/>
    </row>
    <row r="2081" spans="1:10" s="38" customFormat="1" ht="22.5" x14ac:dyDescent="0.25">
      <c r="A2081" s="879" t="s">
        <v>389</v>
      </c>
      <c r="B2081" s="880" t="s">
        <v>389</v>
      </c>
      <c r="C2081" s="42">
        <v>2022</v>
      </c>
      <c r="D2081" s="41" t="s">
        <v>609</v>
      </c>
      <c r="E2081" s="42"/>
      <c r="F2081" s="43"/>
      <c r="G2081" s="43" t="s">
        <v>372</v>
      </c>
      <c r="H2081" s="232" t="s">
        <v>11</v>
      </c>
      <c r="I2081" s="233">
        <v>2500</v>
      </c>
      <c r="J2081" s="37"/>
    </row>
    <row r="2082" spans="1:10" s="38" customFormat="1" ht="22.5" x14ac:dyDescent="0.25">
      <c r="A2082" s="879" t="s">
        <v>389</v>
      </c>
      <c r="B2082" s="880" t="s">
        <v>389</v>
      </c>
      <c r="C2082" s="42">
        <v>2023</v>
      </c>
      <c r="D2082" s="41" t="s">
        <v>87</v>
      </c>
      <c r="E2082" s="42"/>
      <c r="F2082" s="43"/>
      <c r="G2082" s="43" t="s">
        <v>372</v>
      </c>
      <c r="H2082" s="232" t="s">
        <v>11</v>
      </c>
      <c r="I2082" s="233">
        <v>22942.5</v>
      </c>
      <c r="J2082" s="37"/>
    </row>
    <row r="2083" spans="1:10" s="38" customFormat="1" ht="22.5" x14ac:dyDescent="0.25">
      <c r="A2083" s="879" t="s">
        <v>389</v>
      </c>
      <c r="B2083" s="880" t="s">
        <v>389</v>
      </c>
      <c r="C2083" s="42">
        <v>2024</v>
      </c>
      <c r="D2083" s="41" t="s">
        <v>87</v>
      </c>
      <c r="E2083" s="42"/>
      <c r="F2083" s="43"/>
      <c r="G2083" s="43" t="s">
        <v>383</v>
      </c>
      <c r="H2083" s="232" t="s">
        <v>11</v>
      </c>
      <c r="I2083" s="233">
        <v>22942.5</v>
      </c>
      <c r="J2083" s="37"/>
    </row>
    <row r="2084" spans="1:10" s="38" customFormat="1" ht="22.5" x14ac:dyDescent="0.25">
      <c r="A2084" s="879" t="s">
        <v>389</v>
      </c>
      <c r="B2084" s="880" t="s">
        <v>389</v>
      </c>
      <c r="C2084" s="42">
        <v>2025</v>
      </c>
      <c r="D2084" s="41" t="s">
        <v>538</v>
      </c>
      <c r="E2084" s="42"/>
      <c r="F2084" s="43"/>
      <c r="G2084" s="43" t="s">
        <v>372</v>
      </c>
      <c r="H2084" s="232" t="s">
        <v>11</v>
      </c>
      <c r="I2084" s="233">
        <v>16100</v>
      </c>
      <c r="J2084" s="37"/>
    </row>
    <row r="2085" spans="1:10" s="38" customFormat="1" ht="22.5" x14ac:dyDescent="0.25">
      <c r="A2085" s="879" t="s">
        <v>389</v>
      </c>
      <c r="B2085" s="880" t="s">
        <v>389</v>
      </c>
      <c r="C2085" s="42">
        <v>2026</v>
      </c>
      <c r="D2085" s="41" t="s">
        <v>538</v>
      </c>
      <c r="E2085" s="42"/>
      <c r="F2085" s="43"/>
      <c r="G2085" s="43" t="s">
        <v>383</v>
      </c>
      <c r="H2085" s="232" t="s">
        <v>11</v>
      </c>
      <c r="I2085" s="233">
        <v>16100</v>
      </c>
      <c r="J2085" s="37"/>
    </row>
    <row r="2086" spans="1:10" s="38" customFormat="1" ht="22.5" x14ac:dyDescent="0.25">
      <c r="A2086" s="879" t="s">
        <v>389</v>
      </c>
      <c r="B2086" s="880" t="s">
        <v>389</v>
      </c>
      <c r="C2086" s="42">
        <v>2028</v>
      </c>
      <c r="D2086" s="41" t="s">
        <v>571</v>
      </c>
      <c r="E2086" s="42"/>
      <c r="F2086" s="43"/>
      <c r="G2086" s="43" t="s">
        <v>372</v>
      </c>
      <c r="H2086" s="232" t="s">
        <v>11</v>
      </c>
      <c r="I2086" s="233">
        <v>1920</v>
      </c>
      <c r="J2086" s="37"/>
    </row>
    <row r="2087" spans="1:10" s="38" customFormat="1" ht="22.5" x14ac:dyDescent="0.25">
      <c r="A2087" s="879" t="s">
        <v>389</v>
      </c>
      <c r="B2087" s="880" t="s">
        <v>389</v>
      </c>
      <c r="C2087" s="42">
        <v>2031</v>
      </c>
      <c r="D2087" s="41" t="s">
        <v>56</v>
      </c>
      <c r="E2087" s="42"/>
      <c r="F2087" s="43"/>
      <c r="G2087" s="43" t="s">
        <v>372</v>
      </c>
      <c r="H2087" s="232" t="s">
        <v>11</v>
      </c>
      <c r="I2087" s="233">
        <v>1545.6</v>
      </c>
      <c r="J2087" s="37"/>
    </row>
    <row r="2088" spans="1:10" s="38" customFormat="1" ht="22.5" x14ac:dyDescent="0.25">
      <c r="A2088" s="879" t="s">
        <v>389</v>
      </c>
      <c r="B2088" s="880" t="s">
        <v>389</v>
      </c>
      <c r="C2088" s="42">
        <v>2034</v>
      </c>
      <c r="D2088" s="41" t="s">
        <v>558</v>
      </c>
      <c r="E2088" s="42"/>
      <c r="F2088" s="43"/>
      <c r="G2088" s="43" t="s">
        <v>372</v>
      </c>
      <c r="H2088" s="232" t="s">
        <v>11</v>
      </c>
      <c r="I2088" s="233">
        <v>3340</v>
      </c>
      <c r="J2088" s="37"/>
    </row>
    <row r="2089" spans="1:10" s="38" customFormat="1" ht="22.5" x14ac:dyDescent="0.25">
      <c r="A2089" s="879" t="s">
        <v>389</v>
      </c>
      <c r="B2089" s="880" t="s">
        <v>389</v>
      </c>
      <c r="C2089" s="42">
        <v>2039</v>
      </c>
      <c r="D2089" s="41" t="s">
        <v>599</v>
      </c>
      <c r="E2089" s="42"/>
      <c r="F2089" s="43"/>
      <c r="G2089" s="43" t="s">
        <v>372</v>
      </c>
      <c r="H2089" s="232" t="s">
        <v>11</v>
      </c>
      <c r="I2089" s="233">
        <v>9000</v>
      </c>
      <c r="J2089" s="37"/>
    </row>
    <row r="2090" spans="1:10" s="38" customFormat="1" ht="22.5" x14ac:dyDescent="0.25">
      <c r="A2090" s="879" t="s">
        <v>389</v>
      </c>
      <c r="B2090" s="880" t="s">
        <v>389</v>
      </c>
      <c r="C2090" s="42">
        <v>2040</v>
      </c>
      <c r="D2090" s="41" t="s">
        <v>567</v>
      </c>
      <c r="E2090" s="42"/>
      <c r="F2090" s="43"/>
      <c r="G2090" s="43" t="s">
        <v>372</v>
      </c>
      <c r="H2090" s="232" t="s">
        <v>11</v>
      </c>
      <c r="I2090" s="233">
        <v>2850</v>
      </c>
      <c r="J2090" s="37"/>
    </row>
    <row r="2091" spans="1:10" s="38" customFormat="1" ht="22.5" x14ac:dyDescent="0.25">
      <c r="A2091" s="879" t="s">
        <v>389</v>
      </c>
      <c r="B2091" s="880" t="s">
        <v>389</v>
      </c>
      <c r="C2091" s="42">
        <v>2043</v>
      </c>
      <c r="D2091" s="41" t="s">
        <v>570</v>
      </c>
      <c r="E2091" s="42"/>
      <c r="F2091" s="43"/>
      <c r="G2091" s="43" t="s">
        <v>372</v>
      </c>
      <c r="H2091" s="232" t="s">
        <v>11</v>
      </c>
      <c r="I2091" s="233">
        <v>3700</v>
      </c>
      <c r="J2091" s="37"/>
    </row>
    <row r="2092" spans="1:10" s="38" customFormat="1" ht="22.5" x14ac:dyDescent="0.25">
      <c r="A2092" s="879" t="s">
        <v>389</v>
      </c>
      <c r="B2092" s="880" t="s">
        <v>389</v>
      </c>
      <c r="C2092" s="42">
        <v>2049</v>
      </c>
      <c r="D2092" s="41" t="s">
        <v>606</v>
      </c>
      <c r="E2092" s="42"/>
      <c r="F2092" s="43"/>
      <c r="G2092" s="43" t="s">
        <v>372</v>
      </c>
      <c r="H2092" s="232" t="s">
        <v>11</v>
      </c>
      <c r="I2092" s="233">
        <v>1771.85</v>
      </c>
      <c r="J2092" s="37"/>
    </row>
    <row r="2093" spans="1:10" s="38" customFormat="1" ht="22.5" x14ac:dyDescent="0.25">
      <c r="A2093" s="879" t="s">
        <v>389</v>
      </c>
      <c r="B2093" s="880" t="s">
        <v>389</v>
      </c>
      <c r="C2093" s="42">
        <v>2051</v>
      </c>
      <c r="D2093" s="41" t="s">
        <v>48</v>
      </c>
      <c r="E2093" s="42"/>
      <c r="F2093" s="43"/>
      <c r="G2093" s="43" t="s">
        <v>372</v>
      </c>
      <c r="H2093" s="232" t="s">
        <v>11</v>
      </c>
      <c r="I2093" s="233">
        <v>9660</v>
      </c>
      <c r="J2093" s="37"/>
    </row>
    <row r="2094" spans="1:10" s="38" customFormat="1" ht="33.75" x14ac:dyDescent="0.25">
      <c r="A2094" s="879" t="s">
        <v>389</v>
      </c>
      <c r="B2094" s="880" t="s">
        <v>389</v>
      </c>
      <c r="C2094" s="42">
        <v>2052</v>
      </c>
      <c r="D2094" s="41" t="s">
        <v>568</v>
      </c>
      <c r="E2094" s="42"/>
      <c r="F2094" s="43"/>
      <c r="G2094" s="43" t="s">
        <v>372</v>
      </c>
      <c r="H2094" s="232" t="s">
        <v>11</v>
      </c>
      <c r="I2094" s="233">
        <v>3250</v>
      </c>
      <c r="J2094" s="37"/>
    </row>
    <row r="2095" spans="1:10" s="38" customFormat="1" ht="22.5" x14ac:dyDescent="0.25">
      <c r="A2095" s="879" t="s">
        <v>389</v>
      </c>
      <c r="B2095" s="880" t="s">
        <v>389</v>
      </c>
      <c r="C2095" s="42">
        <v>2054</v>
      </c>
      <c r="D2095" s="41" t="s">
        <v>49</v>
      </c>
      <c r="E2095" s="42"/>
      <c r="F2095" s="43"/>
      <c r="G2095" s="43" t="s">
        <v>372</v>
      </c>
      <c r="H2095" s="232" t="s">
        <v>11</v>
      </c>
      <c r="I2095" s="233">
        <v>644</v>
      </c>
      <c r="J2095" s="37"/>
    </row>
    <row r="2096" spans="1:10" s="38" customFormat="1" ht="22.5" x14ac:dyDescent="0.25">
      <c r="A2096" s="879" t="s">
        <v>389</v>
      </c>
      <c r="B2096" s="880" t="s">
        <v>389</v>
      </c>
      <c r="C2096" s="42">
        <v>2055</v>
      </c>
      <c r="D2096" s="41" t="s">
        <v>50</v>
      </c>
      <c r="E2096" s="42"/>
      <c r="F2096" s="43"/>
      <c r="G2096" s="43" t="s">
        <v>372</v>
      </c>
      <c r="H2096" s="232" t="s">
        <v>11</v>
      </c>
      <c r="I2096" s="233">
        <v>1187.3699999999999</v>
      </c>
      <c r="J2096" s="37"/>
    </row>
    <row r="2097" spans="1:10" s="38" customFormat="1" ht="22.5" x14ac:dyDescent="0.25">
      <c r="A2097" s="879" t="s">
        <v>389</v>
      </c>
      <c r="B2097" s="880" t="s">
        <v>389</v>
      </c>
      <c r="C2097" s="42">
        <v>2056</v>
      </c>
      <c r="D2097" s="41" t="s">
        <v>51</v>
      </c>
      <c r="E2097" s="42"/>
      <c r="F2097" s="43"/>
      <c r="G2097" s="43" t="s">
        <v>372</v>
      </c>
      <c r="H2097" s="232" t="s">
        <v>11</v>
      </c>
      <c r="I2097" s="233">
        <v>966</v>
      </c>
      <c r="J2097" s="37"/>
    </row>
    <row r="2098" spans="1:10" s="38" customFormat="1" ht="22.5" x14ac:dyDescent="0.25">
      <c r="A2098" s="879" t="s">
        <v>389</v>
      </c>
      <c r="B2098" s="880" t="s">
        <v>389</v>
      </c>
      <c r="C2098" s="42">
        <v>2061</v>
      </c>
      <c r="D2098" s="41" t="s">
        <v>548</v>
      </c>
      <c r="E2098" s="42"/>
      <c r="F2098" s="43"/>
      <c r="G2098" s="43" t="s">
        <v>372</v>
      </c>
      <c r="H2098" s="232" t="s">
        <v>11</v>
      </c>
      <c r="I2098" s="233">
        <v>2500</v>
      </c>
      <c r="J2098" s="37"/>
    </row>
    <row r="2099" spans="1:10" s="38" customFormat="1" ht="22.5" x14ac:dyDescent="0.25">
      <c r="A2099" s="879" t="s">
        <v>389</v>
      </c>
      <c r="B2099" s="880" t="s">
        <v>389</v>
      </c>
      <c r="C2099" s="42">
        <v>2062</v>
      </c>
      <c r="D2099" s="41" t="s">
        <v>548</v>
      </c>
      <c r="E2099" s="42"/>
      <c r="F2099" s="43"/>
      <c r="G2099" s="43" t="s">
        <v>372</v>
      </c>
      <c r="H2099" s="232" t="s">
        <v>11</v>
      </c>
      <c r="I2099" s="233">
        <v>2500</v>
      </c>
      <c r="J2099" s="37"/>
    </row>
    <row r="2100" spans="1:10" s="38" customFormat="1" ht="22.5" x14ac:dyDescent="0.25">
      <c r="A2100" s="879" t="s">
        <v>389</v>
      </c>
      <c r="B2100" s="880" t="s">
        <v>389</v>
      </c>
      <c r="C2100" s="42">
        <v>2063</v>
      </c>
      <c r="D2100" s="41" t="s">
        <v>604</v>
      </c>
      <c r="E2100" s="42"/>
      <c r="F2100" s="43"/>
      <c r="G2100" s="43" t="s">
        <v>372</v>
      </c>
      <c r="H2100" s="232" t="s">
        <v>11</v>
      </c>
      <c r="I2100" s="233">
        <v>2700</v>
      </c>
      <c r="J2100" s="37"/>
    </row>
    <row r="2101" spans="1:10" s="38" customFormat="1" ht="22.5" x14ac:dyDescent="0.25">
      <c r="A2101" s="879" t="s">
        <v>389</v>
      </c>
      <c r="B2101" s="880" t="s">
        <v>389</v>
      </c>
      <c r="C2101" s="42">
        <v>2064</v>
      </c>
      <c r="D2101" s="41" t="s">
        <v>583</v>
      </c>
      <c r="E2101" s="42"/>
      <c r="F2101" s="43"/>
      <c r="G2101" s="43" t="s">
        <v>372</v>
      </c>
      <c r="H2101" s="232" t="s">
        <v>11</v>
      </c>
      <c r="I2101" s="233">
        <v>14500</v>
      </c>
      <c r="J2101" s="37"/>
    </row>
    <row r="2102" spans="1:10" s="38" customFormat="1" ht="22.5" x14ac:dyDescent="0.25">
      <c r="A2102" s="879" t="s">
        <v>389</v>
      </c>
      <c r="B2102" s="880" t="s">
        <v>389</v>
      </c>
      <c r="C2102" s="42">
        <v>2067</v>
      </c>
      <c r="D2102" s="41" t="s">
        <v>52</v>
      </c>
      <c r="E2102" s="42"/>
      <c r="F2102" s="43"/>
      <c r="G2102" s="43" t="s">
        <v>372</v>
      </c>
      <c r="H2102" s="232" t="s">
        <v>11</v>
      </c>
      <c r="I2102" s="233">
        <v>2817.5</v>
      </c>
      <c r="J2102" s="37"/>
    </row>
    <row r="2103" spans="1:10" s="38" customFormat="1" ht="22.5" x14ac:dyDescent="0.25">
      <c r="A2103" s="879" t="s">
        <v>389</v>
      </c>
      <c r="B2103" s="880" t="s">
        <v>389</v>
      </c>
      <c r="C2103" s="42">
        <v>2074</v>
      </c>
      <c r="D2103" s="41" t="s">
        <v>584</v>
      </c>
      <c r="E2103" s="42"/>
      <c r="F2103" s="43"/>
      <c r="G2103" s="43" t="s">
        <v>372</v>
      </c>
      <c r="H2103" s="232" t="s">
        <v>11</v>
      </c>
      <c r="I2103" s="233">
        <v>3500</v>
      </c>
      <c r="J2103" s="37"/>
    </row>
    <row r="2104" spans="1:10" s="38" customFormat="1" ht="22.5" x14ac:dyDescent="0.25">
      <c r="A2104" s="879" t="s">
        <v>389</v>
      </c>
      <c r="B2104" s="880" t="s">
        <v>389</v>
      </c>
      <c r="C2104" s="42">
        <v>2076</v>
      </c>
      <c r="D2104" s="41" t="s">
        <v>595</v>
      </c>
      <c r="E2104" s="42"/>
      <c r="F2104" s="43"/>
      <c r="G2104" s="43" t="s">
        <v>372</v>
      </c>
      <c r="H2104" s="232" t="s">
        <v>11</v>
      </c>
      <c r="I2104" s="233">
        <v>2200</v>
      </c>
      <c r="J2104" s="37"/>
    </row>
    <row r="2105" spans="1:10" s="38" customFormat="1" ht="22.5" x14ac:dyDescent="0.25">
      <c r="A2105" s="879" t="s">
        <v>389</v>
      </c>
      <c r="B2105" s="880" t="s">
        <v>389</v>
      </c>
      <c r="C2105" s="42">
        <v>2077</v>
      </c>
      <c r="D2105" s="41" t="s">
        <v>553</v>
      </c>
      <c r="E2105" s="42"/>
      <c r="F2105" s="43"/>
      <c r="G2105" s="43" t="s">
        <v>372</v>
      </c>
      <c r="H2105" s="232" t="s">
        <v>11</v>
      </c>
      <c r="I2105" s="233">
        <v>3000</v>
      </c>
      <c r="J2105" s="37"/>
    </row>
    <row r="2106" spans="1:10" s="38" customFormat="1" ht="22.5" x14ac:dyDescent="0.25">
      <c r="A2106" s="879" t="s">
        <v>389</v>
      </c>
      <c r="B2106" s="880" t="s">
        <v>389</v>
      </c>
      <c r="C2106" s="42">
        <v>2078</v>
      </c>
      <c r="D2106" s="41" t="s">
        <v>607</v>
      </c>
      <c r="E2106" s="42"/>
      <c r="F2106" s="43"/>
      <c r="G2106" s="43" t="s">
        <v>372</v>
      </c>
      <c r="H2106" s="232" t="s">
        <v>11</v>
      </c>
      <c r="I2106" s="233">
        <v>6080</v>
      </c>
      <c r="J2106" s="37"/>
    </row>
    <row r="2107" spans="1:10" s="38" customFormat="1" ht="22.5" x14ac:dyDescent="0.25">
      <c r="A2107" s="879" t="s">
        <v>389</v>
      </c>
      <c r="B2107" s="880" t="s">
        <v>389</v>
      </c>
      <c r="C2107" s="42">
        <v>2083</v>
      </c>
      <c r="D2107" s="41" t="s">
        <v>88</v>
      </c>
      <c r="E2107" s="42"/>
      <c r="F2107" s="43"/>
      <c r="G2107" s="43" t="s">
        <v>372</v>
      </c>
      <c r="H2107" s="232" t="s">
        <v>11</v>
      </c>
      <c r="I2107" s="233">
        <v>2656.5</v>
      </c>
      <c r="J2107" s="37"/>
    </row>
    <row r="2108" spans="1:10" s="38" customFormat="1" ht="22.5" x14ac:dyDescent="0.25">
      <c r="A2108" s="879" t="s">
        <v>389</v>
      </c>
      <c r="B2108" s="880" t="s">
        <v>389</v>
      </c>
      <c r="C2108" s="42">
        <v>2084</v>
      </c>
      <c r="D2108" s="41" t="s">
        <v>47</v>
      </c>
      <c r="E2108" s="42"/>
      <c r="F2108" s="43"/>
      <c r="G2108" s="43" t="s">
        <v>372</v>
      </c>
      <c r="H2108" s="232" t="s">
        <v>11</v>
      </c>
      <c r="I2108" s="233">
        <v>14514.15</v>
      </c>
      <c r="J2108" s="37"/>
    </row>
    <row r="2109" spans="1:10" s="38" customFormat="1" ht="22.5" x14ac:dyDescent="0.25">
      <c r="A2109" s="879" t="s">
        <v>389</v>
      </c>
      <c r="B2109" s="880" t="s">
        <v>389</v>
      </c>
      <c r="C2109" s="42">
        <v>2085</v>
      </c>
      <c r="D2109" s="41" t="s">
        <v>47</v>
      </c>
      <c r="E2109" s="42"/>
      <c r="F2109" s="43"/>
      <c r="G2109" s="43" t="s">
        <v>383</v>
      </c>
      <c r="H2109" s="232" t="s">
        <v>11</v>
      </c>
      <c r="I2109" s="233">
        <v>14514.15</v>
      </c>
      <c r="J2109" s="37"/>
    </row>
    <row r="2110" spans="1:10" s="38" customFormat="1" ht="33.75" x14ac:dyDescent="0.25">
      <c r="A2110" s="879" t="s">
        <v>389</v>
      </c>
      <c r="B2110" s="880" t="s">
        <v>389</v>
      </c>
      <c r="C2110" s="42">
        <v>2086</v>
      </c>
      <c r="D2110" s="41" t="s">
        <v>47</v>
      </c>
      <c r="E2110" s="42"/>
      <c r="F2110" s="43"/>
      <c r="G2110" s="43" t="s">
        <v>351</v>
      </c>
      <c r="H2110" s="232" t="s">
        <v>11</v>
      </c>
      <c r="I2110" s="233">
        <v>2420.9299999999998</v>
      </c>
      <c r="J2110" s="37"/>
    </row>
    <row r="2111" spans="1:10" s="38" customFormat="1" ht="22.5" x14ac:dyDescent="0.25">
      <c r="A2111" s="879" t="s">
        <v>389</v>
      </c>
      <c r="B2111" s="880" t="s">
        <v>389</v>
      </c>
      <c r="C2111" s="42">
        <v>2089</v>
      </c>
      <c r="D2111" s="41" t="s">
        <v>92</v>
      </c>
      <c r="E2111" s="42"/>
      <c r="F2111" s="43"/>
      <c r="G2111" s="43" t="s">
        <v>372</v>
      </c>
      <c r="H2111" s="232" t="s">
        <v>11</v>
      </c>
      <c r="I2111" s="233">
        <v>4850.13</v>
      </c>
      <c r="J2111" s="37"/>
    </row>
    <row r="2112" spans="1:10" s="38" customFormat="1" ht="33.75" x14ac:dyDescent="0.25">
      <c r="A2112" s="879" t="s">
        <v>389</v>
      </c>
      <c r="B2112" s="880" t="s">
        <v>389</v>
      </c>
      <c r="C2112" s="42">
        <v>2090</v>
      </c>
      <c r="D2112" s="41" t="s">
        <v>572</v>
      </c>
      <c r="E2112" s="42"/>
      <c r="F2112" s="43"/>
      <c r="G2112" s="43" t="s">
        <v>372</v>
      </c>
      <c r="H2112" s="232" t="s">
        <v>11</v>
      </c>
      <c r="I2112" s="233">
        <v>3000</v>
      </c>
      <c r="J2112" s="37"/>
    </row>
    <row r="2113" spans="1:10" s="38" customFormat="1" ht="22.5" x14ac:dyDescent="0.25">
      <c r="A2113" s="879" t="s">
        <v>389</v>
      </c>
      <c r="B2113" s="880" t="s">
        <v>389</v>
      </c>
      <c r="C2113" s="42">
        <v>2091</v>
      </c>
      <c r="D2113" s="41" t="s">
        <v>93</v>
      </c>
      <c r="E2113" s="42"/>
      <c r="F2113" s="43"/>
      <c r="G2113" s="43" t="s">
        <v>372</v>
      </c>
      <c r="H2113" s="232" t="s">
        <v>11</v>
      </c>
      <c r="I2113" s="233">
        <v>2415</v>
      </c>
      <c r="J2113" s="37"/>
    </row>
    <row r="2114" spans="1:10" s="38" customFormat="1" ht="22.5" x14ac:dyDescent="0.25">
      <c r="A2114" s="879" t="s">
        <v>389</v>
      </c>
      <c r="B2114" s="880" t="s">
        <v>389</v>
      </c>
      <c r="C2114" s="42">
        <v>2098</v>
      </c>
      <c r="D2114" s="41" t="s">
        <v>94</v>
      </c>
      <c r="E2114" s="42"/>
      <c r="F2114" s="43"/>
      <c r="G2114" s="43" t="s">
        <v>372</v>
      </c>
      <c r="H2114" s="232" t="s">
        <v>11</v>
      </c>
      <c r="I2114" s="233">
        <v>1046.5</v>
      </c>
      <c r="J2114" s="37"/>
    </row>
    <row r="2115" spans="1:10" s="38" customFormat="1" ht="22.5" x14ac:dyDescent="0.25">
      <c r="A2115" s="879" t="s">
        <v>389</v>
      </c>
      <c r="B2115" s="880" t="s">
        <v>389</v>
      </c>
      <c r="C2115" s="42">
        <v>2099</v>
      </c>
      <c r="D2115" s="41" t="s">
        <v>582</v>
      </c>
      <c r="E2115" s="42"/>
      <c r="F2115" s="43"/>
      <c r="G2115" s="43" t="s">
        <v>372</v>
      </c>
      <c r="H2115" s="232" t="s">
        <v>11</v>
      </c>
      <c r="I2115" s="233">
        <v>2400</v>
      </c>
      <c r="J2115" s="37"/>
    </row>
    <row r="2116" spans="1:10" s="38" customFormat="1" ht="33.75" x14ac:dyDescent="0.25">
      <c r="A2116" s="879" t="s">
        <v>389</v>
      </c>
      <c r="B2116" s="880" t="s">
        <v>389</v>
      </c>
      <c r="C2116" s="42">
        <v>2102</v>
      </c>
      <c r="D2116" s="41" t="s">
        <v>597</v>
      </c>
      <c r="E2116" s="42"/>
      <c r="F2116" s="43"/>
      <c r="G2116" s="43" t="s">
        <v>372</v>
      </c>
      <c r="H2116" s="232" t="s">
        <v>11</v>
      </c>
      <c r="I2116" s="233">
        <v>3000</v>
      </c>
      <c r="J2116" s="37"/>
    </row>
    <row r="2117" spans="1:10" s="38" customFormat="1" ht="22.5" x14ac:dyDescent="0.25">
      <c r="A2117" s="879" t="s">
        <v>389</v>
      </c>
      <c r="B2117" s="880" t="s">
        <v>389</v>
      </c>
      <c r="C2117" s="42">
        <v>2113</v>
      </c>
      <c r="D2117" s="41" t="s">
        <v>544</v>
      </c>
      <c r="E2117" s="42"/>
      <c r="F2117" s="43"/>
      <c r="G2117" s="43" t="s">
        <v>372</v>
      </c>
      <c r="H2117" s="232" t="s">
        <v>11</v>
      </c>
      <c r="I2117" s="233">
        <v>4350</v>
      </c>
      <c r="J2117" s="37"/>
    </row>
    <row r="2118" spans="1:10" s="38" customFormat="1" ht="22.5" x14ac:dyDescent="0.25">
      <c r="A2118" s="879" t="s">
        <v>389</v>
      </c>
      <c r="B2118" s="880" t="s">
        <v>389</v>
      </c>
      <c r="C2118" s="42">
        <v>2119</v>
      </c>
      <c r="D2118" s="41" t="s">
        <v>610</v>
      </c>
      <c r="E2118" s="42"/>
      <c r="F2118" s="43"/>
      <c r="G2118" s="43" t="s">
        <v>372</v>
      </c>
      <c r="H2118" s="232" t="s">
        <v>11</v>
      </c>
      <c r="I2118" s="233">
        <v>2600</v>
      </c>
      <c r="J2118" s="37"/>
    </row>
    <row r="2119" spans="1:10" s="38" customFormat="1" ht="22.5" x14ac:dyDescent="0.25">
      <c r="A2119" s="879" t="s">
        <v>389</v>
      </c>
      <c r="B2119" s="880" t="s">
        <v>389</v>
      </c>
      <c r="C2119" s="42">
        <v>2121</v>
      </c>
      <c r="D2119" s="41" t="s">
        <v>605</v>
      </c>
      <c r="E2119" s="42"/>
      <c r="F2119" s="43"/>
      <c r="G2119" s="43" t="s">
        <v>372</v>
      </c>
      <c r="H2119" s="232" t="s">
        <v>11</v>
      </c>
      <c r="I2119" s="233">
        <v>23800</v>
      </c>
      <c r="J2119" s="37"/>
    </row>
    <row r="2120" spans="1:10" s="38" customFormat="1" ht="22.5" x14ac:dyDescent="0.25">
      <c r="A2120" s="879" t="s">
        <v>389</v>
      </c>
      <c r="B2120" s="880" t="s">
        <v>389</v>
      </c>
      <c r="C2120" s="42">
        <v>2124</v>
      </c>
      <c r="D2120" s="41" t="s">
        <v>71</v>
      </c>
      <c r="E2120" s="42"/>
      <c r="F2120" s="43"/>
      <c r="G2120" s="43" t="s">
        <v>372</v>
      </c>
      <c r="H2120" s="232" t="s">
        <v>11</v>
      </c>
      <c r="I2120" s="233">
        <v>3244.15</v>
      </c>
      <c r="J2120" s="37"/>
    </row>
    <row r="2121" spans="1:10" s="38" customFormat="1" ht="22.5" x14ac:dyDescent="0.25">
      <c r="A2121" s="879" t="s">
        <v>389</v>
      </c>
      <c r="B2121" s="880" t="s">
        <v>389</v>
      </c>
      <c r="C2121" s="42">
        <v>2126</v>
      </c>
      <c r="D2121" s="41" t="s">
        <v>359</v>
      </c>
      <c r="E2121" s="42"/>
      <c r="F2121" s="43"/>
      <c r="G2121" s="43" t="s">
        <v>372</v>
      </c>
      <c r="H2121" s="232" t="s">
        <v>11</v>
      </c>
      <c r="I2121" s="233">
        <v>3059</v>
      </c>
      <c r="J2121" s="37"/>
    </row>
    <row r="2122" spans="1:10" s="38" customFormat="1" ht="22.5" x14ac:dyDescent="0.25">
      <c r="A2122" s="879" t="s">
        <v>389</v>
      </c>
      <c r="B2122" s="880" t="s">
        <v>389</v>
      </c>
      <c r="C2122" s="42">
        <v>2127</v>
      </c>
      <c r="D2122" s="41" t="s">
        <v>110</v>
      </c>
      <c r="E2122" s="42"/>
      <c r="F2122" s="43"/>
      <c r="G2122" s="43" t="s">
        <v>372</v>
      </c>
      <c r="H2122" s="232" t="s">
        <v>11</v>
      </c>
      <c r="I2122" s="233">
        <v>845.25</v>
      </c>
      <c r="J2122" s="37"/>
    </row>
    <row r="2123" spans="1:10" s="38" customFormat="1" ht="22.5" x14ac:dyDescent="0.25">
      <c r="A2123" s="879" t="s">
        <v>389</v>
      </c>
      <c r="B2123" s="880" t="s">
        <v>389</v>
      </c>
      <c r="C2123" s="42">
        <v>2128</v>
      </c>
      <c r="D2123" s="41" t="s">
        <v>72</v>
      </c>
      <c r="E2123" s="42"/>
      <c r="F2123" s="43"/>
      <c r="G2123" s="43" t="s">
        <v>372</v>
      </c>
      <c r="H2123" s="232" t="s">
        <v>11</v>
      </c>
      <c r="I2123" s="233">
        <v>2415</v>
      </c>
      <c r="J2123" s="37"/>
    </row>
    <row r="2124" spans="1:10" s="38" customFormat="1" ht="22.5" x14ac:dyDescent="0.25">
      <c r="A2124" s="879" t="s">
        <v>389</v>
      </c>
      <c r="B2124" s="880" t="s">
        <v>389</v>
      </c>
      <c r="C2124" s="42">
        <v>2129</v>
      </c>
      <c r="D2124" s="41" t="s">
        <v>109</v>
      </c>
      <c r="E2124" s="42"/>
      <c r="F2124" s="43"/>
      <c r="G2124" s="43" t="s">
        <v>372</v>
      </c>
      <c r="H2124" s="232" t="s">
        <v>11</v>
      </c>
      <c r="I2124" s="233">
        <v>1851.5</v>
      </c>
      <c r="J2124" s="37"/>
    </row>
    <row r="2125" spans="1:10" s="38" customFormat="1" ht="22.5" x14ac:dyDescent="0.25">
      <c r="A2125" s="879" t="s">
        <v>389</v>
      </c>
      <c r="B2125" s="880" t="s">
        <v>389</v>
      </c>
      <c r="C2125" s="42">
        <v>2131</v>
      </c>
      <c r="D2125" s="41" t="s">
        <v>566</v>
      </c>
      <c r="E2125" s="42"/>
      <c r="F2125" s="43"/>
      <c r="G2125" s="43" t="s">
        <v>372</v>
      </c>
      <c r="H2125" s="232" t="s">
        <v>11</v>
      </c>
      <c r="I2125" s="233">
        <v>2850</v>
      </c>
      <c r="J2125" s="37"/>
    </row>
    <row r="2126" spans="1:10" s="38" customFormat="1" ht="22.5" x14ac:dyDescent="0.25">
      <c r="A2126" s="879" t="s">
        <v>389</v>
      </c>
      <c r="B2126" s="880" t="s">
        <v>389</v>
      </c>
      <c r="C2126" s="42">
        <v>2136</v>
      </c>
      <c r="D2126" s="41" t="s">
        <v>89</v>
      </c>
      <c r="E2126" s="42"/>
      <c r="F2126" s="43"/>
      <c r="G2126" s="43" t="s">
        <v>372</v>
      </c>
      <c r="H2126" s="232" t="s">
        <v>11</v>
      </c>
      <c r="I2126" s="233">
        <v>8009.75</v>
      </c>
      <c r="J2126" s="37"/>
    </row>
    <row r="2127" spans="1:10" s="38" customFormat="1" ht="22.5" x14ac:dyDescent="0.25">
      <c r="A2127" s="879" t="s">
        <v>389</v>
      </c>
      <c r="B2127" s="880" t="s">
        <v>389</v>
      </c>
      <c r="C2127" s="42">
        <v>2142</v>
      </c>
      <c r="D2127" s="41" t="s">
        <v>90</v>
      </c>
      <c r="E2127" s="42"/>
      <c r="F2127" s="43"/>
      <c r="G2127" s="43" t="s">
        <v>372</v>
      </c>
      <c r="H2127" s="232" t="s">
        <v>11</v>
      </c>
      <c r="I2127" s="233">
        <v>2012.5</v>
      </c>
      <c r="J2127" s="37"/>
    </row>
    <row r="2128" spans="1:10" s="38" customFormat="1" ht="22.5" x14ac:dyDescent="0.25">
      <c r="A2128" s="879" t="s">
        <v>389</v>
      </c>
      <c r="B2128" s="880" t="s">
        <v>389</v>
      </c>
      <c r="C2128" s="42">
        <v>2145</v>
      </c>
      <c r="D2128" s="41" t="s">
        <v>539</v>
      </c>
      <c r="E2128" s="42"/>
      <c r="F2128" s="43"/>
      <c r="G2128" s="43" t="s">
        <v>372</v>
      </c>
      <c r="H2128" s="232" t="s">
        <v>11</v>
      </c>
      <c r="I2128" s="233">
        <v>3500</v>
      </c>
      <c r="J2128" s="37"/>
    </row>
    <row r="2129" spans="1:10" s="38" customFormat="1" ht="22.5" x14ac:dyDescent="0.25">
      <c r="A2129" s="879" t="s">
        <v>389</v>
      </c>
      <c r="B2129" s="880" t="s">
        <v>389</v>
      </c>
      <c r="C2129" s="42">
        <v>2147</v>
      </c>
      <c r="D2129" s="41" t="s">
        <v>543</v>
      </c>
      <c r="E2129" s="42"/>
      <c r="F2129" s="43"/>
      <c r="G2129" s="43" t="s">
        <v>372</v>
      </c>
      <c r="H2129" s="232" t="s">
        <v>11</v>
      </c>
      <c r="I2129" s="233">
        <v>2750</v>
      </c>
      <c r="J2129" s="37"/>
    </row>
    <row r="2130" spans="1:10" s="38" customFormat="1" ht="22.5" x14ac:dyDescent="0.25">
      <c r="A2130" s="879" t="s">
        <v>389</v>
      </c>
      <c r="B2130" s="880" t="s">
        <v>389</v>
      </c>
      <c r="C2130" s="42">
        <v>2149</v>
      </c>
      <c r="D2130" s="41" t="s">
        <v>91</v>
      </c>
      <c r="E2130" s="42"/>
      <c r="F2130" s="43"/>
      <c r="G2130" s="43" t="s">
        <v>372</v>
      </c>
      <c r="H2130" s="232" t="s">
        <v>11</v>
      </c>
      <c r="I2130" s="233">
        <v>2012.5</v>
      </c>
      <c r="J2130" s="37"/>
    </row>
    <row r="2131" spans="1:10" s="38" customFormat="1" ht="22.5" x14ac:dyDescent="0.25">
      <c r="A2131" s="879" t="s">
        <v>389</v>
      </c>
      <c r="B2131" s="880" t="s">
        <v>389</v>
      </c>
      <c r="C2131" s="42">
        <v>2156</v>
      </c>
      <c r="D2131" s="41" t="s">
        <v>534</v>
      </c>
      <c r="E2131" s="42"/>
      <c r="F2131" s="43"/>
      <c r="G2131" s="43" t="s">
        <v>372</v>
      </c>
      <c r="H2131" s="232" t="s">
        <v>11</v>
      </c>
      <c r="I2131" s="233">
        <v>1700</v>
      </c>
      <c r="J2131" s="37"/>
    </row>
    <row r="2132" spans="1:10" s="38" customFormat="1" ht="33.75" x14ac:dyDescent="0.25">
      <c r="A2132" s="879" t="s">
        <v>389</v>
      </c>
      <c r="B2132" s="880" t="s">
        <v>389</v>
      </c>
      <c r="C2132" s="42">
        <v>2157</v>
      </c>
      <c r="D2132" s="41" t="s">
        <v>535</v>
      </c>
      <c r="E2132" s="42"/>
      <c r="F2132" s="43"/>
      <c r="G2132" s="43" t="s">
        <v>372</v>
      </c>
      <c r="H2132" s="232" t="s">
        <v>11</v>
      </c>
      <c r="I2132" s="233">
        <v>2331</v>
      </c>
      <c r="J2132" s="37"/>
    </row>
    <row r="2133" spans="1:10" s="38" customFormat="1" ht="22.5" x14ac:dyDescent="0.25">
      <c r="A2133" s="879" t="s">
        <v>389</v>
      </c>
      <c r="B2133" s="880" t="s">
        <v>389</v>
      </c>
      <c r="C2133" s="42">
        <v>2163</v>
      </c>
      <c r="D2133" s="41" t="s">
        <v>540</v>
      </c>
      <c r="E2133" s="42"/>
      <c r="F2133" s="43"/>
      <c r="G2133" s="43" t="s">
        <v>372</v>
      </c>
      <c r="H2133" s="232" t="s">
        <v>11</v>
      </c>
      <c r="I2133" s="233">
        <v>1680</v>
      </c>
      <c r="J2133" s="37"/>
    </row>
    <row r="2134" spans="1:10" s="38" customFormat="1" ht="22.5" x14ac:dyDescent="0.25">
      <c r="A2134" s="879" t="s">
        <v>389</v>
      </c>
      <c r="B2134" s="880" t="s">
        <v>389</v>
      </c>
      <c r="C2134" s="42">
        <v>2164</v>
      </c>
      <c r="D2134" s="41" t="s">
        <v>542</v>
      </c>
      <c r="E2134" s="42"/>
      <c r="F2134" s="43"/>
      <c r="G2134" s="43" t="s">
        <v>372</v>
      </c>
      <c r="H2134" s="232" t="s">
        <v>11</v>
      </c>
      <c r="I2134" s="233">
        <v>7070.4</v>
      </c>
      <c r="J2134" s="37"/>
    </row>
    <row r="2135" spans="1:10" s="38" customFormat="1" ht="22.5" x14ac:dyDescent="0.25">
      <c r="A2135" s="879" t="s">
        <v>389</v>
      </c>
      <c r="B2135" s="880" t="s">
        <v>389</v>
      </c>
      <c r="C2135" s="42">
        <v>2166</v>
      </c>
      <c r="D2135" s="41" t="s">
        <v>546</v>
      </c>
      <c r="E2135" s="42"/>
      <c r="F2135" s="43"/>
      <c r="G2135" s="43" t="s">
        <v>372</v>
      </c>
      <c r="H2135" s="232" t="s">
        <v>11</v>
      </c>
      <c r="I2135" s="233">
        <v>13143</v>
      </c>
      <c r="J2135" s="37"/>
    </row>
    <row r="2136" spans="1:10" s="38" customFormat="1" ht="22.5" x14ac:dyDescent="0.25">
      <c r="A2136" s="879" t="s">
        <v>389</v>
      </c>
      <c r="B2136" s="880" t="s">
        <v>389</v>
      </c>
      <c r="C2136" s="42">
        <v>2168</v>
      </c>
      <c r="D2136" s="41" t="s">
        <v>550</v>
      </c>
      <c r="E2136" s="42"/>
      <c r="F2136" s="43"/>
      <c r="G2136" s="43" t="s">
        <v>372</v>
      </c>
      <c r="H2136" s="232" t="s">
        <v>11</v>
      </c>
      <c r="I2136" s="233">
        <v>1183</v>
      </c>
      <c r="J2136" s="37"/>
    </row>
    <row r="2137" spans="1:10" s="38" customFormat="1" ht="22.5" x14ac:dyDescent="0.25">
      <c r="A2137" s="879" t="s">
        <v>389</v>
      </c>
      <c r="B2137" s="880" t="s">
        <v>389</v>
      </c>
      <c r="C2137" s="42">
        <v>2169</v>
      </c>
      <c r="D2137" s="41" t="s">
        <v>95</v>
      </c>
      <c r="E2137" s="42"/>
      <c r="F2137" s="43"/>
      <c r="G2137" s="43" t="s">
        <v>372</v>
      </c>
      <c r="H2137" s="232" t="s">
        <v>11</v>
      </c>
      <c r="I2137" s="233">
        <v>3059</v>
      </c>
      <c r="J2137" s="37"/>
    </row>
    <row r="2138" spans="1:10" s="38" customFormat="1" ht="22.5" x14ac:dyDescent="0.25">
      <c r="A2138" s="879" t="s">
        <v>389</v>
      </c>
      <c r="B2138" s="880" t="s">
        <v>389</v>
      </c>
      <c r="C2138" s="42">
        <v>2173</v>
      </c>
      <c r="D2138" s="41" t="s">
        <v>575</v>
      </c>
      <c r="E2138" s="42"/>
      <c r="F2138" s="43"/>
      <c r="G2138" s="43" t="s">
        <v>372</v>
      </c>
      <c r="H2138" s="232" t="s">
        <v>11</v>
      </c>
      <c r="I2138" s="233">
        <v>1800</v>
      </c>
      <c r="J2138" s="37"/>
    </row>
    <row r="2139" spans="1:10" s="38" customFormat="1" ht="22.5" x14ac:dyDescent="0.25">
      <c r="A2139" s="879" t="s">
        <v>389</v>
      </c>
      <c r="B2139" s="880" t="s">
        <v>389</v>
      </c>
      <c r="C2139" s="42">
        <v>2174</v>
      </c>
      <c r="D2139" s="41" t="s">
        <v>579</v>
      </c>
      <c r="E2139" s="42"/>
      <c r="F2139" s="43"/>
      <c r="G2139" s="43" t="s">
        <v>372</v>
      </c>
      <c r="H2139" s="232" t="s">
        <v>11</v>
      </c>
      <c r="I2139" s="233">
        <v>4000</v>
      </c>
      <c r="J2139" s="37"/>
    </row>
    <row r="2140" spans="1:10" s="38" customFormat="1" ht="22.5" x14ac:dyDescent="0.25">
      <c r="A2140" s="879" t="s">
        <v>389</v>
      </c>
      <c r="B2140" s="880" t="s">
        <v>389</v>
      </c>
      <c r="C2140" s="42">
        <v>2175</v>
      </c>
      <c r="D2140" s="41" t="s">
        <v>560</v>
      </c>
      <c r="E2140" s="42"/>
      <c r="F2140" s="43"/>
      <c r="G2140" s="43" t="s">
        <v>372</v>
      </c>
      <c r="H2140" s="232" t="s">
        <v>11</v>
      </c>
      <c r="I2140" s="233">
        <v>3200</v>
      </c>
      <c r="J2140" s="37"/>
    </row>
    <row r="2141" spans="1:10" s="38" customFormat="1" ht="22.5" x14ac:dyDescent="0.25">
      <c r="A2141" s="879" t="s">
        <v>389</v>
      </c>
      <c r="B2141" s="880" t="s">
        <v>389</v>
      </c>
      <c r="C2141" s="42">
        <v>2177</v>
      </c>
      <c r="D2141" s="41" t="s">
        <v>58</v>
      </c>
      <c r="E2141" s="42"/>
      <c r="F2141" s="43"/>
      <c r="G2141" s="43" t="s">
        <v>372</v>
      </c>
      <c r="H2141" s="232" t="s">
        <v>11</v>
      </c>
      <c r="I2141" s="233">
        <v>3314.99</v>
      </c>
      <c r="J2141" s="37"/>
    </row>
    <row r="2142" spans="1:10" s="38" customFormat="1" ht="22.5" x14ac:dyDescent="0.25">
      <c r="A2142" s="879" t="s">
        <v>389</v>
      </c>
      <c r="B2142" s="880" t="s">
        <v>389</v>
      </c>
      <c r="C2142" s="42">
        <v>2178</v>
      </c>
      <c r="D2142" s="41" t="s">
        <v>59</v>
      </c>
      <c r="E2142" s="42"/>
      <c r="F2142" s="43"/>
      <c r="G2142" s="43" t="s">
        <v>372</v>
      </c>
      <c r="H2142" s="232" t="s">
        <v>11</v>
      </c>
      <c r="I2142" s="233">
        <v>419.41</v>
      </c>
      <c r="J2142" s="37"/>
    </row>
    <row r="2143" spans="1:10" s="38" customFormat="1" ht="22.5" x14ac:dyDescent="0.25">
      <c r="A2143" s="879" t="s">
        <v>389</v>
      </c>
      <c r="B2143" s="880" t="s">
        <v>389</v>
      </c>
      <c r="C2143" s="42">
        <v>2179</v>
      </c>
      <c r="D2143" s="41" t="s">
        <v>60</v>
      </c>
      <c r="E2143" s="42"/>
      <c r="F2143" s="43"/>
      <c r="G2143" s="43" t="s">
        <v>372</v>
      </c>
      <c r="H2143" s="232" t="s">
        <v>11</v>
      </c>
      <c r="I2143" s="233">
        <v>3300.5</v>
      </c>
      <c r="J2143" s="37"/>
    </row>
    <row r="2144" spans="1:10" s="38" customFormat="1" ht="33.75" x14ac:dyDescent="0.25">
      <c r="A2144" s="879" t="s">
        <v>389</v>
      </c>
      <c r="B2144" s="880" t="s">
        <v>389</v>
      </c>
      <c r="C2144" s="42">
        <v>2181</v>
      </c>
      <c r="D2144" s="41" t="s">
        <v>593</v>
      </c>
      <c r="E2144" s="42"/>
      <c r="F2144" s="43"/>
      <c r="G2144" s="43" t="s">
        <v>372</v>
      </c>
      <c r="H2144" s="232" t="s">
        <v>11</v>
      </c>
      <c r="I2144" s="233">
        <v>4000</v>
      </c>
      <c r="J2144" s="37"/>
    </row>
    <row r="2145" spans="1:10" s="38" customFormat="1" ht="22.5" x14ac:dyDescent="0.25">
      <c r="A2145" s="879" t="s">
        <v>389</v>
      </c>
      <c r="B2145" s="880" t="s">
        <v>389</v>
      </c>
      <c r="C2145" s="42">
        <v>2183</v>
      </c>
      <c r="D2145" s="41" t="s">
        <v>61</v>
      </c>
      <c r="E2145" s="42"/>
      <c r="F2145" s="43"/>
      <c r="G2145" s="43" t="s">
        <v>372</v>
      </c>
      <c r="H2145" s="232" t="s">
        <v>11</v>
      </c>
      <c r="I2145" s="233">
        <v>4065.25</v>
      </c>
      <c r="J2145" s="37"/>
    </row>
    <row r="2146" spans="1:10" s="38" customFormat="1" ht="33.75" x14ac:dyDescent="0.25">
      <c r="A2146" s="879" t="s">
        <v>389</v>
      </c>
      <c r="B2146" s="880" t="s">
        <v>389</v>
      </c>
      <c r="C2146" s="42">
        <v>2192</v>
      </c>
      <c r="D2146" s="41" t="s">
        <v>562</v>
      </c>
      <c r="E2146" s="42"/>
      <c r="F2146" s="43"/>
      <c r="G2146" s="43" t="s">
        <v>390</v>
      </c>
      <c r="H2146" s="232" t="s">
        <v>11</v>
      </c>
      <c r="I2146" s="233">
        <v>1261.8399999999999</v>
      </c>
      <c r="J2146" s="37"/>
    </row>
    <row r="2147" spans="1:10" s="38" customFormat="1" ht="22.5" x14ac:dyDescent="0.25">
      <c r="A2147" s="879" t="s">
        <v>389</v>
      </c>
      <c r="B2147" s="880" t="s">
        <v>389</v>
      </c>
      <c r="C2147" s="42">
        <v>2193</v>
      </c>
      <c r="D2147" s="41" t="s">
        <v>564</v>
      </c>
      <c r="E2147" s="42"/>
      <c r="F2147" s="43"/>
      <c r="G2147" s="43" t="s">
        <v>372</v>
      </c>
      <c r="H2147" s="232" t="s">
        <v>11</v>
      </c>
      <c r="I2147" s="233">
        <v>1700</v>
      </c>
      <c r="J2147" s="37"/>
    </row>
    <row r="2148" spans="1:10" s="38" customFormat="1" ht="22.5" x14ac:dyDescent="0.25">
      <c r="A2148" s="879" t="s">
        <v>389</v>
      </c>
      <c r="B2148" s="880" t="s">
        <v>389</v>
      </c>
      <c r="C2148" s="42">
        <v>2194</v>
      </c>
      <c r="D2148" s="41" t="s">
        <v>585</v>
      </c>
      <c r="E2148" s="42"/>
      <c r="F2148" s="43"/>
      <c r="G2148" s="43" t="s">
        <v>372</v>
      </c>
      <c r="H2148" s="232" t="s">
        <v>11</v>
      </c>
      <c r="I2148" s="233">
        <v>3200</v>
      </c>
      <c r="J2148" s="37"/>
    </row>
    <row r="2149" spans="1:10" s="38" customFormat="1" ht="22.5" x14ac:dyDescent="0.25">
      <c r="A2149" s="879" t="s">
        <v>389</v>
      </c>
      <c r="B2149" s="880" t="s">
        <v>389</v>
      </c>
      <c r="C2149" s="42">
        <v>2199</v>
      </c>
      <c r="D2149" s="41" t="s">
        <v>589</v>
      </c>
      <c r="E2149" s="42"/>
      <c r="F2149" s="43"/>
      <c r="G2149" s="43" t="s">
        <v>372</v>
      </c>
      <c r="H2149" s="232" t="s">
        <v>11</v>
      </c>
      <c r="I2149" s="233">
        <v>1300</v>
      </c>
      <c r="J2149" s="37"/>
    </row>
    <row r="2150" spans="1:10" s="38" customFormat="1" ht="22.5" x14ac:dyDescent="0.25">
      <c r="A2150" s="879" t="s">
        <v>389</v>
      </c>
      <c r="B2150" s="880" t="s">
        <v>389</v>
      </c>
      <c r="C2150" s="42">
        <v>2209</v>
      </c>
      <c r="D2150" s="41" t="s">
        <v>65</v>
      </c>
      <c r="E2150" s="42"/>
      <c r="F2150" s="43"/>
      <c r="G2150" s="43" t="s">
        <v>372</v>
      </c>
      <c r="H2150" s="232" t="s">
        <v>11</v>
      </c>
      <c r="I2150" s="233">
        <v>5393.5</v>
      </c>
      <c r="J2150" s="37"/>
    </row>
    <row r="2151" spans="1:10" s="38" customFormat="1" ht="22.5" x14ac:dyDescent="0.25">
      <c r="A2151" s="879" t="s">
        <v>389</v>
      </c>
      <c r="B2151" s="880" t="s">
        <v>389</v>
      </c>
      <c r="C2151" s="42">
        <v>2210</v>
      </c>
      <c r="D2151" s="41" t="s">
        <v>557</v>
      </c>
      <c r="E2151" s="42"/>
      <c r="F2151" s="43"/>
      <c r="G2151" s="43" t="s">
        <v>372</v>
      </c>
      <c r="H2151" s="232" t="s">
        <v>11</v>
      </c>
      <c r="I2151" s="233">
        <v>2900</v>
      </c>
      <c r="J2151" s="37"/>
    </row>
    <row r="2152" spans="1:10" s="38" customFormat="1" ht="22.5" x14ac:dyDescent="0.25">
      <c r="A2152" s="879" t="s">
        <v>389</v>
      </c>
      <c r="B2152" s="880" t="s">
        <v>389</v>
      </c>
      <c r="C2152" s="42">
        <v>2211</v>
      </c>
      <c r="D2152" s="41" t="s">
        <v>578</v>
      </c>
      <c r="E2152" s="42"/>
      <c r="F2152" s="43"/>
      <c r="G2152" s="43" t="s">
        <v>372</v>
      </c>
      <c r="H2152" s="232" t="s">
        <v>11</v>
      </c>
      <c r="I2152" s="233">
        <v>2618</v>
      </c>
      <c r="J2152" s="37"/>
    </row>
    <row r="2153" spans="1:10" s="38" customFormat="1" ht="22.5" x14ac:dyDescent="0.25">
      <c r="A2153" s="879" t="s">
        <v>389</v>
      </c>
      <c r="B2153" s="880" t="s">
        <v>389</v>
      </c>
      <c r="C2153" s="42">
        <v>2212</v>
      </c>
      <c r="D2153" s="41" t="s">
        <v>563</v>
      </c>
      <c r="E2153" s="42"/>
      <c r="F2153" s="43"/>
      <c r="G2153" s="43" t="s">
        <v>372</v>
      </c>
      <c r="H2153" s="232" t="s">
        <v>11</v>
      </c>
      <c r="I2153" s="233">
        <v>1850</v>
      </c>
      <c r="J2153" s="37"/>
    </row>
    <row r="2154" spans="1:10" s="38" customFormat="1" ht="22.5" x14ac:dyDescent="0.25">
      <c r="A2154" s="879" t="s">
        <v>389</v>
      </c>
      <c r="B2154" s="880" t="s">
        <v>389</v>
      </c>
      <c r="C2154" s="42">
        <v>2213</v>
      </c>
      <c r="D2154" s="41" t="s">
        <v>66</v>
      </c>
      <c r="E2154" s="42"/>
      <c r="F2154" s="43"/>
      <c r="G2154" s="43" t="s">
        <v>372</v>
      </c>
      <c r="H2154" s="232" t="s">
        <v>11</v>
      </c>
      <c r="I2154" s="233">
        <v>1851.5</v>
      </c>
      <c r="J2154" s="37"/>
    </row>
    <row r="2155" spans="1:10" s="38" customFormat="1" ht="22.5" x14ac:dyDescent="0.25">
      <c r="A2155" s="879" t="s">
        <v>389</v>
      </c>
      <c r="B2155" s="880" t="s">
        <v>389</v>
      </c>
      <c r="C2155" s="42">
        <v>2214</v>
      </c>
      <c r="D2155" s="41" t="s">
        <v>67</v>
      </c>
      <c r="E2155" s="42"/>
      <c r="F2155" s="43"/>
      <c r="G2155" s="43" t="s">
        <v>372</v>
      </c>
      <c r="H2155" s="232" t="s">
        <v>11</v>
      </c>
      <c r="I2155" s="233">
        <v>3622.5</v>
      </c>
      <c r="J2155" s="37"/>
    </row>
    <row r="2156" spans="1:10" s="38" customFormat="1" ht="22.5" x14ac:dyDescent="0.25">
      <c r="A2156" s="879" t="s">
        <v>389</v>
      </c>
      <c r="B2156" s="880" t="s">
        <v>389</v>
      </c>
      <c r="C2156" s="42">
        <v>2216</v>
      </c>
      <c r="D2156" s="41" t="s">
        <v>68</v>
      </c>
      <c r="E2156" s="42"/>
      <c r="F2156" s="43"/>
      <c r="G2156" s="43" t="s">
        <v>372</v>
      </c>
      <c r="H2156" s="232" t="s">
        <v>11</v>
      </c>
      <c r="I2156" s="233">
        <v>4669</v>
      </c>
      <c r="J2156" s="37"/>
    </row>
    <row r="2157" spans="1:10" s="38" customFormat="1" ht="22.5" x14ac:dyDescent="0.25">
      <c r="A2157" s="879" t="s">
        <v>389</v>
      </c>
      <c r="B2157" s="880" t="s">
        <v>389</v>
      </c>
      <c r="C2157" s="42">
        <v>2217</v>
      </c>
      <c r="D2157" s="41" t="s">
        <v>69</v>
      </c>
      <c r="E2157" s="42"/>
      <c r="F2157" s="43"/>
      <c r="G2157" s="43" t="s">
        <v>372</v>
      </c>
      <c r="H2157" s="232" t="s">
        <v>11</v>
      </c>
      <c r="I2157" s="233">
        <v>1400.7</v>
      </c>
      <c r="J2157" s="37"/>
    </row>
    <row r="2158" spans="1:10" s="38" customFormat="1" ht="22.5" x14ac:dyDescent="0.25">
      <c r="A2158" s="879" t="s">
        <v>389</v>
      </c>
      <c r="B2158" s="880" t="s">
        <v>389</v>
      </c>
      <c r="C2158" s="42">
        <v>2219</v>
      </c>
      <c r="D2158" s="41" t="s">
        <v>43</v>
      </c>
      <c r="E2158" s="42"/>
      <c r="F2158" s="43"/>
      <c r="G2158" s="43" t="s">
        <v>383</v>
      </c>
      <c r="H2158" s="232" t="s">
        <v>11</v>
      </c>
      <c r="I2158" s="233">
        <v>537981.5</v>
      </c>
      <c r="J2158" s="37"/>
    </row>
    <row r="2159" spans="1:10" s="38" customFormat="1" ht="22.5" x14ac:dyDescent="0.25">
      <c r="A2159" s="879" t="s">
        <v>389</v>
      </c>
      <c r="B2159" s="880" t="s">
        <v>389</v>
      </c>
      <c r="C2159" s="42" t="s">
        <v>1461</v>
      </c>
      <c r="D2159" s="41" t="s">
        <v>1450</v>
      </c>
      <c r="E2159" s="42"/>
      <c r="F2159" s="43"/>
      <c r="G2159" s="43" t="s">
        <v>1448</v>
      </c>
      <c r="H2159" s="232" t="s">
        <v>11</v>
      </c>
      <c r="I2159" s="233">
        <v>2177.2800000000002</v>
      </c>
      <c r="J2159" s="37"/>
    </row>
    <row r="2160" spans="1:10" s="38" customFormat="1" ht="22.5" x14ac:dyDescent="0.25">
      <c r="A2160" s="879" t="s">
        <v>458</v>
      </c>
      <c r="B2160" s="880" t="s">
        <v>458</v>
      </c>
      <c r="C2160" s="42">
        <v>12051</v>
      </c>
      <c r="D2160" s="41" t="s">
        <v>1113</v>
      </c>
      <c r="E2160" s="42"/>
      <c r="F2160" s="43"/>
      <c r="G2160" s="43" t="s">
        <v>1462</v>
      </c>
      <c r="H2160" s="232" t="s">
        <v>11</v>
      </c>
      <c r="I2160" s="233">
        <v>3230.47</v>
      </c>
      <c r="J2160" s="37"/>
    </row>
    <row r="2161" spans="1:10" s="38" customFormat="1" ht="22.5" x14ac:dyDescent="0.25">
      <c r="A2161" s="879" t="s">
        <v>458</v>
      </c>
      <c r="B2161" s="880" t="s">
        <v>458</v>
      </c>
      <c r="C2161" s="42" t="s">
        <v>3529</v>
      </c>
      <c r="D2161" s="41" t="s">
        <v>944</v>
      </c>
      <c r="E2161" s="42"/>
      <c r="F2161" s="43"/>
      <c r="G2161" s="43" t="s">
        <v>1449</v>
      </c>
      <c r="H2161" s="232" t="s">
        <v>11</v>
      </c>
      <c r="I2161" s="233">
        <v>1207.5</v>
      </c>
      <c r="J2161" s="37"/>
    </row>
    <row r="2162" spans="1:10" s="38" customFormat="1" ht="22.5" x14ac:dyDescent="0.25">
      <c r="A2162" s="879" t="s">
        <v>458</v>
      </c>
      <c r="B2162" s="880" t="s">
        <v>458</v>
      </c>
      <c r="C2162" s="42" t="s">
        <v>3528</v>
      </c>
      <c r="D2162" s="41" t="s">
        <v>944</v>
      </c>
      <c r="E2162" s="42"/>
      <c r="F2162" s="43"/>
      <c r="G2162" s="43" t="s">
        <v>1432</v>
      </c>
      <c r="H2162" s="232" t="s">
        <v>11</v>
      </c>
      <c r="I2162" s="233">
        <v>4286.33</v>
      </c>
      <c r="J2162" s="37"/>
    </row>
    <row r="2163" spans="1:10" s="38" customFormat="1" ht="22.5" x14ac:dyDescent="0.25">
      <c r="A2163" s="879" t="s">
        <v>458</v>
      </c>
      <c r="B2163" s="880" t="s">
        <v>458</v>
      </c>
      <c r="C2163" s="42">
        <v>24051</v>
      </c>
      <c r="D2163" s="41" t="s">
        <v>1401</v>
      </c>
      <c r="E2163" s="42"/>
      <c r="F2163" s="43"/>
      <c r="G2163" s="43" t="s">
        <v>1449</v>
      </c>
      <c r="H2163" s="232" t="s">
        <v>11</v>
      </c>
      <c r="I2163" s="233">
        <v>1207.5</v>
      </c>
      <c r="J2163" s="37"/>
    </row>
    <row r="2164" spans="1:10" s="38" customFormat="1" ht="22.5" x14ac:dyDescent="0.25">
      <c r="A2164" s="879" t="s">
        <v>458</v>
      </c>
      <c r="B2164" s="880" t="s">
        <v>458</v>
      </c>
      <c r="C2164" s="42">
        <v>24051</v>
      </c>
      <c r="D2164" s="41" t="s">
        <v>1397</v>
      </c>
      <c r="E2164" s="42"/>
      <c r="F2164" s="43"/>
      <c r="G2164" s="43" t="s">
        <v>1449</v>
      </c>
      <c r="H2164" s="232" t="s">
        <v>11</v>
      </c>
      <c r="I2164" s="233">
        <v>1207.5</v>
      </c>
      <c r="J2164" s="37"/>
    </row>
    <row r="2165" spans="1:10" s="38" customFormat="1" ht="22.5" x14ac:dyDescent="0.25">
      <c r="A2165" s="879" t="s">
        <v>458</v>
      </c>
      <c r="B2165" s="880" t="s">
        <v>458</v>
      </c>
      <c r="C2165" s="42">
        <v>24050</v>
      </c>
      <c r="D2165" s="41" t="s">
        <v>1401</v>
      </c>
      <c r="E2165" s="42"/>
      <c r="F2165" s="43"/>
      <c r="G2165" s="43" t="s">
        <v>1432</v>
      </c>
      <c r="H2165" s="232" t="s">
        <v>11</v>
      </c>
      <c r="I2165" s="233">
        <v>2447.85</v>
      </c>
      <c r="J2165" s="37"/>
    </row>
    <row r="2166" spans="1:10" s="38" customFormat="1" ht="22.5" x14ac:dyDescent="0.25">
      <c r="A2166" s="879" t="s">
        <v>458</v>
      </c>
      <c r="B2166" s="880" t="s">
        <v>458</v>
      </c>
      <c r="C2166" s="42">
        <v>24050</v>
      </c>
      <c r="D2166" s="41" t="s">
        <v>1397</v>
      </c>
      <c r="E2166" s="42"/>
      <c r="F2166" s="43"/>
      <c r="G2166" s="43" t="s">
        <v>1432</v>
      </c>
      <c r="H2166" s="232" t="s">
        <v>11</v>
      </c>
      <c r="I2166" s="233">
        <v>1673.67</v>
      </c>
      <c r="J2166" s="37"/>
    </row>
    <row r="2167" spans="1:10" s="38" customFormat="1" ht="22.5" x14ac:dyDescent="0.25">
      <c r="A2167" s="879" t="s">
        <v>458</v>
      </c>
      <c r="B2167" s="880" t="s">
        <v>458</v>
      </c>
      <c r="C2167" s="42">
        <v>12051</v>
      </c>
      <c r="D2167" s="41" t="s">
        <v>1105</v>
      </c>
      <c r="E2167" s="42"/>
      <c r="F2167" s="43"/>
      <c r="G2167" s="43" t="s">
        <v>1449</v>
      </c>
      <c r="H2167" s="232" t="s">
        <v>11</v>
      </c>
      <c r="I2167" s="233">
        <v>1811.25</v>
      </c>
      <c r="J2167" s="37"/>
    </row>
    <row r="2168" spans="1:10" s="38" customFormat="1" ht="22.5" x14ac:dyDescent="0.25">
      <c r="A2168" s="879" t="s">
        <v>458</v>
      </c>
      <c r="B2168" s="880" t="s">
        <v>458</v>
      </c>
      <c r="C2168" s="42">
        <v>12050</v>
      </c>
      <c r="D2168" s="41" t="s">
        <v>1105</v>
      </c>
      <c r="E2168" s="42"/>
      <c r="F2168" s="43"/>
      <c r="G2168" s="43" t="s">
        <v>1432</v>
      </c>
      <c r="H2168" s="232" t="s">
        <v>11</v>
      </c>
      <c r="I2168" s="233">
        <v>3736.46</v>
      </c>
      <c r="J2168" s="37"/>
    </row>
    <row r="2169" spans="1:10" s="38" customFormat="1" ht="22.5" x14ac:dyDescent="0.25">
      <c r="A2169" s="879" t="s">
        <v>458</v>
      </c>
      <c r="B2169" s="880" t="s">
        <v>458</v>
      </c>
      <c r="C2169" s="42">
        <v>20051</v>
      </c>
      <c r="D2169" s="41" t="s">
        <v>1292</v>
      </c>
      <c r="E2169" s="42"/>
      <c r="F2169" s="43"/>
      <c r="G2169" s="43" t="s">
        <v>1449</v>
      </c>
      <c r="H2169" s="232" t="s">
        <v>11</v>
      </c>
      <c r="I2169" s="233">
        <v>1207.5</v>
      </c>
      <c r="J2169" s="37"/>
    </row>
    <row r="2170" spans="1:10" s="38" customFormat="1" ht="22.5" x14ac:dyDescent="0.25">
      <c r="A2170" s="879" t="s">
        <v>458</v>
      </c>
      <c r="B2170" s="880" t="s">
        <v>458</v>
      </c>
      <c r="C2170" s="42">
        <v>20050</v>
      </c>
      <c r="D2170" s="41" t="s">
        <v>1292</v>
      </c>
      <c r="E2170" s="42"/>
      <c r="F2170" s="43"/>
      <c r="G2170" s="43" t="s">
        <v>1432</v>
      </c>
      <c r="H2170" s="232" t="s">
        <v>11</v>
      </c>
      <c r="I2170" s="233">
        <v>2488.7600000000002</v>
      </c>
      <c r="J2170" s="37"/>
    </row>
    <row r="2171" spans="1:10" s="38" customFormat="1" ht="22.5" x14ac:dyDescent="0.25">
      <c r="A2171" s="879" t="s">
        <v>458</v>
      </c>
      <c r="B2171" s="880" t="s">
        <v>458</v>
      </c>
      <c r="C2171" s="42" t="s">
        <v>3487</v>
      </c>
      <c r="D2171" s="41" t="s">
        <v>868</v>
      </c>
      <c r="E2171" s="42"/>
      <c r="F2171" s="43"/>
      <c r="G2171" s="43" t="s">
        <v>1432</v>
      </c>
      <c r="H2171" s="232" t="s">
        <v>11</v>
      </c>
      <c r="I2171" s="233">
        <v>8444.77</v>
      </c>
      <c r="J2171" s="37"/>
    </row>
    <row r="2172" spans="1:10" s="38" customFormat="1" ht="22.5" x14ac:dyDescent="0.25">
      <c r="A2172" s="879" t="s">
        <v>458</v>
      </c>
      <c r="B2172" s="880" t="s">
        <v>458</v>
      </c>
      <c r="C2172" s="42" t="s">
        <v>3487</v>
      </c>
      <c r="D2172" s="41" t="s">
        <v>870</v>
      </c>
      <c r="E2172" s="42"/>
      <c r="F2172" s="43"/>
      <c r="G2172" s="43" t="s">
        <v>1432</v>
      </c>
      <c r="H2172" s="232" t="s">
        <v>11</v>
      </c>
      <c r="I2172" s="233">
        <v>2080.67</v>
      </c>
      <c r="J2172" s="37"/>
    </row>
    <row r="2173" spans="1:10" s="38" customFormat="1" ht="22.5" x14ac:dyDescent="0.25">
      <c r="A2173" s="879" t="s">
        <v>458</v>
      </c>
      <c r="B2173" s="880" t="s">
        <v>458</v>
      </c>
      <c r="C2173" s="42" t="s">
        <v>3488</v>
      </c>
      <c r="D2173" s="41" t="s">
        <v>870</v>
      </c>
      <c r="E2173" s="42"/>
      <c r="F2173" s="43"/>
      <c r="G2173" s="43" t="s">
        <v>1449</v>
      </c>
      <c r="H2173" s="232" t="s">
        <v>11</v>
      </c>
      <c r="I2173" s="233">
        <v>1207.5</v>
      </c>
      <c r="J2173" s="37"/>
    </row>
    <row r="2174" spans="1:10" s="38" customFormat="1" ht="22.5" x14ac:dyDescent="0.25">
      <c r="A2174" s="879" t="s">
        <v>458</v>
      </c>
      <c r="B2174" s="880" t="s">
        <v>458</v>
      </c>
      <c r="C2174" s="42" t="s">
        <v>3488</v>
      </c>
      <c r="D2174" s="41" t="s">
        <v>868</v>
      </c>
      <c r="E2174" s="42"/>
      <c r="F2174" s="43"/>
      <c r="G2174" s="43" t="s">
        <v>1449</v>
      </c>
      <c r="H2174" s="232" t="s">
        <v>11</v>
      </c>
      <c r="I2174" s="233">
        <v>2898</v>
      </c>
      <c r="J2174" s="37"/>
    </row>
    <row r="2175" spans="1:10" s="38" customFormat="1" ht="22.5" x14ac:dyDescent="0.25">
      <c r="A2175" s="879" t="s">
        <v>459</v>
      </c>
      <c r="B2175" s="880" t="s">
        <v>459</v>
      </c>
      <c r="C2175" s="42" t="s">
        <v>3529</v>
      </c>
      <c r="D2175" s="41" t="s">
        <v>935</v>
      </c>
      <c r="E2175" s="42"/>
      <c r="F2175" s="43"/>
      <c r="G2175" s="43" t="s">
        <v>1449</v>
      </c>
      <c r="H2175" s="232" t="s">
        <v>11</v>
      </c>
      <c r="I2175" s="233">
        <v>1449</v>
      </c>
      <c r="J2175" s="37"/>
    </row>
    <row r="2176" spans="1:10" s="38" customFormat="1" ht="22.5" x14ac:dyDescent="0.25">
      <c r="A2176" s="879" t="s">
        <v>459</v>
      </c>
      <c r="B2176" s="880" t="s">
        <v>459</v>
      </c>
      <c r="C2176" s="42" t="s">
        <v>3528</v>
      </c>
      <c r="D2176" s="41" t="s">
        <v>935</v>
      </c>
      <c r="E2176" s="42"/>
      <c r="F2176" s="43"/>
      <c r="G2176" s="43" t="s">
        <v>1432</v>
      </c>
      <c r="H2176" s="232" t="s">
        <v>11</v>
      </c>
      <c r="I2176" s="233">
        <v>2378.98</v>
      </c>
      <c r="J2176" s="37"/>
    </row>
    <row r="2177" spans="1:10" s="38" customFormat="1" ht="22.5" customHeight="1" x14ac:dyDescent="0.25">
      <c r="A2177" s="879" t="s">
        <v>459</v>
      </c>
      <c r="B2177" s="880" t="s">
        <v>459</v>
      </c>
      <c r="C2177" s="42" t="s">
        <v>3561</v>
      </c>
      <c r="D2177" s="41" t="s">
        <v>1024</v>
      </c>
      <c r="E2177" s="42"/>
      <c r="F2177" s="43"/>
      <c r="G2177" s="43" t="s">
        <v>1449</v>
      </c>
      <c r="H2177" s="232" t="s">
        <v>11</v>
      </c>
      <c r="I2177" s="233">
        <v>1207.5</v>
      </c>
      <c r="J2177" s="37"/>
    </row>
    <row r="2178" spans="1:10" s="38" customFormat="1" ht="22.5" customHeight="1" x14ac:dyDescent="0.25">
      <c r="A2178" s="879" t="s">
        <v>459</v>
      </c>
      <c r="B2178" s="880" t="s">
        <v>459</v>
      </c>
      <c r="C2178" s="42" t="s">
        <v>3560</v>
      </c>
      <c r="D2178" s="41" t="s">
        <v>1024</v>
      </c>
      <c r="E2178" s="42"/>
      <c r="F2178" s="43"/>
      <c r="G2178" s="43" t="s">
        <v>1432</v>
      </c>
      <c r="H2178" s="232" t="s">
        <v>11</v>
      </c>
      <c r="I2178" s="233">
        <v>3880.22</v>
      </c>
      <c r="J2178" s="37"/>
    </row>
    <row r="2179" spans="1:10" s="38" customFormat="1" ht="22.5" x14ac:dyDescent="0.25">
      <c r="A2179" s="879" t="s">
        <v>459</v>
      </c>
      <c r="B2179" s="880" t="s">
        <v>459</v>
      </c>
      <c r="C2179" s="42">
        <v>18051</v>
      </c>
      <c r="D2179" s="41" t="s">
        <v>1255</v>
      </c>
      <c r="E2179" s="42"/>
      <c r="F2179" s="43"/>
      <c r="G2179" s="43" t="s">
        <v>1449</v>
      </c>
      <c r="H2179" s="232" t="s">
        <v>11</v>
      </c>
      <c r="I2179" s="233">
        <v>1207.5</v>
      </c>
      <c r="J2179" s="37"/>
    </row>
    <row r="2180" spans="1:10" s="38" customFormat="1" ht="22.5" x14ac:dyDescent="0.25">
      <c r="A2180" s="879" t="s">
        <v>459</v>
      </c>
      <c r="B2180" s="880" t="s">
        <v>459</v>
      </c>
      <c r="C2180" s="42">
        <v>18051</v>
      </c>
      <c r="D2180" s="41" t="s">
        <v>1242</v>
      </c>
      <c r="E2180" s="42"/>
      <c r="F2180" s="43"/>
      <c r="G2180" s="43" t="s">
        <v>1449</v>
      </c>
      <c r="H2180" s="232" t="s">
        <v>11</v>
      </c>
      <c r="I2180" s="233">
        <v>2173.5</v>
      </c>
      <c r="J2180" s="37"/>
    </row>
    <row r="2181" spans="1:10" s="38" customFormat="1" ht="22.5" x14ac:dyDescent="0.25">
      <c r="A2181" s="879" t="s">
        <v>459</v>
      </c>
      <c r="B2181" s="880" t="s">
        <v>459</v>
      </c>
      <c r="C2181" s="42">
        <v>18051</v>
      </c>
      <c r="D2181" s="41" t="s">
        <v>1245</v>
      </c>
      <c r="E2181" s="42"/>
      <c r="F2181" s="43"/>
      <c r="G2181" s="43" t="s">
        <v>1449</v>
      </c>
      <c r="H2181" s="232" t="s">
        <v>11</v>
      </c>
      <c r="I2181" s="233">
        <v>1449</v>
      </c>
      <c r="J2181" s="37"/>
    </row>
    <row r="2182" spans="1:10" s="38" customFormat="1" ht="22.5" x14ac:dyDescent="0.25">
      <c r="A2182" s="879" t="s">
        <v>459</v>
      </c>
      <c r="B2182" s="880" t="s">
        <v>459</v>
      </c>
      <c r="C2182" s="42">
        <v>18050</v>
      </c>
      <c r="D2182" s="41" t="s">
        <v>1255</v>
      </c>
      <c r="E2182" s="42"/>
      <c r="F2182" s="43"/>
      <c r="G2182" s="43" t="s">
        <v>1432</v>
      </c>
      <c r="H2182" s="232" t="s">
        <v>11</v>
      </c>
      <c r="I2182" s="233">
        <v>3545.02</v>
      </c>
      <c r="J2182" s="37"/>
    </row>
    <row r="2183" spans="1:10" s="38" customFormat="1" ht="22.5" x14ac:dyDescent="0.25">
      <c r="A2183" s="879" t="s">
        <v>459</v>
      </c>
      <c r="B2183" s="880" t="s">
        <v>459</v>
      </c>
      <c r="C2183" s="42">
        <v>18050</v>
      </c>
      <c r="D2183" s="41" t="s">
        <v>1242</v>
      </c>
      <c r="E2183" s="42"/>
      <c r="F2183" s="43"/>
      <c r="G2183" s="43" t="s">
        <v>1432</v>
      </c>
      <c r="H2183" s="232" t="s">
        <v>11</v>
      </c>
      <c r="I2183" s="233">
        <v>2498.11</v>
      </c>
      <c r="J2183" s="37"/>
    </row>
    <row r="2184" spans="1:10" s="38" customFormat="1" ht="22.5" x14ac:dyDescent="0.25">
      <c r="A2184" s="879" t="s">
        <v>459</v>
      </c>
      <c r="B2184" s="880" t="s">
        <v>459</v>
      </c>
      <c r="C2184" s="42">
        <v>18050</v>
      </c>
      <c r="D2184" s="41" t="s">
        <v>1245</v>
      </c>
      <c r="E2184" s="42"/>
      <c r="F2184" s="43"/>
      <c r="G2184" s="43" t="s">
        <v>1432</v>
      </c>
      <c r="H2184" s="232" t="s">
        <v>11</v>
      </c>
      <c r="I2184" s="233">
        <v>4295.22</v>
      </c>
      <c r="J2184" s="37"/>
    </row>
    <row r="2185" spans="1:10" s="38" customFormat="1" ht="22.5" x14ac:dyDescent="0.25">
      <c r="A2185" s="879" t="s">
        <v>459</v>
      </c>
      <c r="B2185" s="880" t="s">
        <v>459</v>
      </c>
      <c r="C2185" s="42">
        <v>19051</v>
      </c>
      <c r="D2185" s="41" t="s">
        <v>1266</v>
      </c>
      <c r="E2185" s="42"/>
      <c r="F2185" s="43"/>
      <c r="G2185" s="43" t="s">
        <v>1449</v>
      </c>
      <c r="H2185" s="232" t="s">
        <v>11</v>
      </c>
      <c r="I2185" s="233">
        <v>1690.5</v>
      </c>
      <c r="J2185" s="37"/>
    </row>
    <row r="2186" spans="1:10" s="38" customFormat="1" ht="22.5" x14ac:dyDescent="0.25">
      <c r="A2186" s="879" t="s">
        <v>459</v>
      </c>
      <c r="B2186" s="880" t="s">
        <v>459</v>
      </c>
      <c r="C2186" s="42">
        <v>19050</v>
      </c>
      <c r="D2186" s="41" t="s">
        <v>1266</v>
      </c>
      <c r="E2186" s="42"/>
      <c r="F2186" s="43"/>
      <c r="G2186" s="43" t="s">
        <v>1432</v>
      </c>
      <c r="H2186" s="232" t="s">
        <v>11</v>
      </c>
      <c r="I2186" s="233">
        <v>4904.1899999999996</v>
      </c>
      <c r="J2186" s="37"/>
    </row>
    <row r="2187" spans="1:10" s="38" customFormat="1" ht="22.5" x14ac:dyDescent="0.25">
      <c r="A2187" s="879" t="s">
        <v>459</v>
      </c>
      <c r="B2187" s="880" t="s">
        <v>459</v>
      </c>
      <c r="C2187" s="42">
        <v>20051</v>
      </c>
      <c r="D2187" s="41" t="s">
        <v>1319</v>
      </c>
      <c r="E2187" s="42"/>
      <c r="F2187" s="43"/>
      <c r="G2187" s="43" t="s">
        <v>1449</v>
      </c>
      <c r="H2187" s="232" t="s">
        <v>11</v>
      </c>
      <c r="I2187" s="233">
        <v>2173.5</v>
      </c>
      <c r="J2187" s="37"/>
    </row>
    <row r="2188" spans="1:10" s="38" customFormat="1" ht="22.5" x14ac:dyDescent="0.25">
      <c r="A2188" s="879" t="s">
        <v>459</v>
      </c>
      <c r="B2188" s="880" t="s">
        <v>459</v>
      </c>
      <c r="C2188" s="42">
        <v>20051</v>
      </c>
      <c r="D2188" s="41" t="s">
        <v>1296</v>
      </c>
      <c r="E2188" s="42"/>
      <c r="F2188" s="43"/>
      <c r="G2188" s="43" t="s">
        <v>1449</v>
      </c>
      <c r="H2188" s="232" t="s">
        <v>11</v>
      </c>
      <c r="I2188" s="233">
        <v>1449</v>
      </c>
      <c r="J2188" s="37"/>
    </row>
    <row r="2189" spans="1:10" s="38" customFormat="1" ht="22.5" x14ac:dyDescent="0.25">
      <c r="A2189" s="879" t="s">
        <v>459</v>
      </c>
      <c r="B2189" s="880" t="s">
        <v>459</v>
      </c>
      <c r="C2189" s="42">
        <v>20050</v>
      </c>
      <c r="D2189" s="41" t="s">
        <v>1319</v>
      </c>
      <c r="E2189" s="42"/>
      <c r="F2189" s="43"/>
      <c r="G2189" s="43" t="s">
        <v>1432</v>
      </c>
      <c r="H2189" s="232" t="s">
        <v>11</v>
      </c>
      <c r="I2189" s="233">
        <v>2485.8200000000002</v>
      </c>
      <c r="J2189" s="37"/>
    </row>
    <row r="2190" spans="1:10" s="38" customFormat="1" ht="22.5" x14ac:dyDescent="0.25">
      <c r="A2190" s="879" t="s">
        <v>459</v>
      </c>
      <c r="B2190" s="880" t="s">
        <v>459</v>
      </c>
      <c r="C2190" s="42">
        <v>20050</v>
      </c>
      <c r="D2190" s="41" t="s">
        <v>1296</v>
      </c>
      <c r="E2190" s="42"/>
      <c r="F2190" s="43"/>
      <c r="G2190" s="43" t="s">
        <v>1432</v>
      </c>
      <c r="H2190" s="232" t="s">
        <v>11</v>
      </c>
      <c r="I2190" s="233">
        <v>2533.4899999999998</v>
      </c>
      <c r="J2190" s="37"/>
    </row>
    <row r="2191" spans="1:10" s="38" customFormat="1" ht="22.5" x14ac:dyDescent="0.25">
      <c r="A2191" s="879" t="s">
        <v>459</v>
      </c>
      <c r="B2191" s="880" t="s">
        <v>459</v>
      </c>
      <c r="C2191" s="42">
        <v>25051</v>
      </c>
      <c r="D2191" s="41" t="s">
        <v>1415</v>
      </c>
      <c r="E2191" s="42"/>
      <c r="F2191" s="43"/>
      <c r="G2191" s="43" t="s">
        <v>1449</v>
      </c>
      <c r="H2191" s="232" t="s">
        <v>11</v>
      </c>
      <c r="I2191" s="233">
        <v>1086.75</v>
      </c>
      <c r="J2191" s="37"/>
    </row>
    <row r="2192" spans="1:10" s="38" customFormat="1" ht="22.5" x14ac:dyDescent="0.25">
      <c r="A2192" s="879" t="s">
        <v>459</v>
      </c>
      <c r="B2192" s="880" t="s">
        <v>459</v>
      </c>
      <c r="C2192" s="42">
        <v>25051</v>
      </c>
      <c r="D2192" s="41" t="s">
        <v>1414</v>
      </c>
      <c r="E2192" s="42"/>
      <c r="F2192" s="43"/>
      <c r="G2192" s="43" t="s">
        <v>1449</v>
      </c>
      <c r="H2192" s="232" t="s">
        <v>11</v>
      </c>
      <c r="I2192" s="233">
        <v>1449</v>
      </c>
      <c r="J2192" s="37"/>
    </row>
    <row r="2193" spans="1:10" s="38" customFormat="1" ht="22.5" x14ac:dyDescent="0.25">
      <c r="A2193" s="879" t="s">
        <v>459</v>
      </c>
      <c r="B2193" s="880" t="s">
        <v>459</v>
      </c>
      <c r="C2193" s="42">
        <v>25051</v>
      </c>
      <c r="D2193" s="41" t="s">
        <v>1413</v>
      </c>
      <c r="E2193" s="42"/>
      <c r="F2193" s="43"/>
      <c r="G2193" s="43" t="s">
        <v>1449</v>
      </c>
      <c r="H2193" s="232" t="s">
        <v>11</v>
      </c>
      <c r="I2193" s="233">
        <v>1086.75</v>
      </c>
      <c r="J2193" s="37"/>
    </row>
    <row r="2194" spans="1:10" s="38" customFormat="1" ht="22.5" x14ac:dyDescent="0.25">
      <c r="A2194" s="879" t="s">
        <v>459</v>
      </c>
      <c r="B2194" s="880" t="s">
        <v>459</v>
      </c>
      <c r="C2194" s="42">
        <v>25051</v>
      </c>
      <c r="D2194" s="41" t="s">
        <v>1409</v>
      </c>
      <c r="E2194" s="42"/>
      <c r="F2194" s="43"/>
      <c r="G2194" s="43" t="s">
        <v>1449</v>
      </c>
      <c r="H2194" s="232" t="s">
        <v>11</v>
      </c>
      <c r="I2194" s="233">
        <v>1690.5</v>
      </c>
      <c r="J2194" s="37"/>
    </row>
    <row r="2195" spans="1:10" s="38" customFormat="1" ht="22.5" x14ac:dyDescent="0.25">
      <c r="A2195" s="879" t="s">
        <v>459</v>
      </c>
      <c r="B2195" s="880" t="s">
        <v>459</v>
      </c>
      <c r="C2195" s="42">
        <v>25051</v>
      </c>
      <c r="D2195" s="41" t="s">
        <v>1408</v>
      </c>
      <c r="E2195" s="42"/>
      <c r="F2195" s="43"/>
      <c r="G2195" s="43" t="s">
        <v>1449</v>
      </c>
      <c r="H2195" s="232" t="s">
        <v>11</v>
      </c>
      <c r="I2195" s="233">
        <v>1086.75</v>
      </c>
      <c r="J2195" s="37"/>
    </row>
    <row r="2196" spans="1:10" s="38" customFormat="1" ht="22.5" x14ac:dyDescent="0.25">
      <c r="A2196" s="879" t="s">
        <v>459</v>
      </c>
      <c r="B2196" s="880" t="s">
        <v>459</v>
      </c>
      <c r="C2196" s="42">
        <v>25051</v>
      </c>
      <c r="D2196" s="41" t="s">
        <v>1406</v>
      </c>
      <c r="E2196" s="42"/>
      <c r="F2196" s="43"/>
      <c r="G2196" s="43" t="s">
        <v>1449</v>
      </c>
      <c r="H2196" s="232" t="s">
        <v>11</v>
      </c>
      <c r="I2196" s="233">
        <v>1207.5</v>
      </c>
      <c r="J2196" s="37"/>
    </row>
    <row r="2197" spans="1:10" s="38" customFormat="1" ht="22.5" x14ac:dyDescent="0.25">
      <c r="A2197" s="879" t="s">
        <v>459</v>
      </c>
      <c r="B2197" s="880" t="s">
        <v>459</v>
      </c>
      <c r="C2197" s="42">
        <v>25051</v>
      </c>
      <c r="D2197" s="41" t="s">
        <v>1404</v>
      </c>
      <c r="E2197" s="42"/>
      <c r="F2197" s="43"/>
      <c r="G2197" s="43" t="s">
        <v>1449</v>
      </c>
      <c r="H2197" s="232" t="s">
        <v>11</v>
      </c>
      <c r="I2197" s="233">
        <v>1690.5</v>
      </c>
      <c r="J2197" s="37"/>
    </row>
    <row r="2198" spans="1:10" s="38" customFormat="1" ht="22.5" x14ac:dyDescent="0.25">
      <c r="A2198" s="879" t="s">
        <v>459</v>
      </c>
      <c r="B2198" s="880" t="s">
        <v>459</v>
      </c>
      <c r="C2198" s="42">
        <v>25051</v>
      </c>
      <c r="D2198" s="41" t="s">
        <v>1402</v>
      </c>
      <c r="E2198" s="42"/>
      <c r="F2198" s="43"/>
      <c r="G2198" s="43" t="s">
        <v>1449</v>
      </c>
      <c r="H2198" s="232" t="s">
        <v>11</v>
      </c>
      <c r="I2198" s="233">
        <v>1086.75</v>
      </c>
      <c r="J2198" s="37"/>
    </row>
    <row r="2199" spans="1:10" s="38" customFormat="1" ht="22.5" x14ac:dyDescent="0.25">
      <c r="A2199" s="879" t="s">
        <v>459</v>
      </c>
      <c r="B2199" s="880" t="s">
        <v>459</v>
      </c>
      <c r="C2199" s="42">
        <v>25051</v>
      </c>
      <c r="D2199" s="41" t="s">
        <v>1417</v>
      </c>
      <c r="E2199" s="42"/>
      <c r="F2199" s="43"/>
      <c r="G2199" s="43" t="s">
        <v>1449</v>
      </c>
      <c r="H2199" s="232" t="s">
        <v>11</v>
      </c>
      <c r="I2199" s="233">
        <v>1207.5</v>
      </c>
      <c r="J2199" s="37"/>
    </row>
    <row r="2200" spans="1:10" s="38" customFormat="1" ht="22.5" x14ac:dyDescent="0.25">
      <c r="A2200" s="879" t="s">
        <v>459</v>
      </c>
      <c r="B2200" s="880" t="s">
        <v>459</v>
      </c>
      <c r="C2200" s="42">
        <v>25050</v>
      </c>
      <c r="D2200" s="41" t="s">
        <v>1415</v>
      </c>
      <c r="E2200" s="42"/>
      <c r="F2200" s="43"/>
      <c r="G2200" s="43" t="s">
        <v>1432</v>
      </c>
      <c r="H2200" s="232" t="s">
        <v>11</v>
      </c>
      <c r="I2200" s="233">
        <v>1238.49</v>
      </c>
      <c r="J2200" s="37"/>
    </row>
    <row r="2201" spans="1:10" s="38" customFormat="1" ht="22.5" x14ac:dyDescent="0.25">
      <c r="A2201" s="879" t="s">
        <v>459</v>
      </c>
      <c r="B2201" s="880" t="s">
        <v>459</v>
      </c>
      <c r="C2201" s="42">
        <v>25050</v>
      </c>
      <c r="D2201" s="41" t="s">
        <v>1414</v>
      </c>
      <c r="E2201" s="42"/>
      <c r="F2201" s="43"/>
      <c r="G2201" s="43" t="s">
        <v>1432</v>
      </c>
      <c r="H2201" s="232" t="s">
        <v>11</v>
      </c>
      <c r="I2201" s="233">
        <v>4281.12</v>
      </c>
      <c r="J2201" s="37"/>
    </row>
    <row r="2202" spans="1:10" s="38" customFormat="1" ht="22.5" x14ac:dyDescent="0.25">
      <c r="A2202" s="879" t="s">
        <v>459</v>
      </c>
      <c r="B2202" s="880" t="s">
        <v>459</v>
      </c>
      <c r="C2202" s="42">
        <v>25050</v>
      </c>
      <c r="D2202" s="41" t="s">
        <v>1413</v>
      </c>
      <c r="E2202" s="42"/>
      <c r="F2202" s="43"/>
      <c r="G2202" s="43" t="s">
        <v>1432</v>
      </c>
      <c r="H2202" s="232" t="s">
        <v>11</v>
      </c>
      <c r="I2202" s="233">
        <v>1724.31</v>
      </c>
      <c r="J2202" s="37"/>
    </row>
    <row r="2203" spans="1:10" s="38" customFormat="1" ht="22.5" x14ac:dyDescent="0.25">
      <c r="A2203" s="879" t="s">
        <v>459</v>
      </c>
      <c r="B2203" s="880" t="s">
        <v>459</v>
      </c>
      <c r="C2203" s="42">
        <v>25050</v>
      </c>
      <c r="D2203" s="41" t="s">
        <v>1409</v>
      </c>
      <c r="E2203" s="42"/>
      <c r="F2203" s="43"/>
      <c r="G2203" s="43" t="s">
        <v>1432</v>
      </c>
      <c r="H2203" s="232" t="s">
        <v>11</v>
      </c>
      <c r="I2203" s="233">
        <v>4994.6000000000004</v>
      </c>
      <c r="J2203" s="37"/>
    </row>
    <row r="2204" spans="1:10" s="38" customFormat="1" ht="22.5" x14ac:dyDescent="0.25">
      <c r="A2204" s="879" t="s">
        <v>459</v>
      </c>
      <c r="B2204" s="880" t="s">
        <v>459</v>
      </c>
      <c r="C2204" s="42">
        <v>25050</v>
      </c>
      <c r="D2204" s="41" t="s">
        <v>1408</v>
      </c>
      <c r="E2204" s="42"/>
      <c r="F2204" s="43"/>
      <c r="G2204" s="43" t="s">
        <v>1432</v>
      </c>
      <c r="H2204" s="232" t="s">
        <v>11</v>
      </c>
      <c r="I2204" s="233">
        <v>1722.17</v>
      </c>
      <c r="J2204" s="37"/>
    </row>
    <row r="2205" spans="1:10" s="38" customFormat="1" ht="22.5" x14ac:dyDescent="0.25">
      <c r="A2205" s="879" t="s">
        <v>459</v>
      </c>
      <c r="B2205" s="880" t="s">
        <v>459</v>
      </c>
      <c r="C2205" s="42">
        <v>25050</v>
      </c>
      <c r="D2205" s="41" t="s">
        <v>1406</v>
      </c>
      <c r="E2205" s="42"/>
      <c r="F2205" s="43"/>
      <c r="G2205" s="43" t="s">
        <v>1432</v>
      </c>
      <c r="H2205" s="232" t="s">
        <v>11</v>
      </c>
      <c r="I2205" s="233">
        <v>2130.0300000000002</v>
      </c>
      <c r="J2205" s="37"/>
    </row>
    <row r="2206" spans="1:10" s="38" customFormat="1" ht="22.5" x14ac:dyDescent="0.25">
      <c r="A2206" s="879" t="s">
        <v>459</v>
      </c>
      <c r="B2206" s="880" t="s">
        <v>459</v>
      </c>
      <c r="C2206" s="42">
        <v>25050</v>
      </c>
      <c r="D2206" s="41" t="s">
        <v>1404</v>
      </c>
      <c r="E2206" s="42"/>
      <c r="F2206" s="43"/>
      <c r="G2206" s="43" t="s">
        <v>1432</v>
      </c>
      <c r="H2206" s="232" t="s">
        <v>11</v>
      </c>
      <c r="I2206" s="233">
        <v>2898.65</v>
      </c>
      <c r="J2206" s="37"/>
    </row>
    <row r="2207" spans="1:10" s="38" customFormat="1" ht="22.5" x14ac:dyDescent="0.25">
      <c r="A2207" s="879" t="s">
        <v>459</v>
      </c>
      <c r="B2207" s="880" t="s">
        <v>459</v>
      </c>
      <c r="C2207" s="42">
        <v>25050</v>
      </c>
      <c r="D2207" s="41" t="s">
        <v>1402</v>
      </c>
      <c r="E2207" s="42"/>
      <c r="F2207" s="43"/>
      <c r="G2207" s="43" t="s">
        <v>1432</v>
      </c>
      <c r="H2207" s="232" t="s">
        <v>11</v>
      </c>
      <c r="I2207" s="233">
        <v>1733.77</v>
      </c>
      <c r="J2207" s="37"/>
    </row>
    <row r="2208" spans="1:10" s="38" customFormat="1" ht="22.5" x14ac:dyDescent="0.25">
      <c r="A2208" s="879" t="s">
        <v>459</v>
      </c>
      <c r="B2208" s="880" t="s">
        <v>459</v>
      </c>
      <c r="C2208" s="42">
        <v>25050</v>
      </c>
      <c r="D2208" s="41" t="s">
        <v>1417</v>
      </c>
      <c r="E2208" s="42"/>
      <c r="F2208" s="43"/>
      <c r="G2208" s="43" t="s">
        <v>1432</v>
      </c>
      <c r="H2208" s="232" t="s">
        <v>11</v>
      </c>
      <c r="I2208" s="233">
        <v>2034.13</v>
      </c>
      <c r="J2208" s="37"/>
    </row>
    <row r="2209" spans="1:10" s="38" customFormat="1" ht="22.5" x14ac:dyDescent="0.25">
      <c r="A2209" s="879" t="s">
        <v>459</v>
      </c>
      <c r="B2209" s="880" t="s">
        <v>459</v>
      </c>
      <c r="C2209" s="42" t="s">
        <v>3509</v>
      </c>
      <c r="D2209" s="41" t="s">
        <v>894</v>
      </c>
      <c r="E2209" s="42"/>
      <c r="F2209" s="43"/>
      <c r="G2209" s="43" t="s">
        <v>1449</v>
      </c>
      <c r="H2209" s="232" t="s">
        <v>11</v>
      </c>
      <c r="I2209" s="233">
        <v>1932</v>
      </c>
      <c r="J2209" s="37"/>
    </row>
    <row r="2210" spans="1:10" s="38" customFormat="1" ht="22.5" x14ac:dyDescent="0.25">
      <c r="A2210" s="879" t="s">
        <v>459</v>
      </c>
      <c r="B2210" s="880" t="s">
        <v>459</v>
      </c>
      <c r="C2210" s="42" t="s">
        <v>3508</v>
      </c>
      <c r="D2210" s="41" t="s">
        <v>894</v>
      </c>
      <c r="E2210" s="42"/>
      <c r="F2210" s="43"/>
      <c r="G2210" s="43" t="s">
        <v>1432</v>
      </c>
      <c r="H2210" s="232" t="s">
        <v>11</v>
      </c>
      <c r="I2210" s="233">
        <v>4249.82</v>
      </c>
      <c r="J2210" s="37"/>
    </row>
    <row r="2211" spans="1:10" s="38" customFormat="1" ht="22.5" x14ac:dyDescent="0.25">
      <c r="A2211" s="879" t="s">
        <v>459</v>
      </c>
      <c r="B2211" s="880" t="s">
        <v>459</v>
      </c>
      <c r="C2211" s="42">
        <v>11051</v>
      </c>
      <c r="D2211" s="41" t="s">
        <v>1089</v>
      </c>
      <c r="E2211" s="42"/>
      <c r="F2211" s="43"/>
      <c r="G2211" s="43" t="s">
        <v>1449</v>
      </c>
      <c r="H2211" s="232" t="s">
        <v>11</v>
      </c>
      <c r="I2211" s="233">
        <v>1932</v>
      </c>
      <c r="J2211" s="37"/>
    </row>
    <row r="2212" spans="1:10" s="38" customFormat="1" ht="22.5" x14ac:dyDescent="0.25">
      <c r="A2212" s="879" t="s">
        <v>459</v>
      </c>
      <c r="B2212" s="880" t="s">
        <v>459</v>
      </c>
      <c r="C2212" s="42">
        <v>11050</v>
      </c>
      <c r="D2212" s="41" t="s">
        <v>1089</v>
      </c>
      <c r="E2212" s="42"/>
      <c r="F2212" s="43"/>
      <c r="G2212" s="43" t="s">
        <v>1432</v>
      </c>
      <c r="H2212" s="232" t="s">
        <v>11</v>
      </c>
      <c r="I2212" s="233">
        <v>4224.12</v>
      </c>
      <c r="J2212" s="37"/>
    </row>
    <row r="2213" spans="1:10" s="38" customFormat="1" ht="22.5" x14ac:dyDescent="0.25">
      <c r="A2213" s="879" t="s">
        <v>459</v>
      </c>
      <c r="B2213" s="880" t="s">
        <v>459</v>
      </c>
      <c r="C2213" s="42">
        <v>22051</v>
      </c>
      <c r="D2213" s="41" t="s">
        <v>1343</v>
      </c>
      <c r="E2213" s="42"/>
      <c r="F2213" s="43"/>
      <c r="G2213" s="43" t="s">
        <v>1449</v>
      </c>
      <c r="H2213" s="232" t="s">
        <v>11</v>
      </c>
      <c r="I2213" s="233">
        <v>2415</v>
      </c>
      <c r="J2213" s="37"/>
    </row>
    <row r="2214" spans="1:10" s="38" customFormat="1" ht="22.5" x14ac:dyDescent="0.25">
      <c r="A2214" s="879" t="s">
        <v>459</v>
      </c>
      <c r="B2214" s="880" t="s">
        <v>459</v>
      </c>
      <c r="C2214" s="42">
        <v>22050</v>
      </c>
      <c r="D2214" s="41" t="s">
        <v>1343</v>
      </c>
      <c r="E2214" s="42"/>
      <c r="F2214" s="43"/>
      <c r="G2214" s="43" t="s">
        <v>1432</v>
      </c>
      <c r="H2214" s="232" t="s">
        <v>11</v>
      </c>
      <c r="I2214" s="233">
        <v>1791.68</v>
      </c>
      <c r="J2214" s="37"/>
    </row>
    <row r="2215" spans="1:10" s="38" customFormat="1" ht="22.5" x14ac:dyDescent="0.25">
      <c r="A2215" s="879" t="s">
        <v>459</v>
      </c>
      <c r="B2215" s="880" t="s">
        <v>459</v>
      </c>
      <c r="C2215" s="42">
        <v>12032</v>
      </c>
      <c r="D2215" s="41" t="s">
        <v>1463</v>
      </c>
      <c r="E2215" s="42"/>
      <c r="F2215" s="43"/>
      <c r="G2215" s="43" t="s">
        <v>840</v>
      </c>
      <c r="H2215" s="232" t="s">
        <v>11</v>
      </c>
      <c r="I2215" s="233">
        <v>3984.75</v>
      </c>
      <c r="J2215" s="37"/>
    </row>
    <row r="2216" spans="1:10" s="38" customFormat="1" ht="22.5" x14ac:dyDescent="0.25">
      <c r="A2216" s="879" t="s">
        <v>459</v>
      </c>
      <c r="B2216" s="880" t="s">
        <v>459</v>
      </c>
      <c r="C2216" s="42">
        <v>12032</v>
      </c>
      <c r="D2216" s="41" t="s">
        <v>1464</v>
      </c>
      <c r="E2216" s="42"/>
      <c r="F2216" s="43"/>
      <c r="G2216" s="43" t="s">
        <v>840</v>
      </c>
      <c r="H2216" s="232" t="s">
        <v>11</v>
      </c>
      <c r="I2216" s="233">
        <v>3984.75</v>
      </c>
      <c r="J2216" s="37"/>
    </row>
    <row r="2217" spans="1:10" s="38" customFormat="1" ht="22.5" x14ac:dyDescent="0.25">
      <c r="A2217" s="879" t="s">
        <v>459</v>
      </c>
      <c r="B2217" s="880" t="s">
        <v>459</v>
      </c>
      <c r="C2217" s="42">
        <v>12042</v>
      </c>
      <c r="D2217" s="41" t="s">
        <v>1463</v>
      </c>
      <c r="E2217" s="42"/>
      <c r="F2217" s="43"/>
      <c r="G2217" s="43" t="s">
        <v>1062</v>
      </c>
      <c r="H2217" s="232" t="s">
        <v>11</v>
      </c>
      <c r="I2217" s="233">
        <v>7245</v>
      </c>
      <c r="J2217" s="37"/>
    </row>
    <row r="2218" spans="1:10" s="38" customFormat="1" ht="22.5" x14ac:dyDescent="0.25">
      <c r="A2218" s="879" t="s">
        <v>459</v>
      </c>
      <c r="B2218" s="880" t="s">
        <v>459</v>
      </c>
      <c r="C2218" s="42">
        <v>12042</v>
      </c>
      <c r="D2218" s="41" t="s">
        <v>1464</v>
      </c>
      <c r="E2218" s="42"/>
      <c r="F2218" s="43"/>
      <c r="G2218" s="43" t="s">
        <v>1062</v>
      </c>
      <c r="H2218" s="232" t="s">
        <v>11</v>
      </c>
      <c r="I2218" s="233">
        <v>7245</v>
      </c>
      <c r="J2218" s="37"/>
    </row>
    <row r="2219" spans="1:10" s="38" customFormat="1" ht="22.5" x14ac:dyDescent="0.25">
      <c r="A2219" s="879" t="s">
        <v>391</v>
      </c>
      <c r="B2219" s="880" t="s">
        <v>391</v>
      </c>
      <c r="C2219" s="42">
        <v>23051</v>
      </c>
      <c r="D2219" s="41" t="s">
        <v>1382</v>
      </c>
      <c r="E2219" s="42"/>
      <c r="F2219" s="43"/>
      <c r="G2219" s="43" t="s">
        <v>1449</v>
      </c>
      <c r="H2219" s="232" t="s">
        <v>11</v>
      </c>
      <c r="I2219" s="233">
        <v>2012.5</v>
      </c>
      <c r="J2219" s="37"/>
    </row>
    <row r="2220" spans="1:10" s="38" customFormat="1" ht="22.5" x14ac:dyDescent="0.25">
      <c r="A2220" s="879" t="s">
        <v>391</v>
      </c>
      <c r="B2220" s="880" t="s">
        <v>391</v>
      </c>
      <c r="C2220" s="42">
        <v>23051</v>
      </c>
      <c r="D2220" s="41" t="s">
        <v>1385</v>
      </c>
      <c r="E2220" s="42"/>
      <c r="F2220" s="43"/>
      <c r="G2220" s="43" t="s">
        <v>1449</v>
      </c>
      <c r="H2220" s="232" t="s">
        <v>11</v>
      </c>
      <c r="I2220" s="233">
        <v>2415</v>
      </c>
      <c r="J2220" s="37"/>
    </row>
    <row r="2221" spans="1:10" s="38" customFormat="1" ht="22.5" x14ac:dyDescent="0.25">
      <c r="A2221" s="879" t="s">
        <v>391</v>
      </c>
      <c r="B2221" s="880" t="s">
        <v>391</v>
      </c>
      <c r="C2221" s="42">
        <v>23051</v>
      </c>
      <c r="D2221" s="41" t="s">
        <v>1368</v>
      </c>
      <c r="E2221" s="42"/>
      <c r="F2221" s="43"/>
      <c r="G2221" s="43" t="s">
        <v>1449</v>
      </c>
      <c r="H2221" s="232" t="s">
        <v>11</v>
      </c>
      <c r="I2221" s="233">
        <v>2012.5</v>
      </c>
      <c r="J2221" s="37"/>
    </row>
    <row r="2222" spans="1:10" s="38" customFormat="1" ht="22.5" x14ac:dyDescent="0.25">
      <c r="A2222" s="879" t="s">
        <v>391</v>
      </c>
      <c r="B2222" s="880" t="s">
        <v>391</v>
      </c>
      <c r="C2222" s="42">
        <v>23050</v>
      </c>
      <c r="D2222" s="41" t="s">
        <v>1382</v>
      </c>
      <c r="E2222" s="42"/>
      <c r="F2222" s="43"/>
      <c r="G2222" s="43" t="s">
        <v>1432</v>
      </c>
      <c r="H2222" s="232" t="s">
        <v>11</v>
      </c>
      <c r="I2222" s="233">
        <v>1493.52</v>
      </c>
      <c r="J2222" s="37"/>
    </row>
    <row r="2223" spans="1:10" s="38" customFormat="1" ht="22.5" x14ac:dyDescent="0.25">
      <c r="A2223" s="879" t="s">
        <v>391</v>
      </c>
      <c r="B2223" s="880" t="s">
        <v>391</v>
      </c>
      <c r="C2223" s="42">
        <v>23050</v>
      </c>
      <c r="D2223" s="41" t="s">
        <v>1385</v>
      </c>
      <c r="E2223" s="42"/>
      <c r="F2223" s="43"/>
      <c r="G2223" s="43" t="s">
        <v>1432</v>
      </c>
      <c r="H2223" s="232" t="s">
        <v>11</v>
      </c>
      <c r="I2223" s="233">
        <v>1787.42</v>
      </c>
      <c r="J2223" s="37"/>
    </row>
    <row r="2224" spans="1:10" s="38" customFormat="1" ht="22.5" x14ac:dyDescent="0.25">
      <c r="A2224" s="879" t="s">
        <v>391</v>
      </c>
      <c r="B2224" s="880" t="s">
        <v>391</v>
      </c>
      <c r="C2224" s="42">
        <v>23050</v>
      </c>
      <c r="D2224" s="41" t="s">
        <v>1368</v>
      </c>
      <c r="E2224" s="42"/>
      <c r="F2224" s="43"/>
      <c r="G2224" s="43" t="s">
        <v>1432</v>
      </c>
      <c r="H2224" s="232" t="s">
        <v>11</v>
      </c>
      <c r="I2224" s="233">
        <v>1492.55</v>
      </c>
      <c r="J2224" s="37"/>
    </row>
    <row r="2225" spans="1:10" s="38" customFormat="1" ht="22.5" x14ac:dyDescent="0.25">
      <c r="A2225" s="879" t="s">
        <v>391</v>
      </c>
      <c r="B2225" s="880" t="s">
        <v>391</v>
      </c>
      <c r="C2225" s="42">
        <v>2236</v>
      </c>
      <c r="D2225" s="41" t="s">
        <v>580</v>
      </c>
      <c r="E2225" s="42"/>
      <c r="F2225" s="43"/>
      <c r="G2225" s="43" t="s">
        <v>372</v>
      </c>
      <c r="H2225" s="232" t="s">
        <v>11</v>
      </c>
      <c r="I2225" s="233">
        <v>4725</v>
      </c>
      <c r="J2225" s="37"/>
    </row>
    <row r="2226" spans="1:10" s="38" customFormat="1" ht="22.5" x14ac:dyDescent="0.25">
      <c r="A2226" s="879">
        <v>43600</v>
      </c>
      <c r="B2226" s="880" t="s">
        <v>391</v>
      </c>
      <c r="C2226" s="42">
        <v>16032</v>
      </c>
      <c r="D2226" s="41" t="s">
        <v>1204</v>
      </c>
      <c r="E2226" s="42"/>
      <c r="F2226" s="43"/>
      <c r="G2226" s="43" t="s">
        <v>840</v>
      </c>
      <c r="H2226" s="232" t="s">
        <v>11</v>
      </c>
      <c r="I2226" s="233">
        <v>2512.42</v>
      </c>
      <c r="J2226" s="37"/>
    </row>
    <row r="2227" spans="1:10" s="38" customFormat="1" ht="22.5" x14ac:dyDescent="0.25">
      <c r="A2227" s="879">
        <v>43600</v>
      </c>
      <c r="B2227" s="880" t="s">
        <v>391</v>
      </c>
      <c r="C2227" s="42">
        <v>16042</v>
      </c>
      <c r="D2227" s="41" t="s">
        <v>1204</v>
      </c>
      <c r="E2227" s="42"/>
      <c r="F2227" s="43"/>
      <c r="G2227" s="43" t="s">
        <v>1062</v>
      </c>
      <c r="H2227" s="232" t="s">
        <v>11</v>
      </c>
      <c r="I2227" s="233">
        <v>4927.42</v>
      </c>
      <c r="J2227" s="37"/>
    </row>
    <row r="2228" spans="1:10" s="38" customFormat="1" ht="33.75" x14ac:dyDescent="0.25">
      <c r="A2228" s="879" t="s">
        <v>392</v>
      </c>
      <c r="B2228" s="880" t="s">
        <v>392</v>
      </c>
      <c r="C2228" s="42">
        <v>2246</v>
      </c>
      <c r="D2228" s="41" t="s">
        <v>552</v>
      </c>
      <c r="E2228" s="42"/>
      <c r="F2228" s="43"/>
      <c r="G2228" s="43" t="s">
        <v>393</v>
      </c>
      <c r="H2228" s="232" t="s">
        <v>11</v>
      </c>
      <c r="I2228" s="233">
        <v>37036.800000000003</v>
      </c>
      <c r="J2228" s="37"/>
    </row>
    <row r="2229" spans="1:10" s="38" customFormat="1" ht="33.75" x14ac:dyDescent="0.25">
      <c r="A2229" s="879" t="s">
        <v>392</v>
      </c>
      <c r="B2229" s="880" t="s">
        <v>392</v>
      </c>
      <c r="C2229" s="42">
        <v>2247</v>
      </c>
      <c r="D2229" s="41" t="s">
        <v>552</v>
      </c>
      <c r="E2229" s="42"/>
      <c r="F2229" s="43"/>
      <c r="G2229" s="43" t="s">
        <v>394</v>
      </c>
      <c r="H2229" s="232" t="s">
        <v>11</v>
      </c>
      <c r="I2229" s="233">
        <v>37036.800000000003</v>
      </c>
      <c r="J2229" s="37"/>
    </row>
    <row r="2230" spans="1:10" s="38" customFormat="1" ht="22.5" x14ac:dyDescent="0.25">
      <c r="A2230" s="879" t="s">
        <v>395</v>
      </c>
      <c r="B2230" s="880" t="s">
        <v>395</v>
      </c>
      <c r="C2230" s="42">
        <v>2248</v>
      </c>
      <c r="D2230" s="41" t="s">
        <v>40</v>
      </c>
      <c r="E2230" s="42"/>
      <c r="F2230" s="43"/>
      <c r="G2230" s="43" t="s">
        <v>396</v>
      </c>
      <c r="H2230" s="232" t="s">
        <v>11</v>
      </c>
      <c r="I2230" s="233">
        <v>274489.90999999997</v>
      </c>
      <c r="J2230" s="37"/>
    </row>
    <row r="2231" spans="1:10" s="38" customFormat="1" ht="22.5" x14ac:dyDescent="0.25">
      <c r="A2231" s="879" t="s">
        <v>395</v>
      </c>
      <c r="B2231" s="880" t="s">
        <v>395</v>
      </c>
      <c r="C2231" s="42">
        <v>2249</v>
      </c>
      <c r="D2231" s="41" t="s">
        <v>40</v>
      </c>
      <c r="E2231" s="42"/>
      <c r="F2231" s="43"/>
      <c r="G2231" s="43" t="s">
        <v>396</v>
      </c>
      <c r="H2231" s="232" t="s">
        <v>11</v>
      </c>
      <c r="I2231" s="233">
        <v>267129.19</v>
      </c>
      <c r="J2231" s="37"/>
    </row>
    <row r="2232" spans="1:10" s="38" customFormat="1" ht="33.75" x14ac:dyDescent="0.25">
      <c r="A2232" s="879" t="s">
        <v>395</v>
      </c>
      <c r="B2232" s="880" t="s">
        <v>395</v>
      </c>
      <c r="C2232" s="42">
        <v>2250</v>
      </c>
      <c r="D2232" s="41" t="s">
        <v>40</v>
      </c>
      <c r="E2232" s="42"/>
      <c r="F2232" s="43"/>
      <c r="G2232" s="43" t="s">
        <v>397</v>
      </c>
      <c r="H2232" s="232" t="s">
        <v>11</v>
      </c>
      <c r="I2232" s="233">
        <v>7812.11</v>
      </c>
      <c r="J2232" s="37"/>
    </row>
    <row r="2233" spans="1:10" s="38" customFormat="1" ht="33.75" x14ac:dyDescent="0.25">
      <c r="A2233" s="879" t="s">
        <v>395</v>
      </c>
      <c r="B2233" s="880" t="s">
        <v>395</v>
      </c>
      <c r="C2233" s="42">
        <v>2251</v>
      </c>
      <c r="D2233" s="41" t="s">
        <v>40</v>
      </c>
      <c r="E2233" s="42"/>
      <c r="F2233" s="43"/>
      <c r="G2233" s="43" t="s">
        <v>397</v>
      </c>
      <c r="H2233" s="232" t="s">
        <v>11</v>
      </c>
      <c r="I2233" s="233">
        <v>9689.07</v>
      </c>
      <c r="J2233" s="37"/>
    </row>
    <row r="2234" spans="1:10" s="38" customFormat="1" ht="22.5" x14ac:dyDescent="0.25">
      <c r="A2234" s="879" t="s">
        <v>461</v>
      </c>
      <c r="B2234" s="880" t="s">
        <v>461</v>
      </c>
      <c r="C2234" s="42">
        <v>12052</v>
      </c>
      <c r="D2234" s="41" t="s">
        <v>1090</v>
      </c>
      <c r="E2234" s="42"/>
      <c r="F2234" s="43"/>
      <c r="G2234" s="43" t="s">
        <v>1462</v>
      </c>
      <c r="H2234" s="232" t="s">
        <v>11</v>
      </c>
      <c r="I2234" s="233">
        <v>3888.62</v>
      </c>
      <c r="J2234" s="37"/>
    </row>
    <row r="2235" spans="1:10" s="38" customFormat="1" ht="22.5" x14ac:dyDescent="0.25">
      <c r="A2235" s="879" t="s">
        <v>461</v>
      </c>
      <c r="B2235" s="880" t="s">
        <v>461</v>
      </c>
      <c r="C2235" s="42">
        <v>23052</v>
      </c>
      <c r="D2235" s="41" t="s">
        <v>1388</v>
      </c>
      <c r="E2235" s="42"/>
      <c r="F2235" s="43"/>
      <c r="G2235" s="43" t="s">
        <v>1462</v>
      </c>
      <c r="H2235" s="232" t="s">
        <v>11</v>
      </c>
      <c r="I2235" s="233">
        <v>3859.64</v>
      </c>
      <c r="J2235" s="37"/>
    </row>
    <row r="2236" spans="1:10" s="38" customFormat="1" ht="22.5" x14ac:dyDescent="0.25">
      <c r="A2236" s="879" t="s">
        <v>461</v>
      </c>
      <c r="B2236" s="880" t="s">
        <v>461</v>
      </c>
      <c r="C2236" s="42" t="s">
        <v>3487</v>
      </c>
      <c r="D2236" s="41" t="s">
        <v>850</v>
      </c>
      <c r="E2236" s="42"/>
      <c r="F2236" s="43"/>
      <c r="G2236" s="43" t="s">
        <v>1432</v>
      </c>
      <c r="H2236" s="232" t="s">
        <v>11</v>
      </c>
      <c r="I2236" s="233">
        <v>4894.67</v>
      </c>
      <c r="J2236" s="37"/>
    </row>
    <row r="2237" spans="1:10" s="38" customFormat="1" ht="22.5" x14ac:dyDescent="0.25">
      <c r="A2237" s="879" t="s">
        <v>461</v>
      </c>
      <c r="B2237" s="880" t="s">
        <v>461</v>
      </c>
      <c r="C2237" s="42" t="s">
        <v>3489</v>
      </c>
      <c r="D2237" s="41" t="s">
        <v>850</v>
      </c>
      <c r="E2237" s="42"/>
      <c r="F2237" s="43"/>
      <c r="G2237" s="43" t="s">
        <v>1462</v>
      </c>
      <c r="H2237" s="232" t="s">
        <v>11</v>
      </c>
      <c r="I2237" s="233">
        <v>5138.58</v>
      </c>
      <c r="J2237" s="37"/>
    </row>
    <row r="2238" spans="1:10" s="38" customFormat="1" ht="22.5" x14ac:dyDescent="0.25">
      <c r="A2238" s="879" t="s">
        <v>461</v>
      </c>
      <c r="B2238" s="880" t="s">
        <v>461</v>
      </c>
      <c r="C2238" s="42" t="s">
        <v>3488</v>
      </c>
      <c r="D2238" s="41" t="s">
        <v>859</v>
      </c>
      <c r="E2238" s="42"/>
      <c r="F2238" s="43"/>
      <c r="G2238" s="43" t="s">
        <v>1449</v>
      </c>
      <c r="H2238" s="232" t="s">
        <v>11</v>
      </c>
      <c r="I2238" s="233">
        <v>2683.33</v>
      </c>
      <c r="J2238" s="37"/>
    </row>
    <row r="2239" spans="1:10" s="38" customFormat="1" ht="22.5" x14ac:dyDescent="0.25">
      <c r="A2239" s="879" t="s">
        <v>461</v>
      </c>
      <c r="B2239" s="880" t="s">
        <v>461</v>
      </c>
      <c r="C2239" s="42" t="s">
        <v>3488</v>
      </c>
      <c r="D2239" s="41" t="s">
        <v>860</v>
      </c>
      <c r="E2239" s="42"/>
      <c r="F2239" s="43"/>
      <c r="G2239" s="43" t="s">
        <v>1449</v>
      </c>
      <c r="H2239" s="232" t="s">
        <v>11</v>
      </c>
      <c r="I2239" s="233">
        <v>4600.01</v>
      </c>
      <c r="J2239" s="37"/>
    </row>
    <row r="2240" spans="1:10" s="38" customFormat="1" ht="22.5" x14ac:dyDescent="0.25">
      <c r="A2240" s="879" t="s">
        <v>461</v>
      </c>
      <c r="B2240" s="880" t="s">
        <v>461</v>
      </c>
      <c r="C2240" s="42" t="s">
        <v>3488</v>
      </c>
      <c r="D2240" s="41" t="s">
        <v>861</v>
      </c>
      <c r="E2240" s="42"/>
      <c r="F2240" s="43"/>
      <c r="G2240" s="43" t="s">
        <v>1449</v>
      </c>
      <c r="H2240" s="232" t="s">
        <v>11</v>
      </c>
      <c r="I2240" s="233">
        <v>1916.67</v>
      </c>
      <c r="J2240" s="37"/>
    </row>
    <row r="2241" spans="1:10" s="38" customFormat="1" ht="22.5" x14ac:dyDescent="0.25">
      <c r="A2241" s="879" t="s">
        <v>461</v>
      </c>
      <c r="B2241" s="880" t="s">
        <v>461</v>
      </c>
      <c r="C2241" s="42" t="s">
        <v>3488</v>
      </c>
      <c r="D2241" s="41" t="s">
        <v>1435</v>
      </c>
      <c r="E2241" s="42"/>
      <c r="F2241" s="43"/>
      <c r="G2241" s="43" t="s">
        <v>1449</v>
      </c>
      <c r="H2241" s="232" t="s">
        <v>11</v>
      </c>
      <c r="I2241" s="233">
        <v>2683.33</v>
      </c>
      <c r="J2241" s="37"/>
    </row>
    <row r="2242" spans="1:10" s="38" customFormat="1" ht="22.5" x14ac:dyDescent="0.25">
      <c r="A2242" s="879" t="s">
        <v>461</v>
      </c>
      <c r="B2242" s="880" t="s">
        <v>461</v>
      </c>
      <c r="C2242" s="42" t="s">
        <v>3488</v>
      </c>
      <c r="D2242" s="41" t="s">
        <v>862</v>
      </c>
      <c r="E2242" s="42"/>
      <c r="F2242" s="43"/>
      <c r="G2242" s="43" t="s">
        <v>1449</v>
      </c>
      <c r="H2242" s="232" t="s">
        <v>11</v>
      </c>
      <c r="I2242" s="233">
        <v>2299.9899999999998</v>
      </c>
      <c r="J2242" s="37"/>
    </row>
    <row r="2243" spans="1:10" s="38" customFormat="1" ht="22.5" x14ac:dyDescent="0.25">
      <c r="A2243" s="879" t="s">
        <v>461</v>
      </c>
      <c r="B2243" s="880" t="s">
        <v>461</v>
      </c>
      <c r="C2243" s="42" t="s">
        <v>3488</v>
      </c>
      <c r="D2243" s="41" t="s">
        <v>1436</v>
      </c>
      <c r="E2243" s="42"/>
      <c r="F2243" s="43"/>
      <c r="G2243" s="43" t="s">
        <v>1449</v>
      </c>
      <c r="H2243" s="232" t="s">
        <v>11</v>
      </c>
      <c r="I2243" s="233">
        <v>1916.67</v>
      </c>
      <c r="J2243" s="37"/>
    </row>
    <row r="2244" spans="1:10" s="38" customFormat="1" ht="22.5" x14ac:dyDescent="0.25">
      <c r="A2244" s="879" t="s">
        <v>461</v>
      </c>
      <c r="B2244" s="880" t="s">
        <v>461</v>
      </c>
      <c r="C2244" s="42" t="s">
        <v>3488</v>
      </c>
      <c r="D2244" s="41" t="s">
        <v>863</v>
      </c>
      <c r="E2244" s="42"/>
      <c r="F2244" s="43"/>
      <c r="G2244" s="43" t="s">
        <v>1449</v>
      </c>
      <c r="H2244" s="232" t="s">
        <v>11</v>
      </c>
      <c r="I2244" s="233">
        <v>2299.9899999999998</v>
      </c>
      <c r="J2244" s="37"/>
    </row>
    <row r="2245" spans="1:10" s="38" customFormat="1" ht="22.5" x14ac:dyDescent="0.25">
      <c r="A2245" s="879" t="s">
        <v>461</v>
      </c>
      <c r="B2245" s="880" t="s">
        <v>461</v>
      </c>
      <c r="C2245" s="42" t="s">
        <v>3488</v>
      </c>
      <c r="D2245" s="41" t="s">
        <v>864</v>
      </c>
      <c r="E2245" s="42"/>
      <c r="F2245" s="43"/>
      <c r="G2245" s="43" t="s">
        <v>1449</v>
      </c>
      <c r="H2245" s="232" t="s">
        <v>11</v>
      </c>
      <c r="I2245" s="233">
        <v>3066.67</v>
      </c>
      <c r="J2245" s="37"/>
    </row>
    <row r="2246" spans="1:10" s="38" customFormat="1" ht="22.5" x14ac:dyDescent="0.25">
      <c r="A2246" s="879" t="s">
        <v>461</v>
      </c>
      <c r="B2246" s="880" t="s">
        <v>461</v>
      </c>
      <c r="C2246" s="42" t="s">
        <v>3488</v>
      </c>
      <c r="D2246" s="41" t="s">
        <v>865</v>
      </c>
      <c r="E2246" s="42"/>
      <c r="F2246" s="43"/>
      <c r="G2246" s="43" t="s">
        <v>1449</v>
      </c>
      <c r="H2246" s="232" t="s">
        <v>11</v>
      </c>
      <c r="I2246" s="233">
        <v>1916.67</v>
      </c>
      <c r="J2246" s="37"/>
    </row>
    <row r="2247" spans="1:10" s="38" customFormat="1" ht="22.5" x14ac:dyDescent="0.25">
      <c r="A2247" s="879" t="s">
        <v>461</v>
      </c>
      <c r="B2247" s="880" t="s">
        <v>461</v>
      </c>
      <c r="C2247" s="42" t="s">
        <v>3488</v>
      </c>
      <c r="D2247" s="41" t="s">
        <v>867</v>
      </c>
      <c r="E2247" s="42"/>
      <c r="F2247" s="43"/>
      <c r="G2247" s="43" t="s">
        <v>1449</v>
      </c>
      <c r="H2247" s="232" t="s">
        <v>11</v>
      </c>
      <c r="I2247" s="233">
        <v>3833.33</v>
      </c>
      <c r="J2247" s="37"/>
    </row>
    <row r="2248" spans="1:10" s="38" customFormat="1" ht="22.5" x14ac:dyDescent="0.25">
      <c r="A2248" s="879" t="s">
        <v>461</v>
      </c>
      <c r="B2248" s="880" t="s">
        <v>461</v>
      </c>
      <c r="C2248" s="42" t="s">
        <v>3488</v>
      </c>
      <c r="D2248" s="41" t="s">
        <v>857</v>
      </c>
      <c r="E2248" s="42"/>
      <c r="F2248" s="43"/>
      <c r="G2248" s="43" t="s">
        <v>1449</v>
      </c>
      <c r="H2248" s="232" t="s">
        <v>11</v>
      </c>
      <c r="I2248" s="233">
        <v>1916.67</v>
      </c>
      <c r="J2248" s="37"/>
    </row>
    <row r="2249" spans="1:10" s="38" customFormat="1" ht="22.5" x14ac:dyDescent="0.25">
      <c r="A2249" s="879" t="s">
        <v>461</v>
      </c>
      <c r="B2249" s="880" t="s">
        <v>461</v>
      </c>
      <c r="C2249" s="42" t="s">
        <v>3488</v>
      </c>
      <c r="D2249" s="41" t="s">
        <v>856</v>
      </c>
      <c r="E2249" s="42"/>
      <c r="F2249" s="43"/>
      <c r="G2249" s="43" t="s">
        <v>1449</v>
      </c>
      <c r="H2249" s="232" t="s">
        <v>11</v>
      </c>
      <c r="I2249" s="233">
        <v>2683.33</v>
      </c>
      <c r="J2249" s="37"/>
    </row>
    <row r="2250" spans="1:10" s="38" customFormat="1" ht="22.5" x14ac:dyDescent="0.25">
      <c r="A2250" s="879" t="s">
        <v>461</v>
      </c>
      <c r="B2250" s="880" t="s">
        <v>461</v>
      </c>
      <c r="C2250" s="42" t="s">
        <v>3488</v>
      </c>
      <c r="D2250" s="41" t="s">
        <v>855</v>
      </c>
      <c r="E2250" s="42"/>
      <c r="F2250" s="43"/>
      <c r="G2250" s="43" t="s">
        <v>1449</v>
      </c>
      <c r="H2250" s="232" t="s">
        <v>11</v>
      </c>
      <c r="I2250" s="233">
        <v>2299.9899999999998</v>
      </c>
      <c r="J2250" s="37"/>
    </row>
    <row r="2251" spans="1:10" s="38" customFormat="1" ht="22.5" x14ac:dyDescent="0.25">
      <c r="A2251" s="879" t="s">
        <v>461</v>
      </c>
      <c r="B2251" s="880" t="s">
        <v>461</v>
      </c>
      <c r="C2251" s="42" t="s">
        <v>3488</v>
      </c>
      <c r="D2251" s="41" t="s">
        <v>854</v>
      </c>
      <c r="E2251" s="42"/>
      <c r="F2251" s="43"/>
      <c r="G2251" s="43" t="s">
        <v>1449</v>
      </c>
      <c r="H2251" s="232" t="s">
        <v>11</v>
      </c>
      <c r="I2251" s="233">
        <v>2299.9899999999998</v>
      </c>
      <c r="J2251" s="37"/>
    </row>
    <row r="2252" spans="1:10" s="38" customFormat="1" ht="22.5" x14ac:dyDescent="0.25">
      <c r="A2252" s="879" t="s">
        <v>461</v>
      </c>
      <c r="B2252" s="880" t="s">
        <v>461</v>
      </c>
      <c r="C2252" s="42" t="s">
        <v>3488</v>
      </c>
      <c r="D2252" s="41" t="s">
        <v>853</v>
      </c>
      <c r="E2252" s="42"/>
      <c r="F2252" s="43"/>
      <c r="G2252" s="43" t="s">
        <v>1449</v>
      </c>
      <c r="H2252" s="232" t="s">
        <v>11</v>
      </c>
      <c r="I2252" s="233">
        <v>2683.33</v>
      </c>
      <c r="J2252" s="37"/>
    </row>
    <row r="2253" spans="1:10" s="38" customFormat="1" ht="22.5" x14ac:dyDescent="0.25">
      <c r="A2253" s="879" t="s">
        <v>461</v>
      </c>
      <c r="B2253" s="880" t="s">
        <v>461</v>
      </c>
      <c r="C2253" s="42" t="s">
        <v>3488</v>
      </c>
      <c r="D2253" s="41" t="s">
        <v>1446</v>
      </c>
      <c r="E2253" s="42"/>
      <c r="F2253" s="43"/>
      <c r="G2253" s="43" t="s">
        <v>1449</v>
      </c>
      <c r="H2253" s="232" t="s">
        <v>11</v>
      </c>
      <c r="I2253" s="233">
        <v>3066.67</v>
      </c>
      <c r="J2253" s="37"/>
    </row>
    <row r="2254" spans="1:10" s="38" customFormat="1" ht="22.5" x14ac:dyDescent="0.25">
      <c r="A2254" s="879" t="s">
        <v>461</v>
      </c>
      <c r="B2254" s="880" t="s">
        <v>461</v>
      </c>
      <c r="C2254" s="42" t="s">
        <v>3488</v>
      </c>
      <c r="D2254" s="41" t="s">
        <v>852</v>
      </c>
      <c r="E2254" s="42"/>
      <c r="F2254" s="43"/>
      <c r="G2254" s="43" t="s">
        <v>1449</v>
      </c>
      <c r="H2254" s="232" t="s">
        <v>11</v>
      </c>
      <c r="I2254" s="233">
        <v>2683.33</v>
      </c>
      <c r="J2254" s="37"/>
    </row>
    <row r="2255" spans="1:10" s="38" customFormat="1" ht="22.5" x14ac:dyDescent="0.25">
      <c r="A2255" s="879" t="s">
        <v>461</v>
      </c>
      <c r="B2255" s="880" t="s">
        <v>461</v>
      </c>
      <c r="C2255" s="42" t="s">
        <v>3488</v>
      </c>
      <c r="D2255" s="41" t="s">
        <v>851</v>
      </c>
      <c r="E2255" s="42"/>
      <c r="F2255" s="43"/>
      <c r="G2255" s="43" t="s">
        <v>1449</v>
      </c>
      <c r="H2255" s="232" t="s">
        <v>11</v>
      </c>
      <c r="I2255" s="233">
        <v>1916.67</v>
      </c>
      <c r="J2255" s="37"/>
    </row>
    <row r="2256" spans="1:10" s="38" customFormat="1" ht="22.5" x14ac:dyDescent="0.25">
      <c r="A2256" s="879" t="s">
        <v>461</v>
      </c>
      <c r="B2256" s="880" t="s">
        <v>461</v>
      </c>
      <c r="C2256" s="42" t="s">
        <v>3488</v>
      </c>
      <c r="D2256" s="41" t="s">
        <v>849</v>
      </c>
      <c r="E2256" s="42"/>
      <c r="F2256" s="43"/>
      <c r="G2256" s="43" t="s">
        <v>1449</v>
      </c>
      <c r="H2256" s="232" t="s">
        <v>11</v>
      </c>
      <c r="I2256" s="233">
        <v>3066.67</v>
      </c>
      <c r="J2256" s="37"/>
    </row>
    <row r="2257" spans="1:10" s="38" customFormat="1" ht="22.5" x14ac:dyDescent="0.25">
      <c r="A2257" s="879" t="s">
        <v>461</v>
      </c>
      <c r="B2257" s="880" t="s">
        <v>461</v>
      </c>
      <c r="C2257" s="42" t="s">
        <v>3488</v>
      </c>
      <c r="D2257" s="41" t="s">
        <v>869</v>
      </c>
      <c r="E2257" s="42"/>
      <c r="F2257" s="43"/>
      <c r="G2257" s="43" t="s">
        <v>1449</v>
      </c>
      <c r="H2257" s="232" t="s">
        <v>11</v>
      </c>
      <c r="I2257" s="233">
        <v>1916.67</v>
      </c>
      <c r="J2257" s="37"/>
    </row>
    <row r="2258" spans="1:10" s="38" customFormat="1" ht="22.5" x14ac:dyDescent="0.25">
      <c r="A2258" s="879" t="s">
        <v>461</v>
      </c>
      <c r="B2258" s="880" t="s">
        <v>461</v>
      </c>
      <c r="C2258" s="42" t="s">
        <v>3488</v>
      </c>
      <c r="D2258" s="41" t="s">
        <v>871</v>
      </c>
      <c r="E2258" s="42"/>
      <c r="F2258" s="43"/>
      <c r="G2258" s="43" t="s">
        <v>1449</v>
      </c>
      <c r="H2258" s="232" t="s">
        <v>11</v>
      </c>
      <c r="I2258" s="233">
        <v>1533.33</v>
      </c>
      <c r="J2258" s="37"/>
    </row>
    <row r="2259" spans="1:10" s="38" customFormat="1" ht="22.5" x14ac:dyDescent="0.25">
      <c r="A2259" s="879" t="s">
        <v>461</v>
      </c>
      <c r="B2259" s="880" t="s">
        <v>461</v>
      </c>
      <c r="C2259" s="42" t="s">
        <v>3488</v>
      </c>
      <c r="D2259" s="41" t="s">
        <v>872</v>
      </c>
      <c r="E2259" s="42"/>
      <c r="F2259" s="43"/>
      <c r="G2259" s="43" t="s">
        <v>1449</v>
      </c>
      <c r="H2259" s="232" t="s">
        <v>11</v>
      </c>
      <c r="I2259" s="233">
        <v>1341.67</v>
      </c>
      <c r="J2259" s="37"/>
    </row>
    <row r="2260" spans="1:10" s="38" customFormat="1" ht="22.5" x14ac:dyDescent="0.25">
      <c r="A2260" s="879" t="s">
        <v>461</v>
      </c>
      <c r="B2260" s="880" t="s">
        <v>461</v>
      </c>
      <c r="C2260" s="42" t="s">
        <v>3488</v>
      </c>
      <c r="D2260" s="41" t="s">
        <v>842</v>
      </c>
      <c r="E2260" s="42"/>
      <c r="F2260" s="43"/>
      <c r="G2260" s="43" t="s">
        <v>1449</v>
      </c>
      <c r="H2260" s="232" t="s">
        <v>11</v>
      </c>
      <c r="I2260" s="233">
        <v>1533.33</v>
      </c>
      <c r="J2260" s="37"/>
    </row>
    <row r="2261" spans="1:10" s="38" customFormat="1" ht="22.5" x14ac:dyDescent="0.25">
      <c r="A2261" s="879" t="s">
        <v>461</v>
      </c>
      <c r="B2261" s="880" t="s">
        <v>461</v>
      </c>
      <c r="C2261" s="42" t="s">
        <v>3488</v>
      </c>
      <c r="D2261" s="41" t="s">
        <v>844</v>
      </c>
      <c r="E2261" s="42"/>
      <c r="F2261" s="43"/>
      <c r="G2261" s="43" t="s">
        <v>1449</v>
      </c>
      <c r="H2261" s="232" t="s">
        <v>11</v>
      </c>
      <c r="I2261" s="233">
        <v>3066.67</v>
      </c>
      <c r="J2261" s="37"/>
    </row>
    <row r="2262" spans="1:10" s="38" customFormat="1" ht="22.5" x14ac:dyDescent="0.25">
      <c r="A2262" s="879" t="s">
        <v>461</v>
      </c>
      <c r="B2262" s="880" t="s">
        <v>461</v>
      </c>
      <c r="C2262" s="42" t="s">
        <v>3488</v>
      </c>
      <c r="D2262" s="41" t="s">
        <v>1434</v>
      </c>
      <c r="E2262" s="42"/>
      <c r="F2262" s="43"/>
      <c r="G2262" s="43" t="s">
        <v>1449</v>
      </c>
      <c r="H2262" s="232" t="s">
        <v>11</v>
      </c>
      <c r="I2262" s="233">
        <v>1533.33</v>
      </c>
      <c r="J2262" s="37"/>
    </row>
    <row r="2263" spans="1:10" s="38" customFormat="1" ht="22.5" x14ac:dyDescent="0.25">
      <c r="A2263" s="879" t="s">
        <v>461</v>
      </c>
      <c r="B2263" s="880" t="s">
        <v>461</v>
      </c>
      <c r="C2263" s="42" t="s">
        <v>3488</v>
      </c>
      <c r="D2263" s="41" t="s">
        <v>845</v>
      </c>
      <c r="E2263" s="42"/>
      <c r="F2263" s="43"/>
      <c r="G2263" s="43" t="s">
        <v>1449</v>
      </c>
      <c r="H2263" s="232" t="s">
        <v>11</v>
      </c>
      <c r="I2263" s="233">
        <v>1533.33</v>
      </c>
      <c r="J2263" s="37"/>
    </row>
    <row r="2264" spans="1:10" s="38" customFormat="1" ht="22.5" x14ac:dyDescent="0.25">
      <c r="A2264" s="879" t="s">
        <v>461</v>
      </c>
      <c r="B2264" s="880" t="s">
        <v>461</v>
      </c>
      <c r="C2264" s="42" t="s">
        <v>3488</v>
      </c>
      <c r="D2264" s="41" t="s">
        <v>846</v>
      </c>
      <c r="E2264" s="42"/>
      <c r="F2264" s="43"/>
      <c r="G2264" s="43" t="s">
        <v>1449</v>
      </c>
      <c r="H2264" s="232" t="s">
        <v>11</v>
      </c>
      <c r="I2264" s="233">
        <v>1916.67</v>
      </c>
      <c r="J2264" s="37"/>
    </row>
    <row r="2265" spans="1:10" s="38" customFormat="1" ht="22.5" x14ac:dyDescent="0.25">
      <c r="A2265" s="879" t="s">
        <v>461</v>
      </c>
      <c r="B2265" s="880" t="s">
        <v>461</v>
      </c>
      <c r="C2265" s="42" t="s">
        <v>3488</v>
      </c>
      <c r="D2265" s="41" t="s">
        <v>847</v>
      </c>
      <c r="E2265" s="42"/>
      <c r="F2265" s="43"/>
      <c r="G2265" s="43" t="s">
        <v>1449</v>
      </c>
      <c r="H2265" s="232" t="s">
        <v>11</v>
      </c>
      <c r="I2265" s="233">
        <v>3066.67</v>
      </c>
      <c r="J2265" s="37"/>
    </row>
    <row r="2266" spans="1:10" s="38" customFormat="1" ht="22.5" x14ac:dyDescent="0.25">
      <c r="A2266" s="879" t="s">
        <v>461</v>
      </c>
      <c r="B2266" s="880" t="s">
        <v>461</v>
      </c>
      <c r="C2266" s="42" t="s">
        <v>3488</v>
      </c>
      <c r="D2266" s="41" t="s">
        <v>848</v>
      </c>
      <c r="E2266" s="42"/>
      <c r="F2266" s="43"/>
      <c r="G2266" s="43" t="s">
        <v>1449</v>
      </c>
      <c r="H2266" s="232" t="s">
        <v>11</v>
      </c>
      <c r="I2266" s="233">
        <v>2299.9899999999998</v>
      </c>
      <c r="J2266" s="37"/>
    </row>
    <row r="2267" spans="1:10" s="38" customFormat="1" ht="22.5" x14ac:dyDescent="0.25">
      <c r="A2267" s="879" t="s">
        <v>461</v>
      </c>
      <c r="B2267" s="880" t="s">
        <v>461</v>
      </c>
      <c r="C2267" s="42" t="s">
        <v>3509</v>
      </c>
      <c r="D2267" s="41" t="s">
        <v>887</v>
      </c>
      <c r="E2267" s="42"/>
      <c r="F2267" s="43"/>
      <c r="G2267" s="43" t="s">
        <v>1449</v>
      </c>
      <c r="H2267" s="232" t="s">
        <v>11</v>
      </c>
      <c r="I2267" s="233">
        <v>460</v>
      </c>
      <c r="J2267" s="37"/>
    </row>
    <row r="2268" spans="1:10" s="38" customFormat="1" ht="22.5" x14ac:dyDescent="0.25">
      <c r="A2268" s="879" t="s">
        <v>461</v>
      </c>
      <c r="B2268" s="880" t="s">
        <v>461</v>
      </c>
      <c r="C2268" s="42" t="s">
        <v>3509</v>
      </c>
      <c r="D2268" s="41" t="s">
        <v>888</v>
      </c>
      <c r="E2268" s="42"/>
      <c r="F2268" s="43"/>
      <c r="G2268" s="43" t="s">
        <v>1449</v>
      </c>
      <c r="H2268" s="232" t="s">
        <v>11</v>
      </c>
      <c r="I2268" s="233">
        <v>1916.67</v>
      </c>
      <c r="J2268" s="37"/>
    </row>
    <row r="2269" spans="1:10" s="38" customFormat="1" ht="22.5" x14ac:dyDescent="0.25">
      <c r="A2269" s="879" t="s">
        <v>461</v>
      </c>
      <c r="B2269" s="880" t="s">
        <v>461</v>
      </c>
      <c r="C2269" s="42" t="s">
        <v>3509</v>
      </c>
      <c r="D2269" s="41" t="s">
        <v>889</v>
      </c>
      <c r="E2269" s="42"/>
      <c r="F2269" s="43"/>
      <c r="G2269" s="43" t="s">
        <v>1449</v>
      </c>
      <c r="H2269" s="232" t="s">
        <v>11</v>
      </c>
      <c r="I2269" s="233">
        <v>1916.67</v>
      </c>
      <c r="J2269" s="37"/>
    </row>
    <row r="2270" spans="1:10" s="38" customFormat="1" ht="22.5" x14ac:dyDescent="0.25">
      <c r="A2270" s="879" t="s">
        <v>461</v>
      </c>
      <c r="B2270" s="880" t="s">
        <v>461</v>
      </c>
      <c r="C2270" s="42" t="s">
        <v>3509</v>
      </c>
      <c r="D2270" s="41" t="s">
        <v>890</v>
      </c>
      <c r="E2270" s="42"/>
      <c r="F2270" s="43"/>
      <c r="G2270" s="43" t="s">
        <v>1449</v>
      </c>
      <c r="H2270" s="232" t="s">
        <v>11</v>
      </c>
      <c r="I2270" s="233">
        <v>1150</v>
      </c>
      <c r="J2270" s="37"/>
    </row>
    <row r="2271" spans="1:10" s="38" customFormat="1" ht="22.5" x14ac:dyDescent="0.25">
      <c r="A2271" s="879" t="s">
        <v>461</v>
      </c>
      <c r="B2271" s="880" t="s">
        <v>461</v>
      </c>
      <c r="C2271" s="42" t="s">
        <v>3509</v>
      </c>
      <c r="D2271" s="41" t="s">
        <v>891</v>
      </c>
      <c r="E2271" s="42"/>
      <c r="F2271" s="43"/>
      <c r="G2271" s="43" t="s">
        <v>1449</v>
      </c>
      <c r="H2271" s="232" t="s">
        <v>11</v>
      </c>
      <c r="I2271" s="233">
        <v>1533.33</v>
      </c>
      <c r="J2271" s="37"/>
    </row>
    <row r="2272" spans="1:10" s="38" customFormat="1" ht="22.5" x14ac:dyDescent="0.25">
      <c r="A2272" s="879" t="s">
        <v>461</v>
      </c>
      <c r="B2272" s="880" t="s">
        <v>461</v>
      </c>
      <c r="C2272" s="42" t="s">
        <v>3509</v>
      </c>
      <c r="D2272" s="41" t="s">
        <v>892</v>
      </c>
      <c r="E2272" s="42"/>
      <c r="F2272" s="43"/>
      <c r="G2272" s="43" t="s">
        <v>1449</v>
      </c>
      <c r="H2272" s="232" t="s">
        <v>11</v>
      </c>
      <c r="I2272" s="233">
        <v>1916.67</v>
      </c>
      <c r="J2272" s="37"/>
    </row>
    <row r="2273" spans="1:10" s="38" customFormat="1" ht="22.5" x14ac:dyDescent="0.25">
      <c r="A2273" s="879" t="s">
        <v>461</v>
      </c>
      <c r="B2273" s="880" t="s">
        <v>461</v>
      </c>
      <c r="C2273" s="42" t="s">
        <v>3509</v>
      </c>
      <c r="D2273" s="41" t="s">
        <v>893</v>
      </c>
      <c r="E2273" s="42"/>
      <c r="F2273" s="43"/>
      <c r="G2273" s="43" t="s">
        <v>1449</v>
      </c>
      <c r="H2273" s="232" t="s">
        <v>11</v>
      </c>
      <c r="I2273" s="233">
        <v>2299.9899999999998</v>
      </c>
      <c r="J2273" s="37"/>
    </row>
    <row r="2274" spans="1:10" s="38" customFormat="1" ht="22.5" x14ac:dyDescent="0.25">
      <c r="A2274" s="879" t="s">
        <v>461</v>
      </c>
      <c r="B2274" s="880" t="s">
        <v>461</v>
      </c>
      <c r="C2274" s="42" t="s">
        <v>3509</v>
      </c>
      <c r="D2274" s="41" t="s">
        <v>895</v>
      </c>
      <c r="E2274" s="42"/>
      <c r="F2274" s="43"/>
      <c r="G2274" s="43" t="s">
        <v>1449</v>
      </c>
      <c r="H2274" s="232" t="s">
        <v>11</v>
      </c>
      <c r="I2274" s="233">
        <v>2299.9899999999998</v>
      </c>
      <c r="J2274" s="37"/>
    </row>
    <row r="2275" spans="1:10" s="38" customFormat="1" ht="22.5" x14ac:dyDescent="0.25">
      <c r="A2275" s="879" t="s">
        <v>461</v>
      </c>
      <c r="B2275" s="880" t="s">
        <v>461</v>
      </c>
      <c r="C2275" s="42" t="s">
        <v>3509</v>
      </c>
      <c r="D2275" s="41" t="s">
        <v>886</v>
      </c>
      <c r="E2275" s="42"/>
      <c r="F2275" s="43"/>
      <c r="G2275" s="43" t="s">
        <v>1449</v>
      </c>
      <c r="H2275" s="232" t="s">
        <v>11</v>
      </c>
      <c r="I2275" s="233">
        <v>1150</v>
      </c>
      <c r="J2275" s="37"/>
    </row>
    <row r="2276" spans="1:10" s="38" customFormat="1" ht="22.5" x14ac:dyDescent="0.25">
      <c r="A2276" s="879" t="s">
        <v>461</v>
      </c>
      <c r="B2276" s="880" t="s">
        <v>461</v>
      </c>
      <c r="C2276" s="42" t="s">
        <v>3509</v>
      </c>
      <c r="D2276" s="41" t="s">
        <v>885</v>
      </c>
      <c r="E2276" s="42"/>
      <c r="F2276" s="43"/>
      <c r="G2276" s="43" t="s">
        <v>1449</v>
      </c>
      <c r="H2276" s="232" t="s">
        <v>11</v>
      </c>
      <c r="I2276" s="233">
        <v>2108.33</v>
      </c>
      <c r="J2276" s="37"/>
    </row>
    <row r="2277" spans="1:10" s="38" customFormat="1" ht="22.5" x14ac:dyDescent="0.25">
      <c r="A2277" s="879" t="s">
        <v>461</v>
      </c>
      <c r="B2277" s="880" t="s">
        <v>461</v>
      </c>
      <c r="C2277" s="42" t="s">
        <v>3509</v>
      </c>
      <c r="D2277" s="41" t="s">
        <v>884</v>
      </c>
      <c r="E2277" s="42"/>
      <c r="F2277" s="43"/>
      <c r="G2277" s="43" t="s">
        <v>1449</v>
      </c>
      <c r="H2277" s="232" t="s">
        <v>11</v>
      </c>
      <c r="I2277" s="233">
        <v>862.5</v>
      </c>
      <c r="J2277" s="37"/>
    </row>
    <row r="2278" spans="1:10" s="38" customFormat="1" ht="22.5" x14ac:dyDescent="0.25">
      <c r="A2278" s="879" t="s">
        <v>461</v>
      </c>
      <c r="B2278" s="880" t="s">
        <v>461</v>
      </c>
      <c r="C2278" s="42" t="s">
        <v>3509</v>
      </c>
      <c r="D2278" s="41" t="s">
        <v>883</v>
      </c>
      <c r="E2278" s="42"/>
      <c r="F2278" s="43"/>
      <c r="G2278" s="43" t="s">
        <v>1449</v>
      </c>
      <c r="H2278" s="232" t="s">
        <v>11</v>
      </c>
      <c r="I2278" s="233">
        <v>1916.67</v>
      </c>
      <c r="J2278" s="37"/>
    </row>
    <row r="2279" spans="1:10" s="38" customFormat="1" ht="22.5" x14ac:dyDescent="0.25">
      <c r="A2279" s="879" t="s">
        <v>461</v>
      </c>
      <c r="B2279" s="880" t="s">
        <v>461</v>
      </c>
      <c r="C2279" s="42" t="s">
        <v>3509</v>
      </c>
      <c r="D2279" s="41" t="s">
        <v>882</v>
      </c>
      <c r="E2279" s="42"/>
      <c r="F2279" s="43"/>
      <c r="G2279" s="43" t="s">
        <v>1449</v>
      </c>
      <c r="H2279" s="232" t="s">
        <v>11</v>
      </c>
      <c r="I2279" s="233">
        <v>2299.9899999999998</v>
      </c>
      <c r="J2279" s="37"/>
    </row>
    <row r="2280" spans="1:10" s="38" customFormat="1" ht="22.5" x14ac:dyDescent="0.25">
      <c r="A2280" s="879" t="s">
        <v>461</v>
      </c>
      <c r="B2280" s="880" t="s">
        <v>461</v>
      </c>
      <c r="C2280" s="42" t="s">
        <v>3509</v>
      </c>
      <c r="D2280" s="41" t="s">
        <v>881</v>
      </c>
      <c r="E2280" s="42"/>
      <c r="F2280" s="43"/>
      <c r="G2280" s="43" t="s">
        <v>1449</v>
      </c>
      <c r="H2280" s="232" t="s">
        <v>11</v>
      </c>
      <c r="I2280" s="233">
        <v>1916.67</v>
      </c>
      <c r="J2280" s="37"/>
    </row>
    <row r="2281" spans="1:10" s="38" customFormat="1" ht="22.5" x14ac:dyDescent="0.25">
      <c r="A2281" s="879" t="s">
        <v>461</v>
      </c>
      <c r="B2281" s="880" t="s">
        <v>461</v>
      </c>
      <c r="C2281" s="42" t="s">
        <v>3509</v>
      </c>
      <c r="D2281" s="41" t="s">
        <v>879</v>
      </c>
      <c r="E2281" s="42"/>
      <c r="F2281" s="43"/>
      <c r="G2281" s="43" t="s">
        <v>1449</v>
      </c>
      <c r="H2281" s="232" t="s">
        <v>11</v>
      </c>
      <c r="I2281" s="233">
        <v>1916.67</v>
      </c>
      <c r="J2281" s="37"/>
    </row>
    <row r="2282" spans="1:10" s="38" customFormat="1" ht="22.5" x14ac:dyDescent="0.25">
      <c r="A2282" s="879" t="s">
        <v>461</v>
      </c>
      <c r="B2282" s="880" t="s">
        <v>461</v>
      </c>
      <c r="C2282" s="42" t="s">
        <v>3509</v>
      </c>
      <c r="D2282" s="41" t="s">
        <v>878</v>
      </c>
      <c r="E2282" s="42"/>
      <c r="F2282" s="43"/>
      <c r="G2282" s="43" t="s">
        <v>1449</v>
      </c>
      <c r="H2282" s="232" t="s">
        <v>11</v>
      </c>
      <c r="I2282" s="233">
        <v>2683.33</v>
      </c>
      <c r="J2282" s="37"/>
    </row>
    <row r="2283" spans="1:10" s="38" customFormat="1" ht="22.5" x14ac:dyDescent="0.25">
      <c r="A2283" s="879" t="s">
        <v>461</v>
      </c>
      <c r="B2283" s="880" t="s">
        <v>461</v>
      </c>
      <c r="C2283" s="42" t="s">
        <v>3509</v>
      </c>
      <c r="D2283" s="41" t="s">
        <v>877</v>
      </c>
      <c r="E2283" s="42"/>
      <c r="F2283" s="43"/>
      <c r="G2283" s="43" t="s">
        <v>1449</v>
      </c>
      <c r="H2283" s="232" t="s">
        <v>11</v>
      </c>
      <c r="I2283" s="233">
        <v>1916.67</v>
      </c>
      <c r="J2283" s="37"/>
    </row>
    <row r="2284" spans="1:10" s="38" customFormat="1" ht="22.5" x14ac:dyDescent="0.25">
      <c r="A2284" s="879" t="s">
        <v>461</v>
      </c>
      <c r="B2284" s="880" t="s">
        <v>461</v>
      </c>
      <c r="C2284" s="42" t="s">
        <v>3509</v>
      </c>
      <c r="D2284" s="41" t="s">
        <v>896</v>
      </c>
      <c r="E2284" s="42"/>
      <c r="F2284" s="43"/>
      <c r="G2284" s="43" t="s">
        <v>1449</v>
      </c>
      <c r="H2284" s="232" t="s">
        <v>11</v>
      </c>
      <c r="I2284" s="233">
        <v>1916.67</v>
      </c>
      <c r="J2284" s="37"/>
    </row>
    <row r="2285" spans="1:10" s="38" customFormat="1" ht="22.5" x14ac:dyDescent="0.25">
      <c r="A2285" s="879" t="s">
        <v>461</v>
      </c>
      <c r="B2285" s="880" t="s">
        <v>461</v>
      </c>
      <c r="C2285" s="42" t="s">
        <v>3509</v>
      </c>
      <c r="D2285" s="41" t="s">
        <v>897</v>
      </c>
      <c r="E2285" s="42"/>
      <c r="F2285" s="43"/>
      <c r="G2285" s="43" t="s">
        <v>1449</v>
      </c>
      <c r="H2285" s="232" t="s">
        <v>11</v>
      </c>
      <c r="I2285" s="233">
        <v>1916.67</v>
      </c>
      <c r="J2285" s="37"/>
    </row>
    <row r="2286" spans="1:10" s="38" customFormat="1" ht="22.5" x14ac:dyDescent="0.25">
      <c r="A2286" s="879" t="s">
        <v>461</v>
      </c>
      <c r="B2286" s="880" t="s">
        <v>461</v>
      </c>
      <c r="C2286" s="42" t="s">
        <v>3509</v>
      </c>
      <c r="D2286" s="41" t="s">
        <v>898</v>
      </c>
      <c r="E2286" s="42"/>
      <c r="F2286" s="43"/>
      <c r="G2286" s="43" t="s">
        <v>1449</v>
      </c>
      <c r="H2286" s="232" t="s">
        <v>11</v>
      </c>
      <c r="I2286" s="233">
        <v>1916.67</v>
      </c>
      <c r="J2286" s="37"/>
    </row>
    <row r="2287" spans="1:10" s="38" customFormat="1" ht="22.5" x14ac:dyDescent="0.25">
      <c r="A2287" s="879" t="s">
        <v>461</v>
      </c>
      <c r="B2287" s="880" t="s">
        <v>461</v>
      </c>
      <c r="C2287" s="42" t="s">
        <v>3509</v>
      </c>
      <c r="D2287" s="41" t="s">
        <v>900</v>
      </c>
      <c r="E2287" s="42"/>
      <c r="F2287" s="43"/>
      <c r="G2287" s="43" t="s">
        <v>1449</v>
      </c>
      <c r="H2287" s="232" t="s">
        <v>11</v>
      </c>
      <c r="I2287" s="233">
        <v>1916.67</v>
      </c>
      <c r="J2287" s="37"/>
    </row>
    <row r="2288" spans="1:10" s="38" customFormat="1" ht="22.5" x14ac:dyDescent="0.25">
      <c r="A2288" s="879" t="s">
        <v>461</v>
      </c>
      <c r="B2288" s="880" t="s">
        <v>461</v>
      </c>
      <c r="C2288" s="42" t="s">
        <v>3509</v>
      </c>
      <c r="D2288" s="41" t="s">
        <v>901</v>
      </c>
      <c r="E2288" s="42"/>
      <c r="F2288" s="43"/>
      <c r="G2288" s="43" t="s">
        <v>1449</v>
      </c>
      <c r="H2288" s="232" t="s">
        <v>11</v>
      </c>
      <c r="I2288" s="233">
        <v>1916.67</v>
      </c>
      <c r="J2288" s="37"/>
    </row>
    <row r="2289" spans="1:10" s="38" customFormat="1" ht="22.5" x14ac:dyDescent="0.25">
      <c r="A2289" s="879" t="s">
        <v>461</v>
      </c>
      <c r="B2289" s="880" t="s">
        <v>461</v>
      </c>
      <c r="C2289" s="42" t="s">
        <v>3509</v>
      </c>
      <c r="D2289" s="41" t="s">
        <v>873</v>
      </c>
      <c r="E2289" s="42"/>
      <c r="F2289" s="43"/>
      <c r="G2289" s="43" t="s">
        <v>1449</v>
      </c>
      <c r="H2289" s="232" t="s">
        <v>11</v>
      </c>
      <c r="I2289" s="233">
        <v>1916.67</v>
      </c>
      <c r="J2289" s="37"/>
    </row>
    <row r="2290" spans="1:10" s="38" customFormat="1" ht="22.5" x14ac:dyDescent="0.25">
      <c r="A2290" s="879" t="s">
        <v>461</v>
      </c>
      <c r="B2290" s="880" t="s">
        <v>461</v>
      </c>
      <c r="C2290" s="42" t="s">
        <v>3509</v>
      </c>
      <c r="D2290" s="41" t="s">
        <v>874</v>
      </c>
      <c r="E2290" s="42"/>
      <c r="F2290" s="43"/>
      <c r="G2290" s="43" t="s">
        <v>1449</v>
      </c>
      <c r="H2290" s="232" t="s">
        <v>11</v>
      </c>
      <c r="I2290" s="233">
        <v>3449.99</v>
      </c>
      <c r="J2290" s="37"/>
    </row>
    <row r="2291" spans="1:10" s="38" customFormat="1" ht="22.5" x14ac:dyDescent="0.25">
      <c r="A2291" s="879" t="s">
        <v>461</v>
      </c>
      <c r="B2291" s="880" t="s">
        <v>461</v>
      </c>
      <c r="C2291" s="42" t="s">
        <v>3509</v>
      </c>
      <c r="D2291" s="41" t="s">
        <v>1437</v>
      </c>
      <c r="E2291" s="42"/>
      <c r="F2291" s="43"/>
      <c r="G2291" s="43" t="s">
        <v>1449</v>
      </c>
      <c r="H2291" s="232" t="s">
        <v>11</v>
      </c>
      <c r="I2291" s="233">
        <v>3449.99</v>
      </c>
      <c r="J2291" s="37"/>
    </row>
    <row r="2292" spans="1:10" s="38" customFormat="1" ht="22.5" x14ac:dyDescent="0.25">
      <c r="A2292" s="879" t="s">
        <v>461</v>
      </c>
      <c r="B2292" s="880" t="s">
        <v>461</v>
      </c>
      <c r="C2292" s="42" t="s">
        <v>3509</v>
      </c>
      <c r="D2292" s="41" t="s">
        <v>875</v>
      </c>
      <c r="E2292" s="42"/>
      <c r="F2292" s="43"/>
      <c r="G2292" s="43" t="s">
        <v>1449</v>
      </c>
      <c r="H2292" s="232" t="s">
        <v>11</v>
      </c>
      <c r="I2292" s="233">
        <v>1916.67</v>
      </c>
      <c r="J2292" s="37"/>
    </row>
    <row r="2293" spans="1:10" s="38" customFormat="1" ht="22.5" x14ac:dyDescent="0.25">
      <c r="A2293" s="879" t="s">
        <v>461</v>
      </c>
      <c r="B2293" s="880" t="s">
        <v>461</v>
      </c>
      <c r="C2293" s="42" t="s">
        <v>3509</v>
      </c>
      <c r="D2293" s="41" t="s">
        <v>876</v>
      </c>
      <c r="E2293" s="42"/>
      <c r="F2293" s="43"/>
      <c r="G2293" s="43" t="s">
        <v>1449</v>
      </c>
      <c r="H2293" s="232" t="s">
        <v>11</v>
      </c>
      <c r="I2293" s="233">
        <v>2299.9899999999998</v>
      </c>
      <c r="J2293" s="37"/>
    </row>
    <row r="2294" spans="1:10" s="38" customFormat="1" ht="22.5" x14ac:dyDescent="0.25">
      <c r="A2294" s="879" t="s">
        <v>461</v>
      </c>
      <c r="B2294" s="880" t="s">
        <v>461</v>
      </c>
      <c r="C2294" s="42" t="s">
        <v>3518</v>
      </c>
      <c r="D2294" s="41" t="s">
        <v>912</v>
      </c>
      <c r="E2294" s="42"/>
      <c r="F2294" s="43"/>
      <c r="G2294" s="43" t="s">
        <v>1449</v>
      </c>
      <c r="H2294" s="232" t="s">
        <v>11</v>
      </c>
      <c r="I2294" s="233">
        <v>2683.33</v>
      </c>
      <c r="J2294" s="37"/>
    </row>
    <row r="2295" spans="1:10" s="38" customFormat="1" ht="22.5" x14ac:dyDescent="0.25">
      <c r="A2295" s="879" t="s">
        <v>461</v>
      </c>
      <c r="B2295" s="880" t="s">
        <v>461</v>
      </c>
      <c r="C2295" s="42" t="s">
        <v>3518</v>
      </c>
      <c r="D2295" s="41" t="s">
        <v>913</v>
      </c>
      <c r="E2295" s="42"/>
      <c r="F2295" s="43"/>
      <c r="G2295" s="43" t="s">
        <v>1449</v>
      </c>
      <c r="H2295" s="232" t="s">
        <v>11</v>
      </c>
      <c r="I2295" s="233">
        <v>3449.99</v>
      </c>
      <c r="J2295" s="37"/>
    </row>
    <row r="2296" spans="1:10" s="38" customFormat="1" ht="22.5" x14ac:dyDescent="0.25">
      <c r="A2296" s="879" t="s">
        <v>461</v>
      </c>
      <c r="B2296" s="880" t="s">
        <v>461</v>
      </c>
      <c r="C2296" s="42" t="s">
        <v>3518</v>
      </c>
      <c r="D2296" s="41" t="s">
        <v>914</v>
      </c>
      <c r="E2296" s="42"/>
      <c r="F2296" s="43"/>
      <c r="G2296" s="43" t="s">
        <v>1449</v>
      </c>
      <c r="H2296" s="232" t="s">
        <v>11</v>
      </c>
      <c r="I2296" s="233">
        <v>2299.9899999999998</v>
      </c>
      <c r="J2296" s="37"/>
    </row>
    <row r="2297" spans="1:10" s="38" customFormat="1" ht="22.5" x14ac:dyDescent="0.25">
      <c r="A2297" s="879" t="s">
        <v>461</v>
      </c>
      <c r="B2297" s="880" t="s">
        <v>461</v>
      </c>
      <c r="C2297" s="42" t="s">
        <v>3518</v>
      </c>
      <c r="D2297" s="41" t="s">
        <v>915</v>
      </c>
      <c r="E2297" s="42"/>
      <c r="F2297" s="43"/>
      <c r="G2297" s="43" t="s">
        <v>1449</v>
      </c>
      <c r="H2297" s="232" t="s">
        <v>11</v>
      </c>
      <c r="I2297" s="233">
        <v>2299.9899999999998</v>
      </c>
      <c r="J2297" s="37"/>
    </row>
    <row r="2298" spans="1:10" s="38" customFormat="1" ht="22.5" x14ac:dyDescent="0.25">
      <c r="A2298" s="879" t="s">
        <v>461</v>
      </c>
      <c r="B2298" s="880" t="s">
        <v>461</v>
      </c>
      <c r="C2298" s="42" t="s">
        <v>3518</v>
      </c>
      <c r="D2298" s="41" t="s">
        <v>916</v>
      </c>
      <c r="E2298" s="42"/>
      <c r="F2298" s="43"/>
      <c r="G2298" s="43" t="s">
        <v>1449</v>
      </c>
      <c r="H2298" s="232" t="s">
        <v>11</v>
      </c>
      <c r="I2298" s="233">
        <v>2299.9899999999998</v>
      </c>
      <c r="J2298" s="37"/>
    </row>
    <row r="2299" spans="1:10" s="38" customFormat="1" ht="22.5" x14ac:dyDescent="0.25">
      <c r="A2299" s="879" t="s">
        <v>461</v>
      </c>
      <c r="B2299" s="880" t="s">
        <v>461</v>
      </c>
      <c r="C2299" s="42" t="s">
        <v>3518</v>
      </c>
      <c r="D2299" s="41" t="s">
        <v>917</v>
      </c>
      <c r="E2299" s="42"/>
      <c r="F2299" s="43"/>
      <c r="G2299" s="43" t="s">
        <v>1449</v>
      </c>
      <c r="H2299" s="232" t="s">
        <v>11</v>
      </c>
      <c r="I2299" s="233">
        <v>3449.99</v>
      </c>
      <c r="J2299" s="37"/>
    </row>
    <row r="2300" spans="1:10" s="38" customFormat="1" ht="22.5" x14ac:dyDescent="0.25">
      <c r="A2300" s="879" t="s">
        <v>461</v>
      </c>
      <c r="B2300" s="880" t="s">
        <v>461</v>
      </c>
      <c r="C2300" s="42" t="s">
        <v>3518</v>
      </c>
      <c r="D2300" s="41" t="s">
        <v>918</v>
      </c>
      <c r="E2300" s="42"/>
      <c r="F2300" s="43"/>
      <c r="G2300" s="43" t="s">
        <v>1449</v>
      </c>
      <c r="H2300" s="232" t="s">
        <v>11</v>
      </c>
      <c r="I2300" s="233">
        <v>2683.33</v>
      </c>
      <c r="J2300" s="37"/>
    </row>
    <row r="2301" spans="1:10" s="38" customFormat="1" ht="22.5" x14ac:dyDescent="0.25">
      <c r="A2301" s="879" t="s">
        <v>461</v>
      </c>
      <c r="B2301" s="880" t="s">
        <v>461</v>
      </c>
      <c r="C2301" s="42" t="s">
        <v>3518</v>
      </c>
      <c r="D2301" s="41" t="s">
        <v>919</v>
      </c>
      <c r="E2301" s="42"/>
      <c r="F2301" s="43"/>
      <c r="G2301" s="43" t="s">
        <v>1449</v>
      </c>
      <c r="H2301" s="232" t="s">
        <v>11</v>
      </c>
      <c r="I2301" s="233">
        <v>2683.33</v>
      </c>
      <c r="J2301" s="37"/>
    </row>
    <row r="2302" spans="1:10" s="38" customFormat="1" ht="22.5" x14ac:dyDescent="0.25">
      <c r="A2302" s="879" t="s">
        <v>461</v>
      </c>
      <c r="B2302" s="880" t="s">
        <v>461</v>
      </c>
      <c r="C2302" s="42" t="s">
        <v>3518</v>
      </c>
      <c r="D2302" s="41" t="s">
        <v>911</v>
      </c>
      <c r="E2302" s="42"/>
      <c r="F2302" s="43"/>
      <c r="G2302" s="43" t="s">
        <v>1449</v>
      </c>
      <c r="H2302" s="232" t="s">
        <v>11</v>
      </c>
      <c r="I2302" s="233">
        <v>3066.67</v>
      </c>
      <c r="J2302" s="37"/>
    </row>
    <row r="2303" spans="1:10" s="38" customFormat="1" ht="22.5" x14ac:dyDescent="0.25">
      <c r="A2303" s="879" t="s">
        <v>461</v>
      </c>
      <c r="B2303" s="880" t="s">
        <v>461</v>
      </c>
      <c r="C2303" s="42" t="s">
        <v>3518</v>
      </c>
      <c r="D2303" s="41" t="s">
        <v>910</v>
      </c>
      <c r="E2303" s="42"/>
      <c r="F2303" s="43"/>
      <c r="G2303" s="43" t="s">
        <v>1449</v>
      </c>
      <c r="H2303" s="232" t="s">
        <v>11</v>
      </c>
      <c r="I2303" s="233">
        <v>2683.33</v>
      </c>
      <c r="J2303" s="37"/>
    </row>
    <row r="2304" spans="1:10" s="38" customFormat="1" ht="22.5" x14ac:dyDescent="0.25">
      <c r="A2304" s="879" t="s">
        <v>461</v>
      </c>
      <c r="B2304" s="880" t="s">
        <v>461</v>
      </c>
      <c r="C2304" s="42" t="s">
        <v>3518</v>
      </c>
      <c r="D2304" s="41" t="s">
        <v>909</v>
      </c>
      <c r="E2304" s="42"/>
      <c r="F2304" s="43"/>
      <c r="G2304" s="43" t="s">
        <v>1449</v>
      </c>
      <c r="H2304" s="232" t="s">
        <v>11</v>
      </c>
      <c r="I2304" s="233">
        <v>2299.9899999999998</v>
      </c>
      <c r="J2304" s="37"/>
    </row>
    <row r="2305" spans="1:10" s="38" customFormat="1" ht="22.5" x14ac:dyDescent="0.25">
      <c r="A2305" s="879" t="s">
        <v>461</v>
      </c>
      <c r="B2305" s="880" t="s">
        <v>461</v>
      </c>
      <c r="C2305" s="42" t="s">
        <v>3518</v>
      </c>
      <c r="D2305" s="41" t="s">
        <v>908</v>
      </c>
      <c r="E2305" s="42"/>
      <c r="F2305" s="43"/>
      <c r="G2305" s="43" t="s">
        <v>1449</v>
      </c>
      <c r="H2305" s="232" t="s">
        <v>11</v>
      </c>
      <c r="I2305" s="233">
        <v>2299.9899999999998</v>
      </c>
      <c r="J2305" s="37"/>
    </row>
    <row r="2306" spans="1:10" s="38" customFormat="1" ht="22.5" x14ac:dyDescent="0.25">
      <c r="A2306" s="879" t="s">
        <v>461</v>
      </c>
      <c r="B2306" s="880" t="s">
        <v>461</v>
      </c>
      <c r="C2306" s="42" t="s">
        <v>3518</v>
      </c>
      <c r="D2306" s="41" t="s">
        <v>907</v>
      </c>
      <c r="E2306" s="42"/>
      <c r="F2306" s="43"/>
      <c r="G2306" s="43" t="s">
        <v>1449</v>
      </c>
      <c r="H2306" s="232" t="s">
        <v>11</v>
      </c>
      <c r="I2306" s="233">
        <v>2299.9899999999998</v>
      </c>
      <c r="J2306" s="37"/>
    </row>
    <row r="2307" spans="1:10" s="38" customFormat="1" ht="22.5" x14ac:dyDescent="0.25">
      <c r="A2307" s="879" t="s">
        <v>461</v>
      </c>
      <c r="B2307" s="880" t="s">
        <v>461</v>
      </c>
      <c r="C2307" s="42" t="s">
        <v>3518</v>
      </c>
      <c r="D2307" s="41" t="s">
        <v>906</v>
      </c>
      <c r="E2307" s="42"/>
      <c r="F2307" s="43"/>
      <c r="G2307" s="43" t="s">
        <v>1449</v>
      </c>
      <c r="H2307" s="232" t="s">
        <v>11</v>
      </c>
      <c r="I2307" s="233">
        <v>2299.9899999999998</v>
      </c>
      <c r="J2307" s="37"/>
    </row>
    <row r="2308" spans="1:10" s="38" customFormat="1" ht="22.5" x14ac:dyDescent="0.25">
      <c r="A2308" s="879" t="s">
        <v>461</v>
      </c>
      <c r="B2308" s="880" t="s">
        <v>461</v>
      </c>
      <c r="C2308" s="42" t="s">
        <v>3518</v>
      </c>
      <c r="D2308" s="41" t="s">
        <v>905</v>
      </c>
      <c r="E2308" s="42"/>
      <c r="F2308" s="43"/>
      <c r="G2308" s="43" t="s">
        <v>1449</v>
      </c>
      <c r="H2308" s="232" t="s">
        <v>11</v>
      </c>
      <c r="I2308" s="233">
        <v>2683.33</v>
      </c>
      <c r="J2308" s="37"/>
    </row>
    <row r="2309" spans="1:10" s="38" customFormat="1" ht="22.5" x14ac:dyDescent="0.25">
      <c r="A2309" s="879" t="s">
        <v>461</v>
      </c>
      <c r="B2309" s="880" t="s">
        <v>461</v>
      </c>
      <c r="C2309" s="42" t="s">
        <v>3518</v>
      </c>
      <c r="D2309" s="41" t="s">
        <v>904</v>
      </c>
      <c r="E2309" s="42"/>
      <c r="F2309" s="43"/>
      <c r="G2309" s="43" t="s">
        <v>1449</v>
      </c>
      <c r="H2309" s="232" t="s">
        <v>11</v>
      </c>
      <c r="I2309" s="233">
        <v>2683.33</v>
      </c>
      <c r="J2309" s="37"/>
    </row>
    <row r="2310" spans="1:10" s="38" customFormat="1" ht="22.5" x14ac:dyDescent="0.25">
      <c r="A2310" s="879" t="s">
        <v>461</v>
      </c>
      <c r="B2310" s="880" t="s">
        <v>461</v>
      </c>
      <c r="C2310" s="42" t="s">
        <v>3518</v>
      </c>
      <c r="D2310" s="41" t="s">
        <v>1438</v>
      </c>
      <c r="E2310" s="42"/>
      <c r="F2310" s="43"/>
      <c r="G2310" s="43" t="s">
        <v>1449</v>
      </c>
      <c r="H2310" s="232" t="s">
        <v>11</v>
      </c>
      <c r="I2310" s="233">
        <v>2683.33</v>
      </c>
      <c r="J2310" s="37"/>
    </row>
    <row r="2311" spans="1:10" s="38" customFormat="1" ht="22.5" x14ac:dyDescent="0.25">
      <c r="A2311" s="879" t="s">
        <v>461</v>
      </c>
      <c r="B2311" s="880" t="s">
        <v>461</v>
      </c>
      <c r="C2311" s="42" t="s">
        <v>3518</v>
      </c>
      <c r="D2311" s="41" t="s">
        <v>903</v>
      </c>
      <c r="E2311" s="42"/>
      <c r="F2311" s="43"/>
      <c r="G2311" s="43" t="s">
        <v>1449</v>
      </c>
      <c r="H2311" s="232" t="s">
        <v>11</v>
      </c>
      <c r="I2311" s="233">
        <v>2299.9899999999998</v>
      </c>
      <c r="J2311" s="37"/>
    </row>
    <row r="2312" spans="1:10" s="38" customFormat="1" ht="22.5" x14ac:dyDescent="0.25">
      <c r="A2312" s="879" t="s">
        <v>461</v>
      </c>
      <c r="B2312" s="880" t="s">
        <v>461</v>
      </c>
      <c r="C2312" s="42" t="s">
        <v>3518</v>
      </c>
      <c r="D2312" s="41" t="s">
        <v>902</v>
      </c>
      <c r="E2312" s="42"/>
      <c r="F2312" s="43"/>
      <c r="G2312" s="43" t="s">
        <v>1449</v>
      </c>
      <c r="H2312" s="232" t="s">
        <v>11</v>
      </c>
      <c r="I2312" s="233">
        <v>2299.9899999999998</v>
      </c>
      <c r="J2312" s="37"/>
    </row>
    <row r="2313" spans="1:10" s="38" customFormat="1" ht="22.5" x14ac:dyDescent="0.25">
      <c r="A2313" s="879" t="s">
        <v>461</v>
      </c>
      <c r="B2313" s="880" t="s">
        <v>461</v>
      </c>
      <c r="C2313" s="42" t="s">
        <v>3518</v>
      </c>
      <c r="D2313" s="41" t="s">
        <v>920</v>
      </c>
      <c r="E2313" s="42"/>
      <c r="F2313" s="43"/>
      <c r="G2313" s="43" t="s">
        <v>1449</v>
      </c>
      <c r="H2313" s="232" t="s">
        <v>11</v>
      </c>
      <c r="I2313" s="233">
        <v>1610</v>
      </c>
      <c r="J2313" s="37"/>
    </row>
    <row r="2314" spans="1:10" s="38" customFormat="1" ht="22.5" x14ac:dyDescent="0.25">
      <c r="A2314" s="879" t="s">
        <v>461</v>
      </c>
      <c r="B2314" s="880" t="s">
        <v>461</v>
      </c>
      <c r="C2314" s="42" t="s">
        <v>3529</v>
      </c>
      <c r="D2314" s="41" t="s">
        <v>924</v>
      </c>
      <c r="E2314" s="42"/>
      <c r="F2314" s="43"/>
      <c r="G2314" s="43" t="s">
        <v>1449</v>
      </c>
      <c r="H2314" s="232" t="s">
        <v>11</v>
      </c>
      <c r="I2314" s="233">
        <v>1839.99</v>
      </c>
      <c r="J2314" s="37"/>
    </row>
    <row r="2315" spans="1:10" s="38" customFormat="1" ht="22.5" x14ac:dyDescent="0.25">
      <c r="A2315" s="879" t="s">
        <v>461</v>
      </c>
      <c r="B2315" s="880" t="s">
        <v>461</v>
      </c>
      <c r="C2315" s="42" t="s">
        <v>3529</v>
      </c>
      <c r="D2315" s="41" t="s">
        <v>922</v>
      </c>
      <c r="E2315" s="42"/>
      <c r="F2315" s="43"/>
      <c r="G2315" s="43" t="s">
        <v>1449</v>
      </c>
      <c r="H2315" s="232" t="s">
        <v>11</v>
      </c>
      <c r="I2315" s="233">
        <v>2299.9899999999998</v>
      </c>
      <c r="J2315" s="37"/>
    </row>
    <row r="2316" spans="1:10" s="38" customFormat="1" ht="22.5" x14ac:dyDescent="0.25">
      <c r="A2316" s="879" t="s">
        <v>461</v>
      </c>
      <c r="B2316" s="880" t="s">
        <v>461</v>
      </c>
      <c r="C2316" s="42" t="s">
        <v>3529</v>
      </c>
      <c r="D2316" s="41" t="s">
        <v>951</v>
      </c>
      <c r="E2316" s="42"/>
      <c r="F2316" s="43"/>
      <c r="G2316" s="43" t="s">
        <v>1449</v>
      </c>
      <c r="H2316" s="232" t="s">
        <v>11</v>
      </c>
      <c r="I2316" s="233">
        <v>2299.9899999999998</v>
      </c>
      <c r="J2316" s="37"/>
    </row>
    <row r="2317" spans="1:10" s="38" customFormat="1" ht="22.5" x14ac:dyDescent="0.25">
      <c r="A2317" s="879" t="s">
        <v>461</v>
      </c>
      <c r="B2317" s="880" t="s">
        <v>461</v>
      </c>
      <c r="C2317" s="42" t="s">
        <v>3529</v>
      </c>
      <c r="D2317" s="41" t="s">
        <v>950</v>
      </c>
      <c r="E2317" s="42"/>
      <c r="F2317" s="43"/>
      <c r="G2317" s="43" t="s">
        <v>1449</v>
      </c>
      <c r="H2317" s="232" t="s">
        <v>11</v>
      </c>
      <c r="I2317" s="233">
        <v>2299.9899999999998</v>
      </c>
      <c r="J2317" s="37"/>
    </row>
    <row r="2318" spans="1:10" s="38" customFormat="1" ht="22.5" x14ac:dyDescent="0.25">
      <c r="A2318" s="879" t="s">
        <v>461</v>
      </c>
      <c r="B2318" s="880" t="s">
        <v>461</v>
      </c>
      <c r="C2318" s="42" t="s">
        <v>3529</v>
      </c>
      <c r="D2318" s="41" t="s">
        <v>948</v>
      </c>
      <c r="E2318" s="42"/>
      <c r="F2318" s="43"/>
      <c r="G2318" s="43" t="s">
        <v>1449</v>
      </c>
      <c r="H2318" s="232" t="s">
        <v>11</v>
      </c>
      <c r="I2318" s="233">
        <v>2683.33</v>
      </c>
      <c r="J2318" s="37"/>
    </row>
    <row r="2319" spans="1:10" s="38" customFormat="1" ht="22.5" x14ac:dyDescent="0.25">
      <c r="A2319" s="879" t="s">
        <v>461</v>
      </c>
      <c r="B2319" s="880" t="s">
        <v>461</v>
      </c>
      <c r="C2319" s="42" t="s">
        <v>3529</v>
      </c>
      <c r="D2319" s="41" t="s">
        <v>947</v>
      </c>
      <c r="E2319" s="42"/>
      <c r="F2319" s="43"/>
      <c r="G2319" s="43" t="s">
        <v>1449</v>
      </c>
      <c r="H2319" s="232" t="s">
        <v>11</v>
      </c>
      <c r="I2319" s="233">
        <v>2299.9899999999998</v>
      </c>
      <c r="J2319" s="37"/>
    </row>
    <row r="2320" spans="1:10" s="38" customFormat="1" ht="22.5" x14ac:dyDescent="0.25">
      <c r="A2320" s="879" t="s">
        <v>461</v>
      </c>
      <c r="B2320" s="880" t="s">
        <v>461</v>
      </c>
      <c r="C2320" s="42" t="s">
        <v>3529</v>
      </c>
      <c r="D2320" s="41" t="s">
        <v>946</v>
      </c>
      <c r="E2320" s="42"/>
      <c r="F2320" s="43"/>
      <c r="G2320" s="43" t="s">
        <v>1449</v>
      </c>
      <c r="H2320" s="232" t="s">
        <v>11</v>
      </c>
      <c r="I2320" s="233">
        <v>2299.9899999999998</v>
      </c>
      <c r="J2320" s="37"/>
    </row>
    <row r="2321" spans="1:10" s="38" customFormat="1" ht="22.5" x14ac:dyDescent="0.25">
      <c r="A2321" s="879" t="s">
        <v>461</v>
      </c>
      <c r="B2321" s="880" t="s">
        <v>461</v>
      </c>
      <c r="C2321" s="42" t="s">
        <v>3529</v>
      </c>
      <c r="D2321" s="41" t="s">
        <v>945</v>
      </c>
      <c r="E2321" s="42"/>
      <c r="F2321" s="43"/>
      <c r="G2321" s="43" t="s">
        <v>1449</v>
      </c>
      <c r="H2321" s="232" t="s">
        <v>11</v>
      </c>
      <c r="I2321" s="233">
        <v>2299.9899999999998</v>
      </c>
      <c r="J2321" s="37"/>
    </row>
    <row r="2322" spans="1:10" s="38" customFormat="1" ht="22.5" x14ac:dyDescent="0.25">
      <c r="A2322" s="879" t="s">
        <v>461</v>
      </c>
      <c r="B2322" s="880" t="s">
        <v>461</v>
      </c>
      <c r="C2322" s="42" t="s">
        <v>3529</v>
      </c>
      <c r="D2322" s="41" t="s">
        <v>943</v>
      </c>
      <c r="E2322" s="42"/>
      <c r="F2322" s="43"/>
      <c r="G2322" s="43" t="s">
        <v>1449</v>
      </c>
      <c r="H2322" s="232" t="s">
        <v>11</v>
      </c>
      <c r="I2322" s="233">
        <v>2683.33</v>
      </c>
      <c r="J2322" s="37"/>
    </row>
    <row r="2323" spans="1:10" s="38" customFormat="1" ht="22.5" x14ac:dyDescent="0.25">
      <c r="A2323" s="879" t="s">
        <v>461</v>
      </c>
      <c r="B2323" s="880" t="s">
        <v>461</v>
      </c>
      <c r="C2323" s="42" t="s">
        <v>3529</v>
      </c>
      <c r="D2323" s="41" t="s">
        <v>942</v>
      </c>
      <c r="E2323" s="42"/>
      <c r="F2323" s="43"/>
      <c r="G2323" s="43" t="s">
        <v>1449</v>
      </c>
      <c r="H2323" s="232" t="s">
        <v>11</v>
      </c>
      <c r="I2323" s="233">
        <v>2299.9899999999998</v>
      </c>
      <c r="J2323" s="37"/>
    </row>
    <row r="2324" spans="1:10" s="38" customFormat="1" ht="22.5" x14ac:dyDescent="0.25">
      <c r="A2324" s="879" t="s">
        <v>461</v>
      </c>
      <c r="B2324" s="880" t="s">
        <v>461</v>
      </c>
      <c r="C2324" s="42" t="s">
        <v>3529</v>
      </c>
      <c r="D2324" s="41" t="s">
        <v>941</v>
      </c>
      <c r="E2324" s="42"/>
      <c r="F2324" s="43"/>
      <c r="G2324" s="43" t="s">
        <v>1449</v>
      </c>
      <c r="H2324" s="232" t="s">
        <v>11</v>
      </c>
      <c r="I2324" s="233">
        <v>2683.33</v>
      </c>
      <c r="J2324" s="37"/>
    </row>
    <row r="2325" spans="1:10" s="38" customFormat="1" ht="22.5" x14ac:dyDescent="0.25">
      <c r="A2325" s="879" t="s">
        <v>461</v>
      </c>
      <c r="B2325" s="880" t="s">
        <v>461</v>
      </c>
      <c r="C2325" s="42" t="s">
        <v>3529</v>
      </c>
      <c r="D2325" s="41" t="s">
        <v>940</v>
      </c>
      <c r="E2325" s="42"/>
      <c r="F2325" s="43"/>
      <c r="G2325" s="43" t="s">
        <v>1449</v>
      </c>
      <c r="H2325" s="232" t="s">
        <v>11</v>
      </c>
      <c r="I2325" s="233">
        <v>3066.67</v>
      </c>
      <c r="J2325" s="37"/>
    </row>
    <row r="2326" spans="1:10" s="38" customFormat="1" ht="22.5" x14ac:dyDescent="0.25">
      <c r="A2326" s="879" t="s">
        <v>461</v>
      </c>
      <c r="B2326" s="880" t="s">
        <v>461</v>
      </c>
      <c r="C2326" s="42" t="s">
        <v>3529</v>
      </c>
      <c r="D2326" s="41" t="s">
        <v>939</v>
      </c>
      <c r="E2326" s="42"/>
      <c r="F2326" s="43"/>
      <c r="G2326" s="43" t="s">
        <v>1449</v>
      </c>
      <c r="H2326" s="232" t="s">
        <v>11</v>
      </c>
      <c r="I2326" s="233">
        <v>2299.9899999999998</v>
      </c>
      <c r="J2326" s="37"/>
    </row>
    <row r="2327" spans="1:10" s="38" customFormat="1" ht="22.5" x14ac:dyDescent="0.25">
      <c r="A2327" s="879" t="s">
        <v>461</v>
      </c>
      <c r="B2327" s="880" t="s">
        <v>461</v>
      </c>
      <c r="C2327" s="42" t="s">
        <v>3529</v>
      </c>
      <c r="D2327" s="41" t="s">
        <v>938</v>
      </c>
      <c r="E2327" s="42"/>
      <c r="F2327" s="43"/>
      <c r="G2327" s="43" t="s">
        <v>1449</v>
      </c>
      <c r="H2327" s="232" t="s">
        <v>11</v>
      </c>
      <c r="I2327" s="233">
        <v>2299.9899999999998</v>
      </c>
      <c r="J2327" s="37"/>
    </row>
    <row r="2328" spans="1:10" s="38" customFormat="1" ht="22.5" x14ac:dyDescent="0.25">
      <c r="A2328" s="879" t="s">
        <v>461</v>
      </c>
      <c r="B2328" s="880" t="s">
        <v>461</v>
      </c>
      <c r="C2328" s="42" t="s">
        <v>3529</v>
      </c>
      <c r="D2328" s="41" t="s">
        <v>937</v>
      </c>
      <c r="E2328" s="42"/>
      <c r="F2328" s="43"/>
      <c r="G2328" s="43" t="s">
        <v>1449</v>
      </c>
      <c r="H2328" s="232" t="s">
        <v>11</v>
      </c>
      <c r="I2328" s="233">
        <v>2299.9899999999998</v>
      </c>
      <c r="J2328" s="37"/>
    </row>
    <row r="2329" spans="1:10" s="38" customFormat="1" ht="22.5" x14ac:dyDescent="0.25">
      <c r="A2329" s="879" t="s">
        <v>461</v>
      </c>
      <c r="B2329" s="880" t="s">
        <v>461</v>
      </c>
      <c r="C2329" s="42" t="s">
        <v>3529</v>
      </c>
      <c r="D2329" s="41" t="s">
        <v>936</v>
      </c>
      <c r="E2329" s="42"/>
      <c r="F2329" s="43"/>
      <c r="G2329" s="43" t="s">
        <v>1449</v>
      </c>
      <c r="H2329" s="232" t="s">
        <v>11</v>
      </c>
      <c r="I2329" s="233">
        <v>2299.9899999999998</v>
      </c>
      <c r="J2329" s="37"/>
    </row>
    <row r="2330" spans="1:10" s="38" customFormat="1" ht="22.5" x14ac:dyDescent="0.25">
      <c r="A2330" s="879" t="s">
        <v>461</v>
      </c>
      <c r="B2330" s="880" t="s">
        <v>461</v>
      </c>
      <c r="C2330" s="42" t="s">
        <v>3529</v>
      </c>
      <c r="D2330" s="41" t="s">
        <v>934</v>
      </c>
      <c r="E2330" s="42"/>
      <c r="F2330" s="43"/>
      <c r="G2330" s="43" t="s">
        <v>1449</v>
      </c>
      <c r="H2330" s="232" t="s">
        <v>11</v>
      </c>
      <c r="I2330" s="233">
        <v>2299.9899999999998</v>
      </c>
      <c r="J2330" s="37"/>
    </row>
    <row r="2331" spans="1:10" s="38" customFormat="1" ht="22.5" x14ac:dyDescent="0.25">
      <c r="A2331" s="879" t="s">
        <v>461</v>
      </c>
      <c r="B2331" s="880" t="s">
        <v>461</v>
      </c>
      <c r="C2331" s="42" t="s">
        <v>3529</v>
      </c>
      <c r="D2331" s="41" t="s">
        <v>933</v>
      </c>
      <c r="E2331" s="42"/>
      <c r="F2331" s="43"/>
      <c r="G2331" s="43" t="s">
        <v>1449</v>
      </c>
      <c r="H2331" s="232" t="s">
        <v>11</v>
      </c>
      <c r="I2331" s="233">
        <v>2299.9899999999998</v>
      </c>
      <c r="J2331" s="37"/>
    </row>
    <row r="2332" spans="1:10" s="38" customFormat="1" ht="22.5" x14ac:dyDescent="0.25">
      <c r="A2332" s="879" t="s">
        <v>461</v>
      </c>
      <c r="B2332" s="880" t="s">
        <v>461</v>
      </c>
      <c r="C2332" s="42" t="s">
        <v>3529</v>
      </c>
      <c r="D2332" s="41" t="s">
        <v>931</v>
      </c>
      <c r="E2332" s="42"/>
      <c r="F2332" s="43"/>
      <c r="G2332" s="43" t="s">
        <v>1449</v>
      </c>
      <c r="H2332" s="232" t="s">
        <v>11</v>
      </c>
      <c r="I2332" s="233">
        <v>2683.33</v>
      </c>
      <c r="J2332" s="37"/>
    </row>
    <row r="2333" spans="1:10" s="38" customFormat="1" ht="22.5" x14ac:dyDescent="0.25">
      <c r="A2333" s="879" t="s">
        <v>461</v>
      </c>
      <c r="B2333" s="880" t="s">
        <v>461</v>
      </c>
      <c r="C2333" s="42" t="s">
        <v>3529</v>
      </c>
      <c r="D2333" s="41" t="s">
        <v>930</v>
      </c>
      <c r="E2333" s="42"/>
      <c r="F2333" s="43"/>
      <c r="G2333" s="43" t="s">
        <v>1449</v>
      </c>
      <c r="H2333" s="232" t="s">
        <v>11</v>
      </c>
      <c r="I2333" s="233">
        <v>2299.9899999999998</v>
      </c>
      <c r="J2333" s="37"/>
    </row>
    <row r="2334" spans="1:10" s="38" customFormat="1" ht="22.5" x14ac:dyDescent="0.25">
      <c r="A2334" s="879" t="s">
        <v>461</v>
      </c>
      <c r="B2334" s="880" t="s">
        <v>461</v>
      </c>
      <c r="C2334" s="42" t="s">
        <v>3529</v>
      </c>
      <c r="D2334" s="41" t="s">
        <v>929</v>
      </c>
      <c r="E2334" s="42"/>
      <c r="F2334" s="43"/>
      <c r="G2334" s="43" t="s">
        <v>1449</v>
      </c>
      <c r="H2334" s="232" t="s">
        <v>11</v>
      </c>
      <c r="I2334" s="233">
        <v>2299.9899999999998</v>
      </c>
      <c r="J2334" s="37"/>
    </row>
    <row r="2335" spans="1:10" s="38" customFormat="1" ht="22.5" x14ac:dyDescent="0.25">
      <c r="A2335" s="879" t="s">
        <v>461</v>
      </c>
      <c r="B2335" s="880" t="s">
        <v>461</v>
      </c>
      <c r="C2335" s="42" t="s">
        <v>3529</v>
      </c>
      <c r="D2335" s="41" t="s">
        <v>928</v>
      </c>
      <c r="E2335" s="42"/>
      <c r="F2335" s="43"/>
      <c r="G2335" s="43" t="s">
        <v>1449</v>
      </c>
      <c r="H2335" s="232" t="s">
        <v>11</v>
      </c>
      <c r="I2335" s="233">
        <v>2683.33</v>
      </c>
      <c r="J2335" s="37"/>
    </row>
    <row r="2336" spans="1:10" s="38" customFormat="1" ht="22.5" x14ac:dyDescent="0.25">
      <c r="A2336" s="879" t="s">
        <v>461</v>
      </c>
      <c r="B2336" s="880" t="s">
        <v>461</v>
      </c>
      <c r="C2336" s="42" t="s">
        <v>3529</v>
      </c>
      <c r="D2336" s="41" t="s">
        <v>927</v>
      </c>
      <c r="E2336" s="42"/>
      <c r="F2336" s="43"/>
      <c r="G2336" s="43" t="s">
        <v>1449</v>
      </c>
      <c r="H2336" s="232" t="s">
        <v>11</v>
      </c>
      <c r="I2336" s="233">
        <v>2299.9899999999998</v>
      </c>
      <c r="J2336" s="37"/>
    </row>
    <row r="2337" spans="1:10" s="38" customFormat="1" ht="22.5" x14ac:dyDescent="0.25">
      <c r="A2337" s="879" t="s">
        <v>461</v>
      </c>
      <c r="B2337" s="880" t="s">
        <v>461</v>
      </c>
      <c r="C2337" s="42" t="s">
        <v>3529</v>
      </c>
      <c r="D2337" s="41" t="s">
        <v>926</v>
      </c>
      <c r="E2337" s="42"/>
      <c r="F2337" s="43"/>
      <c r="G2337" s="43" t="s">
        <v>1449</v>
      </c>
      <c r="H2337" s="232" t="s">
        <v>11</v>
      </c>
      <c r="I2337" s="233">
        <v>3449.99</v>
      </c>
      <c r="J2337" s="37"/>
    </row>
    <row r="2338" spans="1:10" s="38" customFormat="1" ht="22.5" x14ac:dyDescent="0.25">
      <c r="A2338" s="879" t="s">
        <v>461</v>
      </c>
      <c r="B2338" s="880" t="s">
        <v>461</v>
      </c>
      <c r="C2338" s="42" t="s">
        <v>3529</v>
      </c>
      <c r="D2338" s="41" t="s">
        <v>925</v>
      </c>
      <c r="E2338" s="42"/>
      <c r="F2338" s="43"/>
      <c r="G2338" s="43" t="s">
        <v>1449</v>
      </c>
      <c r="H2338" s="232" t="s">
        <v>11</v>
      </c>
      <c r="I2338" s="233">
        <v>2299.9899999999998</v>
      </c>
      <c r="J2338" s="37"/>
    </row>
    <row r="2339" spans="1:10" s="38" customFormat="1" ht="22.5" x14ac:dyDescent="0.25">
      <c r="A2339" s="879" t="s">
        <v>461</v>
      </c>
      <c r="B2339" s="880" t="s">
        <v>461</v>
      </c>
      <c r="C2339" s="42" t="s">
        <v>3537</v>
      </c>
      <c r="D2339" s="41" t="s">
        <v>1450</v>
      </c>
      <c r="E2339" s="42"/>
      <c r="F2339" s="43"/>
      <c r="G2339" s="43" t="s">
        <v>1449</v>
      </c>
      <c r="H2339" s="232" t="s">
        <v>11</v>
      </c>
      <c r="I2339" s="233">
        <v>3449.99</v>
      </c>
      <c r="J2339" s="37"/>
    </row>
    <row r="2340" spans="1:10" s="38" customFormat="1" ht="22.5" x14ac:dyDescent="0.25">
      <c r="A2340" s="879" t="s">
        <v>461</v>
      </c>
      <c r="B2340" s="880" t="s">
        <v>461</v>
      </c>
      <c r="C2340" s="42" t="s">
        <v>3537</v>
      </c>
      <c r="D2340" s="41" t="s">
        <v>955</v>
      </c>
      <c r="E2340" s="42"/>
      <c r="F2340" s="43"/>
      <c r="G2340" s="43" t="s">
        <v>1449</v>
      </c>
      <c r="H2340" s="232" t="s">
        <v>11</v>
      </c>
      <c r="I2340" s="233">
        <v>1916.67</v>
      </c>
      <c r="J2340" s="37"/>
    </row>
    <row r="2341" spans="1:10" s="38" customFormat="1" ht="22.5" x14ac:dyDescent="0.25">
      <c r="A2341" s="879" t="s">
        <v>461</v>
      </c>
      <c r="B2341" s="880" t="s">
        <v>461</v>
      </c>
      <c r="C2341" s="42" t="s">
        <v>3537</v>
      </c>
      <c r="D2341" s="41" t="s">
        <v>954</v>
      </c>
      <c r="E2341" s="42"/>
      <c r="F2341" s="43"/>
      <c r="G2341" s="43" t="s">
        <v>1449</v>
      </c>
      <c r="H2341" s="232" t="s">
        <v>11</v>
      </c>
      <c r="I2341" s="233">
        <v>1916.67</v>
      </c>
      <c r="J2341" s="37"/>
    </row>
    <row r="2342" spans="1:10" s="38" customFormat="1" ht="22.5" x14ac:dyDescent="0.25">
      <c r="A2342" s="879" t="s">
        <v>461</v>
      </c>
      <c r="B2342" s="880" t="s">
        <v>461</v>
      </c>
      <c r="C2342" s="42" t="s">
        <v>3537</v>
      </c>
      <c r="D2342" s="41" t="s">
        <v>953</v>
      </c>
      <c r="E2342" s="42"/>
      <c r="F2342" s="43"/>
      <c r="G2342" s="43" t="s">
        <v>1449</v>
      </c>
      <c r="H2342" s="232" t="s">
        <v>11</v>
      </c>
      <c r="I2342" s="233">
        <v>1916.67</v>
      </c>
      <c r="J2342" s="37"/>
    </row>
    <row r="2343" spans="1:10" s="38" customFormat="1" ht="22.5" x14ac:dyDescent="0.25">
      <c r="A2343" s="879" t="s">
        <v>461</v>
      </c>
      <c r="B2343" s="880" t="s">
        <v>461</v>
      </c>
      <c r="C2343" s="42" t="s">
        <v>3537</v>
      </c>
      <c r="D2343" s="41" t="s">
        <v>980</v>
      </c>
      <c r="E2343" s="42"/>
      <c r="F2343" s="43"/>
      <c r="G2343" s="43" t="s">
        <v>1449</v>
      </c>
      <c r="H2343" s="232" t="s">
        <v>11</v>
      </c>
      <c r="I2343" s="233">
        <v>2299.9899999999998</v>
      </c>
      <c r="J2343" s="37"/>
    </row>
    <row r="2344" spans="1:10" s="38" customFormat="1" ht="22.5" x14ac:dyDescent="0.25">
      <c r="A2344" s="879" t="s">
        <v>461</v>
      </c>
      <c r="B2344" s="880" t="s">
        <v>461</v>
      </c>
      <c r="C2344" s="42" t="s">
        <v>3537</v>
      </c>
      <c r="D2344" s="41" t="s">
        <v>979</v>
      </c>
      <c r="E2344" s="42"/>
      <c r="F2344" s="43"/>
      <c r="G2344" s="43" t="s">
        <v>1449</v>
      </c>
      <c r="H2344" s="232" t="s">
        <v>11</v>
      </c>
      <c r="I2344" s="233">
        <v>1916.67</v>
      </c>
      <c r="J2344" s="37"/>
    </row>
    <row r="2345" spans="1:10" s="38" customFormat="1" ht="22.5" x14ac:dyDescent="0.25">
      <c r="A2345" s="879" t="s">
        <v>461</v>
      </c>
      <c r="B2345" s="880" t="s">
        <v>461</v>
      </c>
      <c r="C2345" s="42" t="s">
        <v>3537</v>
      </c>
      <c r="D2345" s="41" t="s">
        <v>978</v>
      </c>
      <c r="E2345" s="42"/>
      <c r="F2345" s="43"/>
      <c r="G2345" s="43" t="s">
        <v>1449</v>
      </c>
      <c r="H2345" s="232" t="s">
        <v>11</v>
      </c>
      <c r="I2345" s="233">
        <v>1916.67</v>
      </c>
      <c r="J2345" s="37"/>
    </row>
    <row r="2346" spans="1:10" s="38" customFormat="1" ht="22.5" x14ac:dyDescent="0.25">
      <c r="A2346" s="879" t="s">
        <v>461</v>
      </c>
      <c r="B2346" s="880" t="s">
        <v>461</v>
      </c>
      <c r="C2346" s="42" t="s">
        <v>3537</v>
      </c>
      <c r="D2346" s="41" t="s">
        <v>977</v>
      </c>
      <c r="E2346" s="42"/>
      <c r="F2346" s="43"/>
      <c r="G2346" s="43" t="s">
        <v>1449</v>
      </c>
      <c r="H2346" s="232" t="s">
        <v>11</v>
      </c>
      <c r="I2346" s="233">
        <v>1916.67</v>
      </c>
      <c r="J2346" s="37"/>
    </row>
    <row r="2347" spans="1:10" s="38" customFormat="1" ht="22.5" x14ac:dyDescent="0.25">
      <c r="A2347" s="879" t="s">
        <v>461</v>
      </c>
      <c r="B2347" s="880" t="s">
        <v>461</v>
      </c>
      <c r="C2347" s="42" t="s">
        <v>3537</v>
      </c>
      <c r="D2347" s="41" t="s">
        <v>975</v>
      </c>
      <c r="E2347" s="42"/>
      <c r="F2347" s="43"/>
      <c r="G2347" s="43" t="s">
        <v>1449</v>
      </c>
      <c r="H2347" s="232" t="s">
        <v>11</v>
      </c>
      <c r="I2347" s="233">
        <v>2299.9899999999998</v>
      </c>
      <c r="J2347" s="37"/>
    </row>
    <row r="2348" spans="1:10" s="38" customFormat="1" ht="22.5" x14ac:dyDescent="0.25">
      <c r="A2348" s="879" t="s">
        <v>461</v>
      </c>
      <c r="B2348" s="880" t="s">
        <v>461</v>
      </c>
      <c r="C2348" s="42" t="s">
        <v>3537</v>
      </c>
      <c r="D2348" s="41" t="s">
        <v>974</v>
      </c>
      <c r="E2348" s="42"/>
      <c r="F2348" s="43"/>
      <c r="G2348" s="43" t="s">
        <v>1449</v>
      </c>
      <c r="H2348" s="232" t="s">
        <v>11</v>
      </c>
      <c r="I2348" s="233">
        <v>1916.67</v>
      </c>
      <c r="J2348" s="37"/>
    </row>
    <row r="2349" spans="1:10" s="38" customFormat="1" ht="22.5" x14ac:dyDescent="0.25">
      <c r="A2349" s="879" t="s">
        <v>461</v>
      </c>
      <c r="B2349" s="880" t="s">
        <v>461</v>
      </c>
      <c r="C2349" s="42" t="s">
        <v>3537</v>
      </c>
      <c r="D2349" s="41" t="s">
        <v>973</v>
      </c>
      <c r="E2349" s="42"/>
      <c r="F2349" s="43"/>
      <c r="G2349" s="43" t="s">
        <v>1449</v>
      </c>
      <c r="H2349" s="232" t="s">
        <v>11</v>
      </c>
      <c r="I2349" s="233">
        <v>1916.67</v>
      </c>
      <c r="J2349" s="37"/>
    </row>
    <row r="2350" spans="1:10" s="38" customFormat="1" ht="22.5" x14ac:dyDescent="0.25">
      <c r="A2350" s="879" t="s">
        <v>461</v>
      </c>
      <c r="B2350" s="880" t="s">
        <v>461</v>
      </c>
      <c r="C2350" s="42" t="s">
        <v>3537</v>
      </c>
      <c r="D2350" s="41" t="s">
        <v>972</v>
      </c>
      <c r="E2350" s="42"/>
      <c r="F2350" s="43"/>
      <c r="G2350" s="43" t="s">
        <v>1449</v>
      </c>
      <c r="H2350" s="232" t="s">
        <v>11</v>
      </c>
      <c r="I2350" s="233">
        <v>1916.67</v>
      </c>
      <c r="J2350" s="37"/>
    </row>
    <row r="2351" spans="1:10" s="38" customFormat="1" ht="22.5" x14ac:dyDescent="0.25">
      <c r="A2351" s="879" t="s">
        <v>461</v>
      </c>
      <c r="B2351" s="880" t="s">
        <v>461</v>
      </c>
      <c r="C2351" s="42" t="s">
        <v>3537</v>
      </c>
      <c r="D2351" s="41" t="s">
        <v>971</v>
      </c>
      <c r="E2351" s="42"/>
      <c r="F2351" s="43"/>
      <c r="G2351" s="43" t="s">
        <v>1449</v>
      </c>
      <c r="H2351" s="232" t="s">
        <v>11</v>
      </c>
      <c r="I2351" s="233">
        <v>3449.99</v>
      </c>
      <c r="J2351" s="37"/>
    </row>
    <row r="2352" spans="1:10" s="38" customFormat="1" ht="22.5" x14ac:dyDescent="0.25">
      <c r="A2352" s="879" t="s">
        <v>461</v>
      </c>
      <c r="B2352" s="880" t="s">
        <v>461</v>
      </c>
      <c r="C2352" s="42" t="s">
        <v>3537</v>
      </c>
      <c r="D2352" s="41" t="s">
        <v>970</v>
      </c>
      <c r="E2352" s="42"/>
      <c r="F2352" s="43"/>
      <c r="G2352" s="43" t="s">
        <v>1449</v>
      </c>
      <c r="H2352" s="232" t="s">
        <v>11</v>
      </c>
      <c r="I2352" s="233">
        <v>1916.67</v>
      </c>
      <c r="J2352" s="37"/>
    </row>
    <row r="2353" spans="1:10" s="38" customFormat="1" ht="22.5" x14ac:dyDescent="0.25">
      <c r="A2353" s="879" t="s">
        <v>461</v>
      </c>
      <c r="B2353" s="880" t="s">
        <v>461</v>
      </c>
      <c r="C2353" s="42" t="s">
        <v>3537</v>
      </c>
      <c r="D2353" s="41" t="s">
        <v>969</v>
      </c>
      <c r="E2353" s="42"/>
      <c r="F2353" s="43"/>
      <c r="G2353" s="43" t="s">
        <v>1449</v>
      </c>
      <c r="H2353" s="232" t="s">
        <v>11</v>
      </c>
      <c r="I2353" s="233">
        <v>1916.67</v>
      </c>
      <c r="J2353" s="37"/>
    </row>
    <row r="2354" spans="1:10" s="38" customFormat="1" ht="22.5" x14ac:dyDescent="0.25">
      <c r="A2354" s="879" t="s">
        <v>461</v>
      </c>
      <c r="B2354" s="880" t="s">
        <v>461</v>
      </c>
      <c r="C2354" s="42" t="s">
        <v>3537</v>
      </c>
      <c r="D2354" s="41" t="s">
        <v>968</v>
      </c>
      <c r="E2354" s="42"/>
      <c r="F2354" s="43"/>
      <c r="G2354" s="43" t="s">
        <v>1449</v>
      </c>
      <c r="H2354" s="232" t="s">
        <v>11</v>
      </c>
      <c r="I2354" s="233">
        <v>3449.99</v>
      </c>
      <c r="J2354" s="37"/>
    </row>
    <row r="2355" spans="1:10" s="38" customFormat="1" ht="22.5" x14ac:dyDescent="0.25">
      <c r="A2355" s="879" t="s">
        <v>461</v>
      </c>
      <c r="B2355" s="880" t="s">
        <v>461</v>
      </c>
      <c r="C2355" s="42" t="s">
        <v>3537</v>
      </c>
      <c r="D2355" s="41" t="s">
        <v>967</v>
      </c>
      <c r="E2355" s="42"/>
      <c r="F2355" s="43"/>
      <c r="G2355" s="43" t="s">
        <v>1449</v>
      </c>
      <c r="H2355" s="232" t="s">
        <v>11</v>
      </c>
      <c r="I2355" s="233">
        <v>2299.9899999999998</v>
      </c>
      <c r="J2355" s="37"/>
    </row>
    <row r="2356" spans="1:10" s="38" customFormat="1" ht="22.5" x14ac:dyDescent="0.25">
      <c r="A2356" s="879" t="s">
        <v>461</v>
      </c>
      <c r="B2356" s="880" t="s">
        <v>461</v>
      </c>
      <c r="C2356" s="42" t="s">
        <v>3537</v>
      </c>
      <c r="D2356" s="41" t="s">
        <v>966</v>
      </c>
      <c r="E2356" s="42"/>
      <c r="F2356" s="43"/>
      <c r="G2356" s="43" t="s">
        <v>1449</v>
      </c>
      <c r="H2356" s="232" t="s">
        <v>11</v>
      </c>
      <c r="I2356" s="233">
        <v>1916.67</v>
      </c>
      <c r="J2356" s="37"/>
    </row>
    <row r="2357" spans="1:10" s="38" customFormat="1" ht="22.5" x14ac:dyDescent="0.25">
      <c r="A2357" s="879" t="s">
        <v>461</v>
      </c>
      <c r="B2357" s="880" t="s">
        <v>461</v>
      </c>
      <c r="C2357" s="42" t="s">
        <v>3537</v>
      </c>
      <c r="D2357" s="41" t="s">
        <v>965</v>
      </c>
      <c r="E2357" s="42"/>
      <c r="F2357" s="43"/>
      <c r="G2357" s="43" t="s">
        <v>1449</v>
      </c>
      <c r="H2357" s="232" t="s">
        <v>11</v>
      </c>
      <c r="I2357" s="233">
        <v>191.67</v>
      </c>
      <c r="J2357" s="37"/>
    </row>
    <row r="2358" spans="1:10" s="38" customFormat="1" ht="22.5" x14ac:dyDescent="0.25">
      <c r="A2358" s="879" t="s">
        <v>461</v>
      </c>
      <c r="B2358" s="880" t="s">
        <v>461</v>
      </c>
      <c r="C2358" s="42" t="s">
        <v>3537</v>
      </c>
      <c r="D2358" s="41" t="s">
        <v>964</v>
      </c>
      <c r="E2358" s="42"/>
      <c r="F2358" s="43"/>
      <c r="G2358" s="43" t="s">
        <v>1449</v>
      </c>
      <c r="H2358" s="232" t="s">
        <v>11</v>
      </c>
      <c r="I2358" s="233">
        <v>1916.67</v>
      </c>
      <c r="J2358" s="37"/>
    </row>
    <row r="2359" spans="1:10" s="38" customFormat="1" ht="22.5" x14ac:dyDescent="0.25">
      <c r="A2359" s="879" t="s">
        <v>461</v>
      </c>
      <c r="B2359" s="880" t="s">
        <v>461</v>
      </c>
      <c r="C2359" s="42" t="s">
        <v>3537</v>
      </c>
      <c r="D2359" s="41" t="s">
        <v>963</v>
      </c>
      <c r="E2359" s="42"/>
      <c r="F2359" s="43"/>
      <c r="G2359" s="43" t="s">
        <v>1449</v>
      </c>
      <c r="H2359" s="232" t="s">
        <v>11</v>
      </c>
      <c r="I2359" s="233">
        <v>1916.67</v>
      </c>
      <c r="J2359" s="37"/>
    </row>
    <row r="2360" spans="1:10" s="38" customFormat="1" ht="22.5" x14ac:dyDescent="0.25">
      <c r="A2360" s="879" t="s">
        <v>461</v>
      </c>
      <c r="B2360" s="880" t="s">
        <v>461</v>
      </c>
      <c r="C2360" s="42" t="s">
        <v>3537</v>
      </c>
      <c r="D2360" s="41" t="s">
        <v>962</v>
      </c>
      <c r="E2360" s="42"/>
      <c r="F2360" s="43"/>
      <c r="G2360" s="43" t="s">
        <v>1449</v>
      </c>
      <c r="H2360" s="232" t="s">
        <v>11</v>
      </c>
      <c r="I2360" s="233">
        <v>1916.67</v>
      </c>
      <c r="J2360" s="37"/>
    </row>
    <row r="2361" spans="1:10" s="38" customFormat="1" ht="22.5" x14ac:dyDescent="0.25">
      <c r="A2361" s="879" t="s">
        <v>461</v>
      </c>
      <c r="B2361" s="880" t="s">
        <v>461</v>
      </c>
      <c r="C2361" s="42" t="s">
        <v>3537</v>
      </c>
      <c r="D2361" s="41" t="s">
        <v>961</v>
      </c>
      <c r="E2361" s="42"/>
      <c r="F2361" s="43"/>
      <c r="G2361" s="43" t="s">
        <v>1449</v>
      </c>
      <c r="H2361" s="232" t="s">
        <v>11</v>
      </c>
      <c r="I2361" s="233">
        <v>1916.67</v>
      </c>
      <c r="J2361" s="37"/>
    </row>
    <row r="2362" spans="1:10" s="38" customFormat="1" ht="22.5" x14ac:dyDescent="0.25">
      <c r="A2362" s="879" t="s">
        <v>461</v>
      </c>
      <c r="B2362" s="880" t="s">
        <v>461</v>
      </c>
      <c r="C2362" s="42" t="s">
        <v>3537</v>
      </c>
      <c r="D2362" s="41" t="s">
        <v>960</v>
      </c>
      <c r="E2362" s="42"/>
      <c r="F2362" s="43"/>
      <c r="G2362" s="43" t="s">
        <v>1449</v>
      </c>
      <c r="H2362" s="232" t="s">
        <v>11</v>
      </c>
      <c r="I2362" s="233">
        <v>2299.9899999999998</v>
      </c>
      <c r="J2362" s="37"/>
    </row>
    <row r="2363" spans="1:10" s="38" customFormat="1" ht="22.5" x14ac:dyDescent="0.25">
      <c r="A2363" s="879" t="s">
        <v>461</v>
      </c>
      <c r="B2363" s="880" t="s">
        <v>461</v>
      </c>
      <c r="C2363" s="42" t="s">
        <v>3537</v>
      </c>
      <c r="D2363" s="41" t="s">
        <v>959</v>
      </c>
      <c r="E2363" s="42"/>
      <c r="F2363" s="43"/>
      <c r="G2363" s="43" t="s">
        <v>1449</v>
      </c>
      <c r="H2363" s="232" t="s">
        <v>11</v>
      </c>
      <c r="I2363" s="233">
        <v>1916.67</v>
      </c>
      <c r="J2363" s="37"/>
    </row>
    <row r="2364" spans="1:10" s="38" customFormat="1" ht="22.5" x14ac:dyDescent="0.25">
      <c r="A2364" s="879" t="s">
        <v>461</v>
      </c>
      <c r="B2364" s="880" t="s">
        <v>461</v>
      </c>
      <c r="C2364" s="42" t="s">
        <v>3537</v>
      </c>
      <c r="D2364" s="41" t="s">
        <v>958</v>
      </c>
      <c r="E2364" s="42"/>
      <c r="F2364" s="43"/>
      <c r="G2364" s="43" t="s">
        <v>1449</v>
      </c>
      <c r="H2364" s="232" t="s">
        <v>11</v>
      </c>
      <c r="I2364" s="233">
        <v>3066.67</v>
      </c>
      <c r="J2364" s="37"/>
    </row>
    <row r="2365" spans="1:10" s="38" customFormat="1" ht="22.5" x14ac:dyDescent="0.25">
      <c r="A2365" s="879" t="s">
        <v>461</v>
      </c>
      <c r="B2365" s="880" t="s">
        <v>461</v>
      </c>
      <c r="C2365" s="42" t="s">
        <v>3537</v>
      </c>
      <c r="D2365" s="41" t="s">
        <v>957</v>
      </c>
      <c r="E2365" s="42"/>
      <c r="F2365" s="43"/>
      <c r="G2365" s="43" t="s">
        <v>1449</v>
      </c>
      <c r="H2365" s="232" t="s">
        <v>11</v>
      </c>
      <c r="I2365" s="233">
        <v>1916.67</v>
      </c>
      <c r="J2365" s="37"/>
    </row>
    <row r="2366" spans="1:10" s="38" customFormat="1" ht="22.5" x14ac:dyDescent="0.25">
      <c r="A2366" s="879" t="s">
        <v>461</v>
      </c>
      <c r="B2366" s="880" t="s">
        <v>461</v>
      </c>
      <c r="C2366" s="42" t="s">
        <v>3537</v>
      </c>
      <c r="D2366" s="41" t="s">
        <v>956</v>
      </c>
      <c r="E2366" s="42"/>
      <c r="F2366" s="43"/>
      <c r="G2366" s="43" t="s">
        <v>1449</v>
      </c>
      <c r="H2366" s="232" t="s">
        <v>11</v>
      </c>
      <c r="I2366" s="233">
        <v>1916.67</v>
      </c>
      <c r="J2366" s="37"/>
    </row>
    <row r="2367" spans="1:10" s="38" customFormat="1" ht="22.5" x14ac:dyDescent="0.25">
      <c r="A2367" s="879" t="s">
        <v>461</v>
      </c>
      <c r="B2367" s="880" t="s">
        <v>461</v>
      </c>
      <c r="C2367" s="42" t="s">
        <v>3545</v>
      </c>
      <c r="D2367" s="41" t="s">
        <v>981</v>
      </c>
      <c r="E2367" s="42"/>
      <c r="F2367" s="43"/>
      <c r="G2367" s="43" t="s">
        <v>1449</v>
      </c>
      <c r="H2367" s="232" t="s">
        <v>11</v>
      </c>
      <c r="I2367" s="233">
        <v>2683.33</v>
      </c>
      <c r="J2367" s="37"/>
    </row>
    <row r="2368" spans="1:10" s="38" customFormat="1" ht="22.5" x14ac:dyDescent="0.25">
      <c r="A2368" s="879" t="s">
        <v>461</v>
      </c>
      <c r="B2368" s="880" t="s">
        <v>461</v>
      </c>
      <c r="C2368" s="42" t="s">
        <v>3545</v>
      </c>
      <c r="D2368" s="41" t="s">
        <v>1007</v>
      </c>
      <c r="E2368" s="42"/>
      <c r="F2368" s="43"/>
      <c r="G2368" s="43" t="s">
        <v>1449</v>
      </c>
      <c r="H2368" s="232" t="s">
        <v>11</v>
      </c>
      <c r="I2368" s="233">
        <v>2299.9899999999998</v>
      </c>
      <c r="J2368" s="37"/>
    </row>
    <row r="2369" spans="1:10" s="38" customFormat="1" ht="22.5" x14ac:dyDescent="0.25">
      <c r="A2369" s="879" t="s">
        <v>461</v>
      </c>
      <c r="B2369" s="880" t="s">
        <v>461</v>
      </c>
      <c r="C2369" s="42" t="s">
        <v>3545</v>
      </c>
      <c r="D2369" s="41" t="s">
        <v>1006</v>
      </c>
      <c r="E2369" s="42"/>
      <c r="F2369" s="43"/>
      <c r="G2369" s="43" t="s">
        <v>1449</v>
      </c>
      <c r="H2369" s="232" t="s">
        <v>11</v>
      </c>
      <c r="I2369" s="233">
        <v>2299.9899999999998</v>
      </c>
      <c r="J2369" s="37"/>
    </row>
    <row r="2370" spans="1:10" s="38" customFormat="1" ht="22.5" x14ac:dyDescent="0.25">
      <c r="A2370" s="879" t="s">
        <v>461</v>
      </c>
      <c r="B2370" s="880" t="s">
        <v>461</v>
      </c>
      <c r="C2370" s="42" t="s">
        <v>3545</v>
      </c>
      <c r="D2370" s="41" t="s">
        <v>1433</v>
      </c>
      <c r="E2370" s="42"/>
      <c r="F2370" s="43"/>
      <c r="G2370" s="43" t="s">
        <v>1449</v>
      </c>
      <c r="H2370" s="232" t="s">
        <v>11</v>
      </c>
      <c r="I2370" s="233">
        <v>3449.99</v>
      </c>
      <c r="J2370" s="37"/>
    </row>
    <row r="2371" spans="1:10" s="38" customFormat="1" ht="22.5" x14ac:dyDescent="0.25">
      <c r="A2371" s="879" t="s">
        <v>461</v>
      </c>
      <c r="B2371" s="880" t="s">
        <v>461</v>
      </c>
      <c r="C2371" s="42" t="s">
        <v>3545</v>
      </c>
      <c r="D2371" s="41" t="s">
        <v>1005</v>
      </c>
      <c r="E2371" s="42"/>
      <c r="F2371" s="43"/>
      <c r="G2371" s="43" t="s">
        <v>1449</v>
      </c>
      <c r="H2371" s="232" t="s">
        <v>11</v>
      </c>
      <c r="I2371" s="233">
        <v>2683.33</v>
      </c>
      <c r="J2371" s="37"/>
    </row>
    <row r="2372" spans="1:10" s="38" customFormat="1" ht="22.5" x14ac:dyDescent="0.25">
      <c r="A2372" s="879" t="s">
        <v>461</v>
      </c>
      <c r="B2372" s="880" t="s">
        <v>461</v>
      </c>
      <c r="C2372" s="42" t="s">
        <v>3545</v>
      </c>
      <c r="D2372" s="41" t="s">
        <v>1004</v>
      </c>
      <c r="E2372" s="42"/>
      <c r="F2372" s="43"/>
      <c r="G2372" s="43" t="s">
        <v>1449</v>
      </c>
      <c r="H2372" s="232" t="s">
        <v>11</v>
      </c>
      <c r="I2372" s="233">
        <v>2683.33</v>
      </c>
      <c r="J2372" s="37"/>
    </row>
    <row r="2373" spans="1:10" s="38" customFormat="1" ht="22.5" x14ac:dyDescent="0.25">
      <c r="A2373" s="879" t="s">
        <v>461</v>
      </c>
      <c r="B2373" s="880" t="s">
        <v>461</v>
      </c>
      <c r="C2373" s="42" t="s">
        <v>3545</v>
      </c>
      <c r="D2373" s="41" t="s">
        <v>1003</v>
      </c>
      <c r="E2373" s="42"/>
      <c r="F2373" s="43"/>
      <c r="G2373" s="43" t="s">
        <v>1449</v>
      </c>
      <c r="H2373" s="232" t="s">
        <v>11</v>
      </c>
      <c r="I2373" s="233">
        <v>2683.33</v>
      </c>
      <c r="J2373" s="37"/>
    </row>
    <row r="2374" spans="1:10" s="38" customFormat="1" ht="22.5" x14ac:dyDescent="0.25">
      <c r="A2374" s="879" t="s">
        <v>461</v>
      </c>
      <c r="B2374" s="880" t="s">
        <v>461</v>
      </c>
      <c r="C2374" s="42" t="s">
        <v>3545</v>
      </c>
      <c r="D2374" s="41" t="s">
        <v>1002</v>
      </c>
      <c r="E2374" s="42"/>
      <c r="F2374" s="43"/>
      <c r="G2374" s="43" t="s">
        <v>1449</v>
      </c>
      <c r="H2374" s="232" t="s">
        <v>11</v>
      </c>
      <c r="I2374" s="233">
        <v>2299.9899999999998</v>
      </c>
      <c r="J2374" s="37"/>
    </row>
    <row r="2375" spans="1:10" s="38" customFormat="1" ht="22.5" x14ac:dyDescent="0.25">
      <c r="A2375" s="879" t="s">
        <v>461</v>
      </c>
      <c r="B2375" s="880" t="s">
        <v>461</v>
      </c>
      <c r="C2375" s="42" t="s">
        <v>3545</v>
      </c>
      <c r="D2375" s="41" t="s">
        <v>1001</v>
      </c>
      <c r="E2375" s="42"/>
      <c r="F2375" s="43"/>
      <c r="G2375" s="43" t="s">
        <v>1449</v>
      </c>
      <c r="H2375" s="232" t="s">
        <v>11</v>
      </c>
      <c r="I2375" s="233">
        <v>2299.9899999999998</v>
      </c>
      <c r="J2375" s="37"/>
    </row>
    <row r="2376" spans="1:10" s="38" customFormat="1" ht="22.5" x14ac:dyDescent="0.25">
      <c r="A2376" s="879" t="s">
        <v>461</v>
      </c>
      <c r="B2376" s="880" t="s">
        <v>461</v>
      </c>
      <c r="C2376" s="42" t="s">
        <v>3545</v>
      </c>
      <c r="D2376" s="41" t="s">
        <v>1000</v>
      </c>
      <c r="E2376" s="42"/>
      <c r="F2376" s="43"/>
      <c r="G2376" s="43" t="s">
        <v>1449</v>
      </c>
      <c r="H2376" s="232" t="s">
        <v>11</v>
      </c>
      <c r="I2376" s="233">
        <v>2299.9899999999998</v>
      </c>
      <c r="J2376" s="37"/>
    </row>
    <row r="2377" spans="1:10" s="38" customFormat="1" ht="22.5" x14ac:dyDescent="0.25">
      <c r="A2377" s="879" t="s">
        <v>461</v>
      </c>
      <c r="B2377" s="880" t="s">
        <v>461</v>
      </c>
      <c r="C2377" s="42" t="s">
        <v>3545</v>
      </c>
      <c r="D2377" s="41" t="s">
        <v>999</v>
      </c>
      <c r="E2377" s="42"/>
      <c r="F2377" s="43"/>
      <c r="G2377" s="43" t="s">
        <v>1449</v>
      </c>
      <c r="H2377" s="232" t="s">
        <v>11</v>
      </c>
      <c r="I2377" s="233">
        <v>2683.33</v>
      </c>
      <c r="J2377" s="37"/>
    </row>
    <row r="2378" spans="1:10" s="38" customFormat="1" ht="22.5" x14ac:dyDescent="0.25">
      <c r="A2378" s="879" t="s">
        <v>461</v>
      </c>
      <c r="B2378" s="880" t="s">
        <v>461</v>
      </c>
      <c r="C2378" s="42" t="s">
        <v>3545</v>
      </c>
      <c r="D2378" s="41" t="s">
        <v>998</v>
      </c>
      <c r="E2378" s="42"/>
      <c r="F2378" s="43"/>
      <c r="G2378" s="43" t="s">
        <v>1449</v>
      </c>
      <c r="H2378" s="232" t="s">
        <v>11</v>
      </c>
      <c r="I2378" s="233">
        <v>1656</v>
      </c>
      <c r="J2378" s="37"/>
    </row>
    <row r="2379" spans="1:10" s="38" customFormat="1" ht="22.5" x14ac:dyDescent="0.25">
      <c r="A2379" s="879" t="s">
        <v>461</v>
      </c>
      <c r="B2379" s="880" t="s">
        <v>461</v>
      </c>
      <c r="C2379" s="42" t="s">
        <v>3545</v>
      </c>
      <c r="D2379" s="41" t="s">
        <v>997</v>
      </c>
      <c r="E2379" s="42"/>
      <c r="F2379" s="43"/>
      <c r="G2379" s="43" t="s">
        <v>1449</v>
      </c>
      <c r="H2379" s="232" t="s">
        <v>11</v>
      </c>
      <c r="I2379" s="233">
        <v>2299.9899999999998</v>
      </c>
      <c r="J2379" s="37"/>
    </row>
    <row r="2380" spans="1:10" s="38" customFormat="1" ht="22.5" x14ac:dyDescent="0.25">
      <c r="A2380" s="879" t="s">
        <v>461</v>
      </c>
      <c r="B2380" s="880" t="s">
        <v>461</v>
      </c>
      <c r="C2380" s="42" t="s">
        <v>3545</v>
      </c>
      <c r="D2380" s="41" t="s">
        <v>996</v>
      </c>
      <c r="E2380" s="42"/>
      <c r="F2380" s="43"/>
      <c r="G2380" s="43" t="s">
        <v>1449</v>
      </c>
      <c r="H2380" s="232" t="s">
        <v>11</v>
      </c>
      <c r="I2380" s="233">
        <v>2683.33</v>
      </c>
      <c r="J2380" s="37"/>
    </row>
    <row r="2381" spans="1:10" s="38" customFormat="1" ht="22.5" x14ac:dyDescent="0.25">
      <c r="A2381" s="879" t="s">
        <v>461</v>
      </c>
      <c r="B2381" s="880" t="s">
        <v>461</v>
      </c>
      <c r="C2381" s="42" t="s">
        <v>3545</v>
      </c>
      <c r="D2381" s="41" t="s">
        <v>995</v>
      </c>
      <c r="E2381" s="42"/>
      <c r="F2381" s="43"/>
      <c r="G2381" s="43" t="s">
        <v>1449</v>
      </c>
      <c r="H2381" s="232" t="s">
        <v>11</v>
      </c>
      <c r="I2381" s="233">
        <v>2299.9899999999998</v>
      </c>
      <c r="J2381" s="37"/>
    </row>
    <row r="2382" spans="1:10" s="38" customFormat="1" ht="22.5" x14ac:dyDescent="0.25">
      <c r="A2382" s="879" t="s">
        <v>461</v>
      </c>
      <c r="B2382" s="880" t="s">
        <v>461</v>
      </c>
      <c r="C2382" s="42" t="s">
        <v>3545</v>
      </c>
      <c r="D2382" s="41" t="s">
        <v>994</v>
      </c>
      <c r="E2382" s="42"/>
      <c r="F2382" s="43"/>
      <c r="G2382" s="43" t="s">
        <v>1449</v>
      </c>
      <c r="H2382" s="232" t="s">
        <v>11</v>
      </c>
      <c r="I2382" s="233">
        <v>2683.33</v>
      </c>
      <c r="J2382" s="37"/>
    </row>
    <row r="2383" spans="1:10" s="38" customFormat="1" ht="22.5" x14ac:dyDescent="0.25">
      <c r="A2383" s="879" t="s">
        <v>461</v>
      </c>
      <c r="B2383" s="880" t="s">
        <v>461</v>
      </c>
      <c r="C2383" s="42" t="s">
        <v>3545</v>
      </c>
      <c r="D2383" s="41" t="s">
        <v>993</v>
      </c>
      <c r="E2383" s="42"/>
      <c r="F2383" s="43"/>
      <c r="G2383" s="43" t="s">
        <v>1449</v>
      </c>
      <c r="H2383" s="232" t="s">
        <v>11</v>
      </c>
      <c r="I2383" s="233">
        <v>2683.33</v>
      </c>
      <c r="J2383" s="37"/>
    </row>
    <row r="2384" spans="1:10" s="38" customFormat="1" ht="22.5" x14ac:dyDescent="0.25">
      <c r="A2384" s="879" t="s">
        <v>461</v>
      </c>
      <c r="B2384" s="880" t="s">
        <v>461</v>
      </c>
      <c r="C2384" s="42" t="s">
        <v>3545</v>
      </c>
      <c r="D2384" s="41" t="s">
        <v>992</v>
      </c>
      <c r="E2384" s="42"/>
      <c r="F2384" s="43"/>
      <c r="G2384" s="43" t="s">
        <v>1449</v>
      </c>
      <c r="H2384" s="232" t="s">
        <v>11</v>
      </c>
      <c r="I2384" s="233">
        <v>2299.9899999999998</v>
      </c>
      <c r="J2384" s="37"/>
    </row>
    <row r="2385" spans="1:10" s="38" customFormat="1" ht="22.5" x14ac:dyDescent="0.25">
      <c r="A2385" s="879" t="s">
        <v>461</v>
      </c>
      <c r="B2385" s="880" t="s">
        <v>461</v>
      </c>
      <c r="C2385" s="42" t="s">
        <v>3545</v>
      </c>
      <c r="D2385" s="41" t="s">
        <v>991</v>
      </c>
      <c r="E2385" s="42"/>
      <c r="F2385" s="43"/>
      <c r="G2385" s="43" t="s">
        <v>1449</v>
      </c>
      <c r="H2385" s="232" t="s">
        <v>11</v>
      </c>
      <c r="I2385" s="233">
        <v>460</v>
      </c>
      <c r="J2385" s="37"/>
    </row>
    <row r="2386" spans="1:10" s="38" customFormat="1" ht="22.5" x14ac:dyDescent="0.25">
      <c r="A2386" s="879" t="s">
        <v>461</v>
      </c>
      <c r="B2386" s="880" t="s">
        <v>461</v>
      </c>
      <c r="C2386" s="42" t="s">
        <v>3545</v>
      </c>
      <c r="D2386" s="41" t="s">
        <v>990</v>
      </c>
      <c r="E2386" s="42"/>
      <c r="F2386" s="43"/>
      <c r="G2386" s="43" t="s">
        <v>1449</v>
      </c>
      <c r="H2386" s="232" t="s">
        <v>11</v>
      </c>
      <c r="I2386" s="233">
        <v>3449.99</v>
      </c>
      <c r="J2386" s="37"/>
    </row>
    <row r="2387" spans="1:10" s="38" customFormat="1" ht="22.5" x14ac:dyDescent="0.25">
      <c r="A2387" s="879" t="s">
        <v>461</v>
      </c>
      <c r="B2387" s="880" t="s">
        <v>461</v>
      </c>
      <c r="C2387" s="42" t="s">
        <v>3545</v>
      </c>
      <c r="D2387" s="41" t="s">
        <v>989</v>
      </c>
      <c r="E2387" s="42"/>
      <c r="F2387" s="43"/>
      <c r="G2387" s="43" t="s">
        <v>1449</v>
      </c>
      <c r="H2387" s="232" t="s">
        <v>11</v>
      </c>
      <c r="I2387" s="233">
        <v>2683.33</v>
      </c>
      <c r="J2387" s="37"/>
    </row>
    <row r="2388" spans="1:10" s="38" customFormat="1" ht="22.5" x14ac:dyDescent="0.25">
      <c r="A2388" s="879" t="s">
        <v>461</v>
      </c>
      <c r="B2388" s="880" t="s">
        <v>461</v>
      </c>
      <c r="C2388" s="42" t="s">
        <v>3545</v>
      </c>
      <c r="D2388" s="41" t="s">
        <v>988</v>
      </c>
      <c r="E2388" s="42"/>
      <c r="F2388" s="43"/>
      <c r="G2388" s="43" t="s">
        <v>1449</v>
      </c>
      <c r="H2388" s="232" t="s">
        <v>11</v>
      </c>
      <c r="I2388" s="233">
        <v>2299.9899999999998</v>
      </c>
      <c r="J2388" s="37"/>
    </row>
    <row r="2389" spans="1:10" s="38" customFormat="1" ht="22.5" x14ac:dyDescent="0.25">
      <c r="A2389" s="879" t="s">
        <v>461</v>
      </c>
      <c r="B2389" s="880" t="s">
        <v>461</v>
      </c>
      <c r="C2389" s="42" t="s">
        <v>3545</v>
      </c>
      <c r="D2389" s="41" t="s">
        <v>987</v>
      </c>
      <c r="E2389" s="42"/>
      <c r="F2389" s="43"/>
      <c r="G2389" s="43" t="s">
        <v>1449</v>
      </c>
      <c r="H2389" s="232" t="s">
        <v>11</v>
      </c>
      <c r="I2389" s="233">
        <v>2683.33</v>
      </c>
      <c r="J2389" s="37"/>
    </row>
    <row r="2390" spans="1:10" s="38" customFormat="1" ht="22.5" x14ac:dyDescent="0.25">
      <c r="A2390" s="879" t="s">
        <v>461</v>
      </c>
      <c r="B2390" s="880" t="s">
        <v>461</v>
      </c>
      <c r="C2390" s="42" t="s">
        <v>3545</v>
      </c>
      <c r="D2390" s="41" t="s">
        <v>986</v>
      </c>
      <c r="E2390" s="42"/>
      <c r="F2390" s="43"/>
      <c r="G2390" s="43" t="s">
        <v>1449</v>
      </c>
      <c r="H2390" s="232" t="s">
        <v>11</v>
      </c>
      <c r="I2390" s="233">
        <v>2683.33</v>
      </c>
      <c r="J2390" s="37"/>
    </row>
    <row r="2391" spans="1:10" s="38" customFormat="1" ht="22.5" x14ac:dyDescent="0.25">
      <c r="A2391" s="879" t="s">
        <v>461</v>
      </c>
      <c r="B2391" s="880" t="s">
        <v>461</v>
      </c>
      <c r="C2391" s="42" t="s">
        <v>3545</v>
      </c>
      <c r="D2391" s="41" t="s">
        <v>985</v>
      </c>
      <c r="E2391" s="42"/>
      <c r="F2391" s="43"/>
      <c r="G2391" s="43" t="s">
        <v>1449</v>
      </c>
      <c r="H2391" s="232" t="s">
        <v>11</v>
      </c>
      <c r="I2391" s="233">
        <v>2683.33</v>
      </c>
      <c r="J2391" s="37"/>
    </row>
    <row r="2392" spans="1:10" s="38" customFormat="1" ht="22.5" x14ac:dyDescent="0.25">
      <c r="A2392" s="879" t="s">
        <v>461</v>
      </c>
      <c r="B2392" s="880" t="s">
        <v>461</v>
      </c>
      <c r="C2392" s="42" t="s">
        <v>3545</v>
      </c>
      <c r="D2392" s="41" t="s">
        <v>1447</v>
      </c>
      <c r="E2392" s="42"/>
      <c r="F2392" s="43"/>
      <c r="G2392" s="43" t="s">
        <v>1449</v>
      </c>
      <c r="H2392" s="232" t="s">
        <v>11</v>
      </c>
      <c r="I2392" s="233">
        <v>3449.99</v>
      </c>
      <c r="J2392" s="37"/>
    </row>
    <row r="2393" spans="1:10" s="38" customFormat="1" ht="22.5" x14ac:dyDescent="0.25">
      <c r="A2393" s="879" t="s">
        <v>461</v>
      </c>
      <c r="B2393" s="880" t="s">
        <v>461</v>
      </c>
      <c r="C2393" s="42" t="s">
        <v>3545</v>
      </c>
      <c r="D2393" s="41" t="s">
        <v>984</v>
      </c>
      <c r="E2393" s="42"/>
      <c r="F2393" s="43"/>
      <c r="G2393" s="43" t="s">
        <v>1449</v>
      </c>
      <c r="H2393" s="232" t="s">
        <v>11</v>
      </c>
      <c r="I2393" s="233">
        <v>2299.9899999999998</v>
      </c>
      <c r="J2393" s="37"/>
    </row>
    <row r="2394" spans="1:10" s="38" customFormat="1" ht="22.5" x14ac:dyDescent="0.25">
      <c r="A2394" s="879" t="s">
        <v>461</v>
      </c>
      <c r="B2394" s="880" t="s">
        <v>461</v>
      </c>
      <c r="C2394" s="42" t="s">
        <v>3545</v>
      </c>
      <c r="D2394" s="41" t="s">
        <v>983</v>
      </c>
      <c r="E2394" s="42"/>
      <c r="F2394" s="43"/>
      <c r="G2394" s="43" t="s">
        <v>1449</v>
      </c>
      <c r="H2394" s="232" t="s">
        <v>11</v>
      </c>
      <c r="I2394" s="233">
        <v>2146.67</v>
      </c>
      <c r="J2394" s="37"/>
    </row>
    <row r="2395" spans="1:10" s="38" customFormat="1" ht="22.5" x14ac:dyDescent="0.25">
      <c r="A2395" s="879" t="s">
        <v>461</v>
      </c>
      <c r="B2395" s="880" t="s">
        <v>461</v>
      </c>
      <c r="C2395" s="42" t="s">
        <v>3545</v>
      </c>
      <c r="D2395" s="41" t="s">
        <v>982</v>
      </c>
      <c r="E2395" s="42"/>
      <c r="F2395" s="43"/>
      <c r="G2395" s="43" t="s">
        <v>1449</v>
      </c>
      <c r="H2395" s="232" t="s">
        <v>11</v>
      </c>
      <c r="I2395" s="233">
        <v>2299.9899999999998</v>
      </c>
      <c r="J2395" s="37"/>
    </row>
    <row r="2396" spans="1:10" s="38" customFormat="1" ht="22.5" x14ac:dyDescent="0.25">
      <c r="A2396" s="879" t="s">
        <v>461</v>
      </c>
      <c r="B2396" s="880" t="s">
        <v>461</v>
      </c>
      <c r="C2396" s="42" t="s">
        <v>3552</v>
      </c>
      <c r="D2396" s="41" t="s">
        <v>1009</v>
      </c>
      <c r="E2396" s="42"/>
      <c r="F2396" s="43"/>
      <c r="G2396" s="43" t="s">
        <v>1449</v>
      </c>
      <c r="H2396" s="232" t="s">
        <v>11</v>
      </c>
      <c r="I2396" s="233">
        <v>1916.67</v>
      </c>
      <c r="J2396" s="37"/>
    </row>
    <row r="2397" spans="1:10" s="38" customFormat="1" ht="22.5" x14ac:dyDescent="0.25">
      <c r="A2397" s="879" t="s">
        <v>461</v>
      </c>
      <c r="B2397" s="880" t="s">
        <v>461</v>
      </c>
      <c r="C2397" s="42" t="s">
        <v>3552</v>
      </c>
      <c r="D2397" s="41" t="s">
        <v>1010</v>
      </c>
      <c r="E2397" s="42"/>
      <c r="F2397" s="43"/>
      <c r="G2397" s="43" t="s">
        <v>1449</v>
      </c>
      <c r="H2397" s="232" t="s">
        <v>11</v>
      </c>
      <c r="I2397" s="233">
        <v>2299.9899999999998</v>
      </c>
      <c r="J2397" s="37"/>
    </row>
    <row r="2398" spans="1:10" s="38" customFormat="1" ht="22.5" x14ac:dyDescent="0.25">
      <c r="A2398" s="879" t="s">
        <v>461</v>
      </c>
      <c r="B2398" s="880" t="s">
        <v>461</v>
      </c>
      <c r="C2398" s="42" t="s">
        <v>3552</v>
      </c>
      <c r="D2398" s="41" t="s">
        <v>1011</v>
      </c>
      <c r="E2398" s="42"/>
      <c r="F2398" s="43"/>
      <c r="G2398" s="43" t="s">
        <v>1449</v>
      </c>
      <c r="H2398" s="232" t="s">
        <v>11</v>
      </c>
      <c r="I2398" s="233">
        <v>2299.9899999999998</v>
      </c>
      <c r="J2398" s="37"/>
    </row>
    <row r="2399" spans="1:10" s="38" customFormat="1" ht="22.5" x14ac:dyDescent="0.25">
      <c r="A2399" s="879" t="s">
        <v>461</v>
      </c>
      <c r="B2399" s="880" t="s">
        <v>461</v>
      </c>
      <c r="C2399" s="42" t="s">
        <v>3552</v>
      </c>
      <c r="D2399" s="41" t="s">
        <v>1012</v>
      </c>
      <c r="E2399" s="42"/>
      <c r="F2399" s="43"/>
      <c r="G2399" s="43" t="s">
        <v>1449</v>
      </c>
      <c r="H2399" s="232" t="s">
        <v>11</v>
      </c>
      <c r="I2399" s="233">
        <v>2299.9899999999998</v>
      </c>
      <c r="J2399" s="37"/>
    </row>
    <row r="2400" spans="1:10" s="38" customFormat="1" ht="22.5" x14ac:dyDescent="0.25">
      <c r="A2400" s="879" t="s">
        <v>461</v>
      </c>
      <c r="B2400" s="880" t="s">
        <v>461</v>
      </c>
      <c r="C2400" s="42" t="s">
        <v>3552</v>
      </c>
      <c r="D2400" s="41" t="s">
        <v>1013</v>
      </c>
      <c r="E2400" s="42"/>
      <c r="F2400" s="43"/>
      <c r="G2400" s="43" t="s">
        <v>1449</v>
      </c>
      <c r="H2400" s="232" t="s">
        <v>11</v>
      </c>
      <c r="I2400" s="233">
        <v>2299.9899999999998</v>
      </c>
      <c r="J2400" s="37"/>
    </row>
    <row r="2401" spans="1:10" s="38" customFormat="1" ht="22.5" x14ac:dyDescent="0.25">
      <c r="A2401" s="879" t="s">
        <v>461</v>
      </c>
      <c r="B2401" s="880" t="s">
        <v>461</v>
      </c>
      <c r="C2401" s="42" t="s">
        <v>3552</v>
      </c>
      <c r="D2401" s="41" t="s">
        <v>1015</v>
      </c>
      <c r="E2401" s="42"/>
      <c r="F2401" s="43"/>
      <c r="G2401" s="43" t="s">
        <v>1449</v>
      </c>
      <c r="H2401" s="232" t="s">
        <v>11</v>
      </c>
      <c r="I2401" s="233">
        <v>3449.99</v>
      </c>
      <c r="J2401" s="37"/>
    </row>
    <row r="2402" spans="1:10" s="38" customFormat="1" ht="22.5" x14ac:dyDescent="0.25">
      <c r="A2402" s="879" t="s">
        <v>461</v>
      </c>
      <c r="B2402" s="880" t="s">
        <v>461</v>
      </c>
      <c r="C2402" s="42" t="s">
        <v>3552</v>
      </c>
      <c r="D2402" s="41" t="s">
        <v>1016</v>
      </c>
      <c r="E2402" s="42"/>
      <c r="F2402" s="43"/>
      <c r="G2402" s="43" t="s">
        <v>1449</v>
      </c>
      <c r="H2402" s="232" t="s">
        <v>11</v>
      </c>
      <c r="I2402" s="233">
        <v>2299.9899999999998</v>
      </c>
      <c r="J2402" s="37"/>
    </row>
    <row r="2403" spans="1:10" s="38" customFormat="1" ht="22.5" x14ac:dyDescent="0.25">
      <c r="A2403" s="879" t="s">
        <v>461</v>
      </c>
      <c r="B2403" s="880" t="s">
        <v>461</v>
      </c>
      <c r="C2403" s="42" t="s">
        <v>3552</v>
      </c>
      <c r="D2403" s="41" t="s">
        <v>1017</v>
      </c>
      <c r="E2403" s="42"/>
      <c r="F2403" s="43"/>
      <c r="G2403" s="43" t="s">
        <v>1449</v>
      </c>
      <c r="H2403" s="232" t="s">
        <v>11</v>
      </c>
      <c r="I2403" s="233">
        <v>2299.9899999999998</v>
      </c>
      <c r="J2403" s="37"/>
    </row>
    <row r="2404" spans="1:10" s="38" customFormat="1" ht="22.5" x14ac:dyDescent="0.25">
      <c r="A2404" s="879" t="s">
        <v>461</v>
      </c>
      <c r="B2404" s="880" t="s">
        <v>461</v>
      </c>
      <c r="C2404" s="42" t="s">
        <v>3552</v>
      </c>
      <c r="D2404" s="41" t="s">
        <v>1018</v>
      </c>
      <c r="E2404" s="42"/>
      <c r="F2404" s="43"/>
      <c r="G2404" s="43" t="s">
        <v>1449</v>
      </c>
      <c r="H2404" s="232" t="s">
        <v>11</v>
      </c>
      <c r="I2404" s="233">
        <v>1725.01</v>
      </c>
      <c r="J2404" s="37"/>
    </row>
    <row r="2405" spans="1:10" s="38" customFormat="1" ht="22.5" x14ac:dyDescent="0.25">
      <c r="A2405" s="879" t="s">
        <v>461</v>
      </c>
      <c r="B2405" s="880" t="s">
        <v>461</v>
      </c>
      <c r="C2405" s="42" t="s">
        <v>3552</v>
      </c>
      <c r="D2405" s="41" t="s">
        <v>1019</v>
      </c>
      <c r="E2405" s="42"/>
      <c r="F2405" s="43"/>
      <c r="G2405" s="43" t="s">
        <v>1449</v>
      </c>
      <c r="H2405" s="232" t="s">
        <v>11</v>
      </c>
      <c r="I2405" s="233">
        <v>2299.9899999999998</v>
      </c>
      <c r="J2405" s="37"/>
    </row>
    <row r="2406" spans="1:10" s="38" customFormat="1" ht="22.5" x14ac:dyDescent="0.25">
      <c r="A2406" s="879" t="s">
        <v>461</v>
      </c>
      <c r="B2406" s="880" t="s">
        <v>461</v>
      </c>
      <c r="C2406" s="42" t="s">
        <v>3552</v>
      </c>
      <c r="D2406" s="41" t="s">
        <v>1020</v>
      </c>
      <c r="E2406" s="42"/>
      <c r="F2406" s="43"/>
      <c r="G2406" s="43" t="s">
        <v>1449</v>
      </c>
      <c r="H2406" s="232" t="s">
        <v>11</v>
      </c>
      <c r="I2406" s="233">
        <v>3449.99</v>
      </c>
      <c r="J2406" s="37"/>
    </row>
    <row r="2407" spans="1:10" s="38" customFormat="1" ht="22.5" x14ac:dyDescent="0.25">
      <c r="A2407" s="879" t="s">
        <v>461</v>
      </c>
      <c r="B2407" s="880" t="s">
        <v>461</v>
      </c>
      <c r="C2407" s="42" t="s">
        <v>3552</v>
      </c>
      <c r="D2407" s="41" t="s">
        <v>1021</v>
      </c>
      <c r="E2407" s="42"/>
      <c r="F2407" s="43"/>
      <c r="G2407" s="43" t="s">
        <v>1449</v>
      </c>
      <c r="H2407" s="232" t="s">
        <v>11</v>
      </c>
      <c r="I2407" s="233">
        <v>1916.67</v>
      </c>
      <c r="J2407" s="37"/>
    </row>
    <row r="2408" spans="1:10" s="38" customFormat="1" ht="22.5" x14ac:dyDescent="0.25">
      <c r="A2408" s="879" t="s">
        <v>461</v>
      </c>
      <c r="B2408" s="880" t="s">
        <v>461</v>
      </c>
      <c r="C2408" s="42" t="s">
        <v>3552</v>
      </c>
      <c r="D2408" s="41" t="s">
        <v>1022</v>
      </c>
      <c r="E2408" s="42"/>
      <c r="F2408" s="43"/>
      <c r="G2408" s="43" t="s">
        <v>1449</v>
      </c>
      <c r="H2408" s="232" t="s">
        <v>11</v>
      </c>
      <c r="I2408" s="233">
        <v>1725.01</v>
      </c>
      <c r="J2408" s="37"/>
    </row>
    <row r="2409" spans="1:10" s="38" customFormat="1" ht="22.5" x14ac:dyDescent="0.25">
      <c r="A2409" s="879" t="s">
        <v>461</v>
      </c>
      <c r="B2409" s="880" t="s">
        <v>461</v>
      </c>
      <c r="C2409" s="42" t="s">
        <v>3552</v>
      </c>
      <c r="D2409" s="41" t="s">
        <v>1023</v>
      </c>
      <c r="E2409" s="42"/>
      <c r="F2409" s="43"/>
      <c r="G2409" s="43" t="s">
        <v>1449</v>
      </c>
      <c r="H2409" s="232" t="s">
        <v>11</v>
      </c>
      <c r="I2409" s="233">
        <v>3449.99</v>
      </c>
      <c r="J2409" s="37"/>
    </row>
    <row r="2410" spans="1:10" s="38" customFormat="1" ht="22.5" x14ac:dyDescent="0.25">
      <c r="A2410" s="879" t="s">
        <v>461</v>
      </c>
      <c r="B2410" s="880" t="s">
        <v>461</v>
      </c>
      <c r="C2410" s="42" t="s">
        <v>3552</v>
      </c>
      <c r="D2410" s="41" t="s">
        <v>1008</v>
      </c>
      <c r="E2410" s="42"/>
      <c r="F2410" s="43"/>
      <c r="G2410" s="43" t="s">
        <v>1449</v>
      </c>
      <c r="H2410" s="232" t="s">
        <v>11</v>
      </c>
      <c r="I2410" s="233">
        <v>2299.9899999999998</v>
      </c>
      <c r="J2410" s="37"/>
    </row>
    <row r="2411" spans="1:10" s="38" customFormat="1" ht="22.5" x14ac:dyDescent="0.25">
      <c r="A2411" s="879" t="s">
        <v>461</v>
      </c>
      <c r="B2411" s="880" t="s">
        <v>461</v>
      </c>
      <c r="C2411" s="42" t="s">
        <v>3561</v>
      </c>
      <c r="D2411" s="41" t="s">
        <v>1032</v>
      </c>
      <c r="E2411" s="42"/>
      <c r="F2411" s="43"/>
      <c r="G2411" s="43" t="s">
        <v>1449</v>
      </c>
      <c r="H2411" s="232" t="s">
        <v>11</v>
      </c>
      <c r="I2411" s="233">
        <v>2142.86</v>
      </c>
      <c r="J2411" s="37"/>
    </row>
    <row r="2412" spans="1:10" s="38" customFormat="1" ht="22.5" x14ac:dyDescent="0.25">
      <c r="A2412" s="879" t="s">
        <v>461</v>
      </c>
      <c r="B2412" s="880" t="s">
        <v>461</v>
      </c>
      <c r="C2412" s="42" t="s">
        <v>3561</v>
      </c>
      <c r="D2412" s="41" t="s">
        <v>1031</v>
      </c>
      <c r="E2412" s="42"/>
      <c r="F2412" s="43"/>
      <c r="G2412" s="43" t="s">
        <v>1449</v>
      </c>
      <c r="H2412" s="232" t="s">
        <v>11</v>
      </c>
      <c r="I2412" s="233">
        <v>2142.86</v>
      </c>
      <c r="J2412" s="37"/>
    </row>
    <row r="2413" spans="1:10" s="38" customFormat="1" ht="22.5" x14ac:dyDescent="0.25">
      <c r="A2413" s="879" t="s">
        <v>461</v>
      </c>
      <c r="B2413" s="880" t="s">
        <v>461</v>
      </c>
      <c r="C2413" s="42" t="s">
        <v>3561</v>
      </c>
      <c r="D2413" s="41" t="s">
        <v>1030</v>
      </c>
      <c r="E2413" s="42"/>
      <c r="F2413" s="43"/>
      <c r="G2413" s="43" t="s">
        <v>1449</v>
      </c>
      <c r="H2413" s="232" t="s">
        <v>11</v>
      </c>
      <c r="I2413" s="233">
        <v>2142.86</v>
      </c>
      <c r="J2413" s="37"/>
    </row>
    <row r="2414" spans="1:10" s="38" customFormat="1" ht="22.5" x14ac:dyDescent="0.25">
      <c r="A2414" s="879" t="s">
        <v>461</v>
      </c>
      <c r="B2414" s="880" t="s">
        <v>461</v>
      </c>
      <c r="C2414" s="42" t="s">
        <v>3561</v>
      </c>
      <c r="D2414" s="41" t="s">
        <v>1443</v>
      </c>
      <c r="E2414" s="42"/>
      <c r="F2414" s="43"/>
      <c r="G2414" s="43" t="s">
        <v>1449</v>
      </c>
      <c r="H2414" s="232" t="s">
        <v>11</v>
      </c>
      <c r="I2414" s="233">
        <v>2142.86</v>
      </c>
      <c r="J2414" s="37"/>
    </row>
    <row r="2415" spans="1:10" s="38" customFormat="1" ht="22.5" x14ac:dyDescent="0.25">
      <c r="A2415" s="879" t="s">
        <v>461</v>
      </c>
      <c r="B2415" s="880" t="s">
        <v>461</v>
      </c>
      <c r="C2415" s="42" t="s">
        <v>3561</v>
      </c>
      <c r="D2415" s="41" t="s">
        <v>1442</v>
      </c>
      <c r="E2415" s="42"/>
      <c r="F2415" s="43"/>
      <c r="G2415" s="43" t="s">
        <v>1449</v>
      </c>
      <c r="H2415" s="232" t="s">
        <v>11</v>
      </c>
      <c r="I2415" s="233">
        <v>2142.86</v>
      </c>
      <c r="J2415" s="37"/>
    </row>
    <row r="2416" spans="1:10" s="38" customFormat="1" ht="22.5" x14ac:dyDescent="0.25">
      <c r="A2416" s="879" t="s">
        <v>461</v>
      </c>
      <c r="B2416" s="880" t="s">
        <v>461</v>
      </c>
      <c r="C2416" s="42" t="s">
        <v>3561</v>
      </c>
      <c r="D2416" s="41" t="s">
        <v>1029</v>
      </c>
      <c r="E2416" s="42"/>
      <c r="F2416" s="43"/>
      <c r="G2416" s="43" t="s">
        <v>1449</v>
      </c>
      <c r="H2416" s="232" t="s">
        <v>11</v>
      </c>
      <c r="I2416" s="233">
        <v>2142.86</v>
      </c>
      <c r="J2416" s="37"/>
    </row>
    <row r="2417" spans="1:10" s="38" customFormat="1" ht="22.5" x14ac:dyDescent="0.25">
      <c r="A2417" s="879" t="s">
        <v>461</v>
      </c>
      <c r="B2417" s="880" t="s">
        <v>461</v>
      </c>
      <c r="C2417" s="42" t="s">
        <v>3561</v>
      </c>
      <c r="D2417" s="41" t="s">
        <v>1441</v>
      </c>
      <c r="E2417" s="42"/>
      <c r="F2417" s="43"/>
      <c r="G2417" s="43" t="s">
        <v>1449</v>
      </c>
      <c r="H2417" s="232" t="s">
        <v>11</v>
      </c>
      <c r="I2417" s="233">
        <v>2142.86</v>
      </c>
      <c r="J2417" s="37"/>
    </row>
    <row r="2418" spans="1:10" s="38" customFormat="1" ht="22.5" x14ac:dyDescent="0.25">
      <c r="A2418" s="879" t="s">
        <v>461</v>
      </c>
      <c r="B2418" s="880" t="s">
        <v>461</v>
      </c>
      <c r="C2418" s="42" t="s">
        <v>3561</v>
      </c>
      <c r="D2418" s="41" t="s">
        <v>1440</v>
      </c>
      <c r="E2418" s="42"/>
      <c r="F2418" s="43"/>
      <c r="G2418" s="43" t="s">
        <v>1449</v>
      </c>
      <c r="H2418" s="232" t="s">
        <v>11</v>
      </c>
      <c r="I2418" s="233">
        <v>1071.43</v>
      </c>
      <c r="J2418" s="37"/>
    </row>
    <row r="2419" spans="1:10" s="38" customFormat="1" ht="22.5" x14ac:dyDescent="0.25">
      <c r="A2419" s="879" t="s">
        <v>461</v>
      </c>
      <c r="B2419" s="880" t="s">
        <v>461</v>
      </c>
      <c r="C2419" s="42" t="s">
        <v>3561</v>
      </c>
      <c r="D2419" s="41" t="s">
        <v>1028</v>
      </c>
      <c r="E2419" s="42"/>
      <c r="F2419" s="43"/>
      <c r="G2419" s="43" t="s">
        <v>1449</v>
      </c>
      <c r="H2419" s="232" t="s">
        <v>11</v>
      </c>
      <c r="I2419" s="233">
        <v>4285.71</v>
      </c>
      <c r="J2419" s="37"/>
    </row>
    <row r="2420" spans="1:10" s="38" customFormat="1" ht="22.5" x14ac:dyDescent="0.25">
      <c r="A2420" s="879" t="s">
        <v>461</v>
      </c>
      <c r="B2420" s="880" t="s">
        <v>461</v>
      </c>
      <c r="C2420" s="42" t="s">
        <v>3561</v>
      </c>
      <c r="D2420" s="41" t="s">
        <v>1027</v>
      </c>
      <c r="E2420" s="42"/>
      <c r="F2420" s="43"/>
      <c r="G2420" s="43" t="s">
        <v>1449</v>
      </c>
      <c r="H2420" s="232" t="s">
        <v>11</v>
      </c>
      <c r="I2420" s="233">
        <v>2857.14</v>
      </c>
      <c r="J2420" s="37"/>
    </row>
    <row r="2421" spans="1:10" s="38" customFormat="1" ht="22.5" x14ac:dyDescent="0.25">
      <c r="A2421" s="879" t="s">
        <v>461</v>
      </c>
      <c r="B2421" s="880" t="s">
        <v>461</v>
      </c>
      <c r="C2421" s="42" t="s">
        <v>3561</v>
      </c>
      <c r="D2421" s="41" t="s">
        <v>1439</v>
      </c>
      <c r="E2421" s="42"/>
      <c r="F2421" s="43"/>
      <c r="G2421" s="43" t="s">
        <v>1449</v>
      </c>
      <c r="H2421" s="232" t="s">
        <v>11</v>
      </c>
      <c r="I2421" s="233">
        <v>2142.86</v>
      </c>
      <c r="J2421" s="37"/>
    </row>
    <row r="2422" spans="1:10" s="38" customFormat="1" ht="22.5" x14ac:dyDescent="0.25">
      <c r="A2422" s="879" t="s">
        <v>461</v>
      </c>
      <c r="B2422" s="880" t="s">
        <v>461</v>
      </c>
      <c r="C2422" s="42" t="s">
        <v>3561</v>
      </c>
      <c r="D2422" s="41" t="s">
        <v>1026</v>
      </c>
      <c r="E2422" s="42"/>
      <c r="F2422" s="43"/>
      <c r="G2422" s="43" t="s">
        <v>1449</v>
      </c>
      <c r="H2422" s="232" t="s">
        <v>11</v>
      </c>
      <c r="I2422" s="233">
        <v>2380.9499999999998</v>
      </c>
      <c r="J2422" s="37"/>
    </row>
    <row r="2423" spans="1:10" s="38" customFormat="1" ht="22.5" x14ac:dyDescent="0.25">
      <c r="A2423" s="879" t="s">
        <v>461</v>
      </c>
      <c r="B2423" s="880" t="s">
        <v>461</v>
      </c>
      <c r="C2423" s="42" t="s">
        <v>3561</v>
      </c>
      <c r="D2423" s="41" t="s">
        <v>1025</v>
      </c>
      <c r="E2423" s="42"/>
      <c r="F2423" s="43"/>
      <c r="G2423" s="43" t="s">
        <v>1449</v>
      </c>
      <c r="H2423" s="232" t="s">
        <v>11</v>
      </c>
      <c r="I2423" s="233">
        <v>2857.14</v>
      </c>
      <c r="J2423" s="37"/>
    </row>
    <row r="2424" spans="1:10" s="38" customFormat="1" ht="22.5" x14ac:dyDescent="0.25">
      <c r="A2424" s="879" t="s">
        <v>461</v>
      </c>
      <c r="B2424" s="880" t="s">
        <v>461</v>
      </c>
      <c r="C2424" s="42" t="s">
        <v>3561</v>
      </c>
      <c r="D2424" s="41" t="s">
        <v>1042</v>
      </c>
      <c r="E2424" s="42"/>
      <c r="F2424" s="43"/>
      <c r="G2424" s="43" t="s">
        <v>1449</v>
      </c>
      <c r="H2424" s="232" t="s">
        <v>11</v>
      </c>
      <c r="I2424" s="233">
        <v>2142.86</v>
      </c>
      <c r="J2424" s="37"/>
    </row>
    <row r="2425" spans="1:10" s="38" customFormat="1" ht="22.5" x14ac:dyDescent="0.25">
      <c r="A2425" s="879" t="s">
        <v>461</v>
      </c>
      <c r="B2425" s="880" t="s">
        <v>461</v>
      </c>
      <c r="C2425" s="42" t="s">
        <v>3561</v>
      </c>
      <c r="D2425" s="41" t="s">
        <v>1041</v>
      </c>
      <c r="E2425" s="42"/>
      <c r="F2425" s="43"/>
      <c r="G2425" s="43" t="s">
        <v>1449</v>
      </c>
      <c r="H2425" s="232" t="s">
        <v>11</v>
      </c>
      <c r="I2425" s="233">
        <v>2142.86</v>
      </c>
      <c r="J2425" s="37"/>
    </row>
    <row r="2426" spans="1:10" s="38" customFormat="1" ht="22.5" x14ac:dyDescent="0.25">
      <c r="A2426" s="879" t="s">
        <v>461</v>
      </c>
      <c r="B2426" s="880" t="s">
        <v>461</v>
      </c>
      <c r="C2426" s="42" t="s">
        <v>3561</v>
      </c>
      <c r="D2426" s="41" t="s">
        <v>1040</v>
      </c>
      <c r="E2426" s="42"/>
      <c r="F2426" s="43"/>
      <c r="G2426" s="43" t="s">
        <v>1449</v>
      </c>
      <c r="H2426" s="232" t="s">
        <v>11</v>
      </c>
      <c r="I2426" s="233">
        <v>4285.71</v>
      </c>
      <c r="J2426" s="37"/>
    </row>
    <row r="2427" spans="1:10" s="38" customFormat="1" ht="22.5" x14ac:dyDescent="0.25">
      <c r="A2427" s="879" t="s">
        <v>461</v>
      </c>
      <c r="B2427" s="880" t="s">
        <v>461</v>
      </c>
      <c r="C2427" s="42" t="s">
        <v>3561</v>
      </c>
      <c r="D2427" s="41" t="s">
        <v>1039</v>
      </c>
      <c r="E2427" s="42"/>
      <c r="F2427" s="43"/>
      <c r="G2427" s="43" t="s">
        <v>1449</v>
      </c>
      <c r="H2427" s="232" t="s">
        <v>11</v>
      </c>
      <c r="I2427" s="233">
        <v>2380.9499999999998</v>
      </c>
      <c r="J2427" s="37"/>
    </row>
    <row r="2428" spans="1:10" s="38" customFormat="1" ht="22.5" x14ac:dyDescent="0.25">
      <c r="A2428" s="879" t="s">
        <v>461</v>
      </c>
      <c r="B2428" s="880" t="s">
        <v>461</v>
      </c>
      <c r="C2428" s="42" t="s">
        <v>3561</v>
      </c>
      <c r="D2428" s="41" t="s">
        <v>1038</v>
      </c>
      <c r="E2428" s="42"/>
      <c r="F2428" s="43"/>
      <c r="G2428" s="43" t="s">
        <v>1449</v>
      </c>
      <c r="H2428" s="232" t="s">
        <v>11</v>
      </c>
      <c r="I2428" s="233">
        <v>2142.86</v>
      </c>
      <c r="J2428" s="37"/>
    </row>
    <row r="2429" spans="1:10" s="38" customFormat="1" ht="22.5" x14ac:dyDescent="0.25">
      <c r="A2429" s="879" t="s">
        <v>461</v>
      </c>
      <c r="B2429" s="880" t="s">
        <v>461</v>
      </c>
      <c r="C2429" s="42" t="s">
        <v>3561</v>
      </c>
      <c r="D2429" s="41" t="s">
        <v>1037</v>
      </c>
      <c r="E2429" s="42"/>
      <c r="F2429" s="43"/>
      <c r="G2429" s="43" t="s">
        <v>1449</v>
      </c>
      <c r="H2429" s="232" t="s">
        <v>11</v>
      </c>
      <c r="I2429" s="233">
        <v>2142.86</v>
      </c>
      <c r="J2429" s="37"/>
    </row>
    <row r="2430" spans="1:10" s="38" customFormat="1" ht="22.5" x14ac:dyDescent="0.25">
      <c r="A2430" s="879" t="s">
        <v>461</v>
      </c>
      <c r="B2430" s="880" t="s">
        <v>461</v>
      </c>
      <c r="C2430" s="42" t="s">
        <v>3561</v>
      </c>
      <c r="D2430" s="41" t="s">
        <v>1036</v>
      </c>
      <c r="E2430" s="42"/>
      <c r="F2430" s="43"/>
      <c r="G2430" s="43" t="s">
        <v>1449</v>
      </c>
      <c r="H2430" s="232" t="s">
        <v>11</v>
      </c>
      <c r="I2430" s="233">
        <v>2142.86</v>
      </c>
      <c r="J2430" s="37"/>
    </row>
    <row r="2431" spans="1:10" s="38" customFormat="1" ht="22.5" x14ac:dyDescent="0.25">
      <c r="A2431" s="879" t="s">
        <v>461</v>
      </c>
      <c r="B2431" s="880" t="s">
        <v>461</v>
      </c>
      <c r="C2431" s="42" t="s">
        <v>3561</v>
      </c>
      <c r="D2431" s="41" t="s">
        <v>1035</v>
      </c>
      <c r="E2431" s="42"/>
      <c r="F2431" s="43"/>
      <c r="G2431" s="43" t="s">
        <v>1449</v>
      </c>
      <c r="H2431" s="232" t="s">
        <v>11</v>
      </c>
      <c r="I2431" s="233">
        <v>2857.14</v>
      </c>
      <c r="J2431" s="37"/>
    </row>
    <row r="2432" spans="1:10" s="38" customFormat="1" ht="22.5" x14ac:dyDescent="0.25">
      <c r="A2432" s="879" t="s">
        <v>461</v>
      </c>
      <c r="B2432" s="880" t="s">
        <v>461</v>
      </c>
      <c r="C2432" s="42" t="s">
        <v>3561</v>
      </c>
      <c r="D2432" s="41" t="s">
        <v>1034</v>
      </c>
      <c r="E2432" s="42"/>
      <c r="F2432" s="43"/>
      <c r="G2432" s="43" t="s">
        <v>1449</v>
      </c>
      <c r="H2432" s="232" t="s">
        <v>11</v>
      </c>
      <c r="I2432" s="233">
        <v>2857.14</v>
      </c>
      <c r="J2432" s="37"/>
    </row>
    <row r="2433" spans="1:10" s="38" customFormat="1" ht="22.5" x14ac:dyDescent="0.25">
      <c r="A2433" s="879" t="s">
        <v>461</v>
      </c>
      <c r="B2433" s="880" t="s">
        <v>461</v>
      </c>
      <c r="C2433" s="42" t="s">
        <v>3561</v>
      </c>
      <c r="D2433" s="41" t="s">
        <v>1033</v>
      </c>
      <c r="E2433" s="42"/>
      <c r="F2433" s="43"/>
      <c r="G2433" s="43" t="s">
        <v>1449</v>
      </c>
      <c r="H2433" s="232" t="s">
        <v>11</v>
      </c>
      <c r="I2433" s="233">
        <v>952.38</v>
      </c>
      <c r="J2433" s="37"/>
    </row>
    <row r="2434" spans="1:10" s="38" customFormat="1" ht="22.5" x14ac:dyDescent="0.25">
      <c r="A2434" s="879" t="s">
        <v>461</v>
      </c>
      <c r="B2434" s="880" t="s">
        <v>461</v>
      </c>
      <c r="C2434" s="42">
        <v>10051</v>
      </c>
      <c r="D2434" s="41" t="s">
        <v>1061</v>
      </c>
      <c r="E2434" s="42"/>
      <c r="F2434" s="43"/>
      <c r="G2434" s="43" t="s">
        <v>1449</v>
      </c>
      <c r="H2434" s="232" t="s">
        <v>11</v>
      </c>
      <c r="I2434" s="233">
        <v>2683.33</v>
      </c>
      <c r="J2434" s="37"/>
    </row>
    <row r="2435" spans="1:10" s="38" customFormat="1" ht="22.5" x14ac:dyDescent="0.25">
      <c r="A2435" s="879" t="s">
        <v>461</v>
      </c>
      <c r="B2435" s="880" t="s">
        <v>461</v>
      </c>
      <c r="C2435" s="42">
        <v>10051</v>
      </c>
      <c r="D2435" s="41" t="s">
        <v>1060</v>
      </c>
      <c r="E2435" s="42"/>
      <c r="F2435" s="43"/>
      <c r="G2435" s="43" t="s">
        <v>1449</v>
      </c>
      <c r="H2435" s="232" t="s">
        <v>11</v>
      </c>
      <c r="I2435" s="233">
        <v>2299.9899999999998</v>
      </c>
      <c r="J2435" s="37"/>
    </row>
    <row r="2436" spans="1:10" s="38" customFormat="1" ht="22.5" x14ac:dyDescent="0.25">
      <c r="A2436" s="879" t="s">
        <v>461</v>
      </c>
      <c r="B2436" s="880" t="s">
        <v>461</v>
      </c>
      <c r="C2436" s="42">
        <v>10051</v>
      </c>
      <c r="D2436" s="41" t="s">
        <v>1059</v>
      </c>
      <c r="E2436" s="42"/>
      <c r="F2436" s="43"/>
      <c r="G2436" s="43" t="s">
        <v>1449</v>
      </c>
      <c r="H2436" s="232" t="s">
        <v>11</v>
      </c>
      <c r="I2436" s="233">
        <v>1916.67</v>
      </c>
      <c r="J2436" s="37"/>
    </row>
    <row r="2437" spans="1:10" s="38" customFormat="1" ht="22.5" x14ac:dyDescent="0.25">
      <c r="A2437" s="879" t="s">
        <v>461</v>
      </c>
      <c r="B2437" s="880" t="s">
        <v>461</v>
      </c>
      <c r="C2437" s="42">
        <v>10051</v>
      </c>
      <c r="D2437" s="41" t="s">
        <v>1043</v>
      </c>
      <c r="E2437" s="42"/>
      <c r="F2437" s="43"/>
      <c r="G2437" s="43" t="s">
        <v>1449</v>
      </c>
      <c r="H2437" s="232" t="s">
        <v>11</v>
      </c>
      <c r="I2437" s="233">
        <v>2299.9899999999998</v>
      </c>
      <c r="J2437" s="37"/>
    </row>
    <row r="2438" spans="1:10" s="38" customFormat="1" ht="22.5" x14ac:dyDescent="0.25">
      <c r="A2438" s="879" t="s">
        <v>461</v>
      </c>
      <c r="B2438" s="880" t="s">
        <v>461</v>
      </c>
      <c r="C2438" s="42">
        <v>10051</v>
      </c>
      <c r="D2438" s="41" t="s">
        <v>1044</v>
      </c>
      <c r="E2438" s="42"/>
      <c r="F2438" s="43"/>
      <c r="G2438" s="43" t="s">
        <v>1449</v>
      </c>
      <c r="H2438" s="232" t="s">
        <v>11</v>
      </c>
      <c r="I2438" s="233">
        <v>2683.33</v>
      </c>
      <c r="J2438" s="37"/>
    </row>
    <row r="2439" spans="1:10" s="38" customFormat="1" ht="22.5" x14ac:dyDescent="0.25">
      <c r="A2439" s="879" t="s">
        <v>461</v>
      </c>
      <c r="B2439" s="880" t="s">
        <v>461</v>
      </c>
      <c r="C2439" s="42">
        <v>10051</v>
      </c>
      <c r="D2439" s="41" t="s">
        <v>1045</v>
      </c>
      <c r="E2439" s="42"/>
      <c r="F2439" s="43"/>
      <c r="G2439" s="43" t="s">
        <v>1449</v>
      </c>
      <c r="H2439" s="232" t="s">
        <v>11</v>
      </c>
      <c r="I2439" s="233">
        <v>2683.33</v>
      </c>
      <c r="J2439" s="37"/>
    </row>
    <row r="2440" spans="1:10" s="38" customFormat="1" ht="22.5" x14ac:dyDescent="0.25">
      <c r="A2440" s="879" t="s">
        <v>461</v>
      </c>
      <c r="B2440" s="880" t="s">
        <v>461</v>
      </c>
      <c r="C2440" s="42">
        <v>10051</v>
      </c>
      <c r="D2440" s="41" t="s">
        <v>1046</v>
      </c>
      <c r="E2440" s="42"/>
      <c r="F2440" s="43"/>
      <c r="G2440" s="43" t="s">
        <v>1449</v>
      </c>
      <c r="H2440" s="232" t="s">
        <v>11</v>
      </c>
      <c r="I2440" s="233">
        <v>2683.33</v>
      </c>
      <c r="J2440" s="37"/>
    </row>
    <row r="2441" spans="1:10" s="38" customFormat="1" ht="22.5" x14ac:dyDescent="0.25">
      <c r="A2441" s="879" t="s">
        <v>461</v>
      </c>
      <c r="B2441" s="880" t="s">
        <v>461</v>
      </c>
      <c r="C2441" s="42">
        <v>10051</v>
      </c>
      <c r="D2441" s="41" t="s">
        <v>1047</v>
      </c>
      <c r="E2441" s="42"/>
      <c r="F2441" s="43"/>
      <c r="G2441" s="43" t="s">
        <v>1449</v>
      </c>
      <c r="H2441" s="232" t="s">
        <v>11</v>
      </c>
      <c r="I2441" s="233">
        <v>3449.99</v>
      </c>
      <c r="J2441" s="37"/>
    </row>
    <row r="2442" spans="1:10" s="38" customFormat="1" ht="22.5" x14ac:dyDescent="0.25">
      <c r="A2442" s="879" t="s">
        <v>461</v>
      </c>
      <c r="B2442" s="880" t="s">
        <v>461</v>
      </c>
      <c r="C2442" s="42">
        <v>10051</v>
      </c>
      <c r="D2442" s="41" t="s">
        <v>1048</v>
      </c>
      <c r="E2442" s="42"/>
      <c r="F2442" s="43"/>
      <c r="G2442" s="43" t="s">
        <v>1449</v>
      </c>
      <c r="H2442" s="232" t="s">
        <v>11</v>
      </c>
      <c r="I2442" s="233">
        <v>2299.9899999999998</v>
      </c>
      <c r="J2442" s="37"/>
    </row>
    <row r="2443" spans="1:10" s="38" customFormat="1" ht="22.5" x14ac:dyDescent="0.25">
      <c r="A2443" s="879" t="s">
        <v>461</v>
      </c>
      <c r="B2443" s="880" t="s">
        <v>461</v>
      </c>
      <c r="C2443" s="42">
        <v>10051</v>
      </c>
      <c r="D2443" s="41" t="s">
        <v>1049</v>
      </c>
      <c r="E2443" s="42"/>
      <c r="F2443" s="43"/>
      <c r="G2443" s="43" t="s">
        <v>1449</v>
      </c>
      <c r="H2443" s="232" t="s">
        <v>11</v>
      </c>
      <c r="I2443" s="233">
        <v>1916.67</v>
      </c>
      <c r="J2443" s="37"/>
    </row>
    <row r="2444" spans="1:10" s="38" customFormat="1" ht="22.5" x14ac:dyDescent="0.25">
      <c r="A2444" s="879" t="s">
        <v>461</v>
      </c>
      <c r="B2444" s="880" t="s">
        <v>461</v>
      </c>
      <c r="C2444" s="42">
        <v>10051</v>
      </c>
      <c r="D2444" s="41" t="s">
        <v>1050</v>
      </c>
      <c r="E2444" s="42"/>
      <c r="F2444" s="43"/>
      <c r="G2444" s="43" t="s">
        <v>1449</v>
      </c>
      <c r="H2444" s="232" t="s">
        <v>11</v>
      </c>
      <c r="I2444" s="233">
        <v>2683.33</v>
      </c>
      <c r="J2444" s="37"/>
    </row>
    <row r="2445" spans="1:10" s="38" customFormat="1" ht="22.5" x14ac:dyDescent="0.25">
      <c r="A2445" s="879" t="s">
        <v>461</v>
      </c>
      <c r="B2445" s="880" t="s">
        <v>461</v>
      </c>
      <c r="C2445" s="42">
        <v>10051</v>
      </c>
      <c r="D2445" s="41" t="s">
        <v>1051</v>
      </c>
      <c r="E2445" s="42"/>
      <c r="F2445" s="43"/>
      <c r="G2445" s="43" t="s">
        <v>1449</v>
      </c>
      <c r="H2445" s="232" t="s">
        <v>11</v>
      </c>
      <c r="I2445" s="233">
        <v>1916.67</v>
      </c>
      <c r="J2445" s="37"/>
    </row>
    <row r="2446" spans="1:10" s="38" customFormat="1" ht="22.5" x14ac:dyDescent="0.25">
      <c r="A2446" s="879" t="s">
        <v>461</v>
      </c>
      <c r="B2446" s="880" t="s">
        <v>461</v>
      </c>
      <c r="C2446" s="42">
        <v>10051</v>
      </c>
      <c r="D2446" s="41" t="s">
        <v>1052</v>
      </c>
      <c r="E2446" s="42"/>
      <c r="F2446" s="43"/>
      <c r="G2446" s="43" t="s">
        <v>1449</v>
      </c>
      <c r="H2446" s="232" t="s">
        <v>11</v>
      </c>
      <c r="I2446" s="233">
        <v>2299.9899999999998</v>
      </c>
      <c r="J2446" s="37"/>
    </row>
    <row r="2447" spans="1:10" s="38" customFormat="1" ht="22.5" x14ac:dyDescent="0.25">
      <c r="A2447" s="879" t="s">
        <v>461</v>
      </c>
      <c r="B2447" s="880" t="s">
        <v>461</v>
      </c>
      <c r="C2447" s="42">
        <v>10051</v>
      </c>
      <c r="D2447" s="41" t="s">
        <v>1053</v>
      </c>
      <c r="E2447" s="42"/>
      <c r="F2447" s="43"/>
      <c r="G2447" s="43" t="s">
        <v>1449</v>
      </c>
      <c r="H2447" s="232" t="s">
        <v>11</v>
      </c>
      <c r="I2447" s="233">
        <v>2299.9899999999998</v>
      </c>
      <c r="J2447" s="37"/>
    </row>
    <row r="2448" spans="1:10" s="38" customFormat="1" ht="22.5" x14ac:dyDescent="0.25">
      <c r="A2448" s="879" t="s">
        <v>461</v>
      </c>
      <c r="B2448" s="880" t="s">
        <v>461</v>
      </c>
      <c r="C2448" s="42">
        <v>10051</v>
      </c>
      <c r="D2448" s="41" t="s">
        <v>1054</v>
      </c>
      <c r="E2448" s="42"/>
      <c r="F2448" s="43"/>
      <c r="G2448" s="43" t="s">
        <v>1449</v>
      </c>
      <c r="H2448" s="232" t="s">
        <v>11</v>
      </c>
      <c r="I2448" s="233">
        <v>2299.9899999999998</v>
      </c>
      <c r="J2448" s="37"/>
    </row>
    <row r="2449" spans="1:10" s="38" customFormat="1" ht="22.5" x14ac:dyDescent="0.25">
      <c r="A2449" s="879" t="s">
        <v>461</v>
      </c>
      <c r="B2449" s="880" t="s">
        <v>461</v>
      </c>
      <c r="C2449" s="42">
        <v>10051</v>
      </c>
      <c r="D2449" s="41" t="s">
        <v>1055</v>
      </c>
      <c r="E2449" s="42"/>
      <c r="F2449" s="43"/>
      <c r="G2449" s="43" t="s">
        <v>1449</v>
      </c>
      <c r="H2449" s="232" t="s">
        <v>11</v>
      </c>
      <c r="I2449" s="233">
        <v>1916.67</v>
      </c>
      <c r="J2449" s="37"/>
    </row>
    <row r="2450" spans="1:10" s="38" customFormat="1" ht="22.5" x14ac:dyDescent="0.25">
      <c r="A2450" s="879" t="s">
        <v>461</v>
      </c>
      <c r="B2450" s="880" t="s">
        <v>461</v>
      </c>
      <c r="C2450" s="42">
        <v>10051</v>
      </c>
      <c r="D2450" s="41" t="s">
        <v>1056</v>
      </c>
      <c r="E2450" s="42"/>
      <c r="F2450" s="43"/>
      <c r="G2450" s="43" t="s">
        <v>1449</v>
      </c>
      <c r="H2450" s="232" t="s">
        <v>11</v>
      </c>
      <c r="I2450" s="233">
        <v>3449.99</v>
      </c>
      <c r="J2450" s="37"/>
    </row>
    <row r="2451" spans="1:10" s="38" customFormat="1" ht="22.5" x14ac:dyDescent="0.25">
      <c r="A2451" s="879" t="s">
        <v>461</v>
      </c>
      <c r="B2451" s="880" t="s">
        <v>461</v>
      </c>
      <c r="C2451" s="42">
        <v>10051</v>
      </c>
      <c r="D2451" s="41" t="s">
        <v>1058</v>
      </c>
      <c r="E2451" s="42"/>
      <c r="F2451" s="43"/>
      <c r="G2451" s="43" t="s">
        <v>1449</v>
      </c>
      <c r="H2451" s="232" t="s">
        <v>11</v>
      </c>
      <c r="I2451" s="233">
        <v>1916.67</v>
      </c>
      <c r="J2451" s="37"/>
    </row>
    <row r="2452" spans="1:10" s="38" customFormat="1" ht="22.5" x14ac:dyDescent="0.25">
      <c r="A2452" s="879" t="s">
        <v>461</v>
      </c>
      <c r="B2452" s="880" t="s">
        <v>461</v>
      </c>
      <c r="C2452" s="42" t="s">
        <v>3497</v>
      </c>
      <c r="D2452" s="41" t="s">
        <v>1063</v>
      </c>
      <c r="E2452" s="42"/>
      <c r="F2452" s="43"/>
      <c r="G2452" s="43" t="s">
        <v>1449</v>
      </c>
      <c r="H2452" s="232" t="s">
        <v>11</v>
      </c>
      <c r="I2452" s="233">
        <v>2683.33</v>
      </c>
      <c r="J2452" s="37"/>
    </row>
    <row r="2453" spans="1:10" s="38" customFormat="1" ht="22.5" x14ac:dyDescent="0.25">
      <c r="A2453" s="879" t="s">
        <v>461</v>
      </c>
      <c r="B2453" s="880" t="s">
        <v>461</v>
      </c>
      <c r="C2453" s="42" t="s">
        <v>3497</v>
      </c>
      <c r="D2453" s="41" t="s">
        <v>1064</v>
      </c>
      <c r="E2453" s="42"/>
      <c r="F2453" s="43"/>
      <c r="G2453" s="43" t="s">
        <v>1449</v>
      </c>
      <c r="H2453" s="232" t="s">
        <v>11</v>
      </c>
      <c r="I2453" s="233">
        <v>3833.33</v>
      </c>
      <c r="J2453" s="37"/>
    </row>
    <row r="2454" spans="1:10" s="38" customFormat="1" ht="22.5" x14ac:dyDescent="0.25">
      <c r="A2454" s="879" t="s">
        <v>461</v>
      </c>
      <c r="B2454" s="880" t="s">
        <v>461</v>
      </c>
      <c r="C2454" s="42" t="s">
        <v>3497</v>
      </c>
      <c r="D2454" s="41" t="s">
        <v>1065</v>
      </c>
      <c r="E2454" s="42"/>
      <c r="F2454" s="43"/>
      <c r="G2454" s="43" t="s">
        <v>1449</v>
      </c>
      <c r="H2454" s="232" t="s">
        <v>11</v>
      </c>
      <c r="I2454" s="233">
        <v>1916.67</v>
      </c>
      <c r="J2454" s="37"/>
    </row>
    <row r="2455" spans="1:10" s="38" customFormat="1" ht="22.5" x14ac:dyDescent="0.25">
      <c r="A2455" s="879" t="s">
        <v>461</v>
      </c>
      <c r="B2455" s="880" t="s">
        <v>461</v>
      </c>
      <c r="C2455" s="42" t="s">
        <v>3497</v>
      </c>
      <c r="D2455" s="41" t="s">
        <v>1066</v>
      </c>
      <c r="E2455" s="42"/>
      <c r="F2455" s="43"/>
      <c r="G2455" s="43" t="s">
        <v>1449</v>
      </c>
      <c r="H2455" s="232" t="s">
        <v>11</v>
      </c>
      <c r="I2455" s="233">
        <v>2683.33</v>
      </c>
      <c r="J2455" s="37"/>
    </row>
    <row r="2456" spans="1:10" s="38" customFormat="1" ht="22.5" x14ac:dyDescent="0.25">
      <c r="A2456" s="879" t="s">
        <v>461</v>
      </c>
      <c r="B2456" s="880" t="s">
        <v>461</v>
      </c>
      <c r="C2456" s="42" t="s">
        <v>3497</v>
      </c>
      <c r="D2456" s="41" t="s">
        <v>1067</v>
      </c>
      <c r="E2456" s="42"/>
      <c r="F2456" s="43"/>
      <c r="G2456" s="43" t="s">
        <v>1449</v>
      </c>
      <c r="H2456" s="232" t="s">
        <v>11</v>
      </c>
      <c r="I2456" s="233">
        <v>3449.99</v>
      </c>
      <c r="J2456" s="37"/>
    </row>
    <row r="2457" spans="1:10" s="38" customFormat="1" ht="22.5" x14ac:dyDescent="0.25">
      <c r="A2457" s="879" t="s">
        <v>461</v>
      </c>
      <c r="B2457" s="880" t="s">
        <v>461</v>
      </c>
      <c r="C2457" s="42" t="s">
        <v>3497</v>
      </c>
      <c r="D2457" s="41" t="s">
        <v>1068</v>
      </c>
      <c r="E2457" s="42"/>
      <c r="F2457" s="43"/>
      <c r="G2457" s="43" t="s">
        <v>1449</v>
      </c>
      <c r="H2457" s="232" t="s">
        <v>11</v>
      </c>
      <c r="I2457" s="233">
        <v>1916.67</v>
      </c>
      <c r="J2457" s="37"/>
    </row>
    <row r="2458" spans="1:10" s="38" customFormat="1" ht="22.5" x14ac:dyDescent="0.25">
      <c r="A2458" s="879" t="s">
        <v>461</v>
      </c>
      <c r="B2458" s="880" t="s">
        <v>461</v>
      </c>
      <c r="C2458" s="42" t="s">
        <v>3497</v>
      </c>
      <c r="D2458" s="41" t="s">
        <v>1069</v>
      </c>
      <c r="E2458" s="42"/>
      <c r="F2458" s="43"/>
      <c r="G2458" s="43" t="s">
        <v>1449</v>
      </c>
      <c r="H2458" s="232" t="s">
        <v>11</v>
      </c>
      <c r="I2458" s="233">
        <v>1916.67</v>
      </c>
      <c r="J2458" s="37"/>
    </row>
    <row r="2459" spans="1:10" s="38" customFormat="1" ht="22.5" x14ac:dyDescent="0.25">
      <c r="A2459" s="879" t="s">
        <v>461</v>
      </c>
      <c r="B2459" s="880" t="s">
        <v>461</v>
      </c>
      <c r="C2459" s="42" t="s">
        <v>3497</v>
      </c>
      <c r="D2459" s="41" t="s">
        <v>1070</v>
      </c>
      <c r="E2459" s="42"/>
      <c r="F2459" s="43"/>
      <c r="G2459" s="43" t="s">
        <v>1449</v>
      </c>
      <c r="H2459" s="232" t="s">
        <v>11</v>
      </c>
      <c r="I2459" s="233">
        <v>1916.67</v>
      </c>
      <c r="J2459" s="37"/>
    </row>
    <row r="2460" spans="1:10" s="38" customFormat="1" ht="22.5" x14ac:dyDescent="0.25">
      <c r="A2460" s="879" t="s">
        <v>461</v>
      </c>
      <c r="B2460" s="880" t="s">
        <v>461</v>
      </c>
      <c r="C2460" s="42" t="s">
        <v>3497</v>
      </c>
      <c r="D2460" s="41" t="s">
        <v>1071</v>
      </c>
      <c r="E2460" s="42"/>
      <c r="F2460" s="43"/>
      <c r="G2460" s="43" t="s">
        <v>1449</v>
      </c>
      <c r="H2460" s="232" t="s">
        <v>11</v>
      </c>
      <c r="I2460" s="233">
        <v>3449.99</v>
      </c>
      <c r="J2460" s="37"/>
    </row>
    <row r="2461" spans="1:10" s="38" customFormat="1" ht="22.5" x14ac:dyDescent="0.25">
      <c r="A2461" s="879" t="s">
        <v>461</v>
      </c>
      <c r="B2461" s="880" t="s">
        <v>461</v>
      </c>
      <c r="C2461" s="42" t="s">
        <v>3497</v>
      </c>
      <c r="D2461" s="41" t="s">
        <v>1072</v>
      </c>
      <c r="E2461" s="42"/>
      <c r="F2461" s="43"/>
      <c r="G2461" s="43" t="s">
        <v>1449</v>
      </c>
      <c r="H2461" s="232" t="s">
        <v>11</v>
      </c>
      <c r="I2461" s="233">
        <v>3449.99</v>
      </c>
      <c r="J2461" s="37"/>
    </row>
    <row r="2462" spans="1:10" s="38" customFormat="1" ht="22.5" x14ac:dyDescent="0.25">
      <c r="A2462" s="879" t="s">
        <v>461</v>
      </c>
      <c r="B2462" s="880" t="s">
        <v>461</v>
      </c>
      <c r="C2462" s="42" t="s">
        <v>3497</v>
      </c>
      <c r="D2462" s="41" t="s">
        <v>1073</v>
      </c>
      <c r="E2462" s="42"/>
      <c r="F2462" s="43"/>
      <c r="G2462" s="43" t="s">
        <v>1449</v>
      </c>
      <c r="H2462" s="232" t="s">
        <v>11</v>
      </c>
      <c r="I2462" s="233">
        <v>1916.67</v>
      </c>
      <c r="J2462" s="37"/>
    </row>
    <row r="2463" spans="1:10" s="38" customFormat="1" ht="22.5" x14ac:dyDescent="0.25">
      <c r="A2463" s="879" t="s">
        <v>461</v>
      </c>
      <c r="B2463" s="880" t="s">
        <v>461</v>
      </c>
      <c r="C2463" s="42">
        <v>11051</v>
      </c>
      <c r="D2463" s="41" t="s">
        <v>1087</v>
      </c>
      <c r="E2463" s="42"/>
      <c r="F2463" s="43"/>
      <c r="G2463" s="43" t="s">
        <v>1449</v>
      </c>
      <c r="H2463" s="232" t="s">
        <v>11</v>
      </c>
      <c r="I2463" s="233">
        <v>2299.9899999999998</v>
      </c>
      <c r="J2463" s="37"/>
    </row>
    <row r="2464" spans="1:10" s="38" customFormat="1" ht="22.5" x14ac:dyDescent="0.25">
      <c r="A2464" s="879" t="s">
        <v>461</v>
      </c>
      <c r="B2464" s="880" t="s">
        <v>461</v>
      </c>
      <c r="C2464" s="42">
        <v>11051</v>
      </c>
      <c r="D2464" s="41" t="s">
        <v>1086</v>
      </c>
      <c r="E2464" s="42"/>
      <c r="F2464" s="43"/>
      <c r="G2464" s="43" t="s">
        <v>1449</v>
      </c>
      <c r="H2464" s="232" t="s">
        <v>11</v>
      </c>
      <c r="I2464" s="233">
        <v>1916.67</v>
      </c>
      <c r="J2464" s="37"/>
    </row>
    <row r="2465" spans="1:10" s="38" customFormat="1" ht="22.5" x14ac:dyDescent="0.25">
      <c r="A2465" s="879" t="s">
        <v>461</v>
      </c>
      <c r="B2465" s="880" t="s">
        <v>461</v>
      </c>
      <c r="C2465" s="42">
        <v>11051</v>
      </c>
      <c r="D2465" s="41" t="s">
        <v>1085</v>
      </c>
      <c r="E2465" s="42"/>
      <c r="F2465" s="43"/>
      <c r="G2465" s="43" t="s">
        <v>1449</v>
      </c>
      <c r="H2465" s="232" t="s">
        <v>11</v>
      </c>
      <c r="I2465" s="233">
        <v>2683.33</v>
      </c>
      <c r="J2465" s="37"/>
    </row>
    <row r="2466" spans="1:10" s="38" customFormat="1" ht="22.5" x14ac:dyDescent="0.25">
      <c r="A2466" s="879" t="s">
        <v>461</v>
      </c>
      <c r="B2466" s="880" t="s">
        <v>461</v>
      </c>
      <c r="C2466" s="42">
        <v>11051</v>
      </c>
      <c r="D2466" s="41" t="s">
        <v>1084</v>
      </c>
      <c r="E2466" s="42"/>
      <c r="F2466" s="43"/>
      <c r="G2466" s="43" t="s">
        <v>1449</v>
      </c>
      <c r="H2466" s="232" t="s">
        <v>11</v>
      </c>
      <c r="I2466" s="233">
        <v>2299.9899999999998</v>
      </c>
      <c r="J2466" s="37"/>
    </row>
    <row r="2467" spans="1:10" s="38" customFormat="1" ht="22.5" x14ac:dyDescent="0.25">
      <c r="A2467" s="879" t="s">
        <v>461</v>
      </c>
      <c r="B2467" s="880" t="s">
        <v>461</v>
      </c>
      <c r="C2467" s="42">
        <v>11051</v>
      </c>
      <c r="D2467" s="41" t="s">
        <v>1083</v>
      </c>
      <c r="E2467" s="42"/>
      <c r="F2467" s="43"/>
      <c r="G2467" s="43" t="s">
        <v>1449</v>
      </c>
      <c r="H2467" s="232" t="s">
        <v>11</v>
      </c>
      <c r="I2467" s="233">
        <v>2299.9899999999998</v>
      </c>
      <c r="J2467" s="37"/>
    </row>
    <row r="2468" spans="1:10" s="38" customFormat="1" ht="22.5" x14ac:dyDescent="0.25">
      <c r="A2468" s="879" t="s">
        <v>461</v>
      </c>
      <c r="B2468" s="880" t="s">
        <v>461</v>
      </c>
      <c r="C2468" s="42">
        <v>11051</v>
      </c>
      <c r="D2468" s="41" t="s">
        <v>1082</v>
      </c>
      <c r="E2468" s="42"/>
      <c r="F2468" s="43"/>
      <c r="G2468" s="43" t="s">
        <v>1449</v>
      </c>
      <c r="H2468" s="232" t="s">
        <v>11</v>
      </c>
      <c r="I2468" s="233">
        <v>2299.9899999999998</v>
      </c>
      <c r="J2468" s="37"/>
    </row>
    <row r="2469" spans="1:10" s="38" customFormat="1" ht="22.5" x14ac:dyDescent="0.25">
      <c r="A2469" s="879" t="s">
        <v>461</v>
      </c>
      <c r="B2469" s="880" t="s">
        <v>461</v>
      </c>
      <c r="C2469" s="42">
        <v>11051</v>
      </c>
      <c r="D2469" s="41" t="s">
        <v>1081</v>
      </c>
      <c r="E2469" s="42"/>
      <c r="F2469" s="43"/>
      <c r="G2469" s="43" t="s">
        <v>1449</v>
      </c>
      <c r="H2469" s="232" t="s">
        <v>11</v>
      </c>
      <c r="I2469" s="233">
        <v>2683.33</v>
      </c>
      <c r="J2469" s="37"/>
    </row>
    <row r="2470" spans="1:10" s="38" customFormat="1" ht="22.5" x14ac:dyDescent="0.25">
      <c r="A2470" s="879" t="s">
        <v>461</v>
      </c>
      <c r="B2470" s="880" t="s">
        <v>461</v>
      </c>
      <c r="C2470" s="42">
        <v>11051</v>
      </c>
      <c r="D2470" s="41" t="s">
        <v>1080</v>
      </c>
      <c r="E2470" s="42"/>
      <c r="F2470" s="43"/>
      <c r="G2470" s="43" t="s">
        <v>1449</v>
      </c>
      <c r="H2470" s="232" t="s">
        <v>11</v>
      </c>
      <c r="I2470" s="233">
        <v>2299.9899999999998</v>
      </c>
      <c r="J2470" s="37"/>
    </row>
    <row r="2471" spans="1:10" s="38" customFormat="1" ht="22.5" x14ac:dyDescent="0.25">
      <c r="A2471" s="879" t="s">
        <v>461</v>
      </c>
      <c r="B2471" s="880" t="s">
        <v>461</v>
      </c>
      <c r="C2471" s="42">
        <v>11051</v>
      </c>
      <c r="D2471" s="41" t="s">
        <v>1079</v>
      </c>
      <c r="E2471" s="42"/>
      <c r="F2471" s="43"/>
      <c r="G2471" s="43" t="s">
        <v>1449</v>
      </c>
      <c r="H2471" s="232" t="s">
        <v>11</v>
      </c>
      <c r="I2471" s="233">
        <v>2299.9899999999998</v>
      </c>
      <c r="J2471" s="37"/>
    </row>
    <row r="2472" spans="1:10" s="38" customFormat="1" ht="22.5" x14ac:dyDescent="0.25">
      <c r="A2472" s="879" t="s">
        <v>461</v>
      </c>
      <c r="B2472" s="880" t="s">
        <v>461</v>
      </c>
      <c r="C2472" s="42">
        <v>11051</v>
      </c>
      <c r="D2472" s="41" t="s">
        <v>1078</v>
      </c>
      <c r="E2472" s="42"/>
      <c r="F2472" s="43"/>
      <c r="G2472" s="43" t="s">
        <v>1449</v>
      </c>
      <c r="H2472" s="232" t="s">
        <v>11</v>
      </c>
      <c r="I2472" s="233">
        <v>1916.67</v>
      </c>
      <c r="J2472" s="37"/>
    </row>
    <row r="2473" spans="1:10" s="38" customFormat="1" ht="22.5" x14ac:dyDescent="0.25">
      <c r="A2473" s="879" t="s">
        <v>461</v>
      </c>
      <c r="B2473" s="880" t="s">
        <v>461</v>
      </c>
      <c r="C2473" s="42">
        <v>11051</v>
      </c>
      <c r="D2473" s="41" t="s">
        <v>1077</v>
      </c>
      <c r="E2473" s="42"/>
      <c r="F2473" s="43"/>
      <c r="G2473" s="43" t="s">
        <v>1449</v>
      </c>
      <c r="H2473" s="232" t="s">
        <v>11</v>
      </c>
      <c r="I2473" s="233">
        <v>3449.99</v>
      </c>
      <c r="J2473" s="37"/>
    </row>
    <row r="2474" spans="1:10" s="38" customFormat="1" ht="22.5" x14ac:dyDescent="0.25">
      <c r="A2474" s="879" t="s">
        <v>461</v>
      </c>
      <c r="B2474" s="880" t="s">
        <v>461</v>
      </c>
      <c r="C2474" s="42">
        <v>11051</v>
      </c>
      <c r="D2474" s="41" t="s">
        <v>1076</v>
      </c>
      <c r="E2474" s="42"/>
      <c r="F2474" s="43"/>
      <c r="G2474" s="43" t="s">
        <v>1449</v>
      </c>
      <c r="H2474" s="232" t="s">
        <v>11</v>
      </c>
      <c r="I2474" s="233">
        <v>2299.9899999999998</v>
      </c>
      <c r="J2474" s="37"/>
    </row>
    <row r="2475" spans="1:10" s="38" customFormat="1" ht="22.5" x14ac:dyDescent="0.25">
      <c r="A2475" s="879" t="s">
        <v>461</v>
      </c>
      <c r="B2475" s="880" t="s">
        <v>461</v>
      </c>
      <c r="C2475" s="42">
        <v>11051</v>
      </c>
      <c r="D2475" s="41" t="s">
        <v>1075</v>
      </c>
      <c r="E2475" s="42"/>
      <c r="F2475" s="43"/>
      <c r="G2475" s="43" t="s">
        <v>1449</v>
      </c>
      <c r="H2475" s="232" t="s">
        <v>11</v>
      </c>
      <c r="I2475" s="233">
        <v>2146.67</v>
      </c>
      <c r="J2475" s="37"/>
    </row>
    <row r="2476" spans="1:10" s="38" customFormat="1" ht="22.5" x14ac:dyDescent="0.25">
      <c r="A2476" s="879" t="s">
        <v>461</v>
      </c>
      <c r="B2476" s="880" t="s">
        <v>461</v>
      </c>
      <c r="C2476" s="42">
        <v>11051</v>
      </c>
      <c r="D2476" s="41" t="s">
        <v>1074</v>
      </c>
      <c r="E2476" s="42"/>
      <c r="F2476" s="43"/>
      <c r="G2476" s="43" t="s">
        <v>1449</v>
      </c>
      <c r="H2476" s="232" t="s">
        <v>11</v>
      </c>
      <c r="I2476" s="233">
        <v>2299.9899999999998</v>
      </c>
      <c r="J2476" s="37"/>
    </row>
    <row r="2477" spans="1:10" s="38" customFormat="1" ht="22.5" x14ac:dyDescent="0.25">
      <c r="A2477" s="879" t="s">
        <v>461</v>
      </c>
      <c r="B2477" s="880" t="s">
        <v>461</v>
      </c>
      <c r="C2477" s="42">
        <v>11051</v>
      </c>
      <c r="D2477" s="41" t="s">
        <v>1100</v>
      </c>
      <c r="E2477" s="42"/>
      <c r="F2477" s="43"/>
      <c r="G2477" s="43" t="s">
        <v>1449</v>
      </c>
      <c r="H2477" s="232" t="s">
        <v>11</v>
      </c>
      <c r="I2477" s="233">
        <v>2299.9899999999998</v>
      </c>
      <c r="J2477" s="37"/>
    </row>
    <row r="2478" spans="1:10" s="38" customFormat="1" ht="22.5" x14ac:dyDescent="0.25">
      <c r="A2478" s="879" t="s">
        <v>461</v>
      </c>
      <c r="B2478" s="880" t="s">
        <v>461</v>
      </c>
      <c r="C2478" s="42">
        <v>11051</v>
      </c>
      <c r="D2478" s="41" t="s">
        <v>1099</v>
      </c>
      <c r="E2478" s="42"/>
      <c r="F2478" s="43"/>
      <c r="G2478" s="43" t="s">
        <v>1449</v>
      </c>
      <c r="H2478" s="232" t="s">
        <v>11</v>
      </c>
      <c r="I2478" s="233">
        <v>1916.67</v>
      </c>
      <c r="J2478" s="37"/>
    </row>
    <row r="2479" spans="1:10" s="38" customFormat="1" ht="22.5" x14ac:dyDescent="0.25">
      <c r="A2479" s="879" t="s">
        <v>461</v>
      </c>
      <c r="B2479" s="880" t="s">
        <v>461</v>
      </c>
      <c r="C2479" s="42">
        <v>11051</v>
      </c>
      <c r="D2479" s="41" t="s">
        <v>1098</v>
      </c>
      <c r="E2479" s="42"/>
      <c r="F2479" s="43"/>
      <c r="G2479" s="43" t="s">
        <v>1449</v>
      </c>
      <c r="H2479" s="232" t="s">
        <v>11</v>
      </c>
      <c r="I2479" s="233">
        <v>1916.67</v>
      </c>
      <c r="J2479" s="37"/>
    </row>
    <row r="2480" spans="1:10" s="38" customFormat="1" ht="22.5" x14ac:dyDescent="0.25">
      <c r="A2480" s="879" t="s">
        <v>461</v>
      </c>
      <c r="B2480" s="880" t="s">
        <v>461</v>
      </c>
      <c r="C2480" s="42">
        <v>11051</v>
      </c>
      <c r="D2480" s="41" t="s">
        <v>1097</v>
      </c>
      <c r="E2480" s="42"/>
      <c r="F2480" s="43"/>
      <c r="G2480" s="43" t="s">
        <v>1449</v>
      </c>
      <c r="H2480" s="232" t="s">
        <v>11</v>
      </c>
      <c r="I2480" s="233">
        <v>1916.67</v>
      </c>
      <c r="J2480" s="37"/>
    </row>
    <row r="2481" spans="1:10" s="38" customFormat="1" ht="22.5" x14ac:dyDescent="0.25">
      <c r="A2481" s="879" t="s">
        <v>461</v>
      </c>
      <c r="B2481" s="880" t="s">
        <v>461</v>
      </c>
      <c r="C2481" s="42">
        <v>11051</v>
      </c>
      <c r="D2481" s="41" t="s">
        <v>1096</v>
      </c>
      <c r="E2481" s="42"/>
      <c r="F2481" s="43"/>
      <c r="G2481" s="43" t="s">
        <v>1449</v>
      </c>
      <c r="H2481" s="232" t="s">
        <v>11</v>
      </c>
      <c r="I2481" s="233">
        <v>2299.9899999999998</v>
      </c>
      <c r="J2481" s="37"/>
    </row>
    <row r="2482" spans="1:10" s="38" customFormat="1" ht="22.5" x14ac:dyDescent="0.25">
      <c r="A2482" s="879" t="s">
        <v>461</v>
      </c>
      <c r="B2482" s="880" t="s">
        <v>461</v>
      </c>
      <c r="C2482" s="42">
        <v>11051</v>
      </c>
      <c r="D2482" s="41" t="s">
        <v>1095</v>
      </c>
      <c r="E2482" s="42"/>
      <c r="F2482" s="43"/>
      <c r="G2482" s="43" t="s">
        <v>1449</v>
      </c>
      <c r="H2482" s="232" t="s">
        <v>11</v>
      </c>
      <c r="I2482" s="233">
        <v>2683.33</v>
      </c>
      <c r="J2482" s="37"/>
    </row>
    <row r="2483" spans="1:10" s="38" customFormat="1" ht="22.5" x14ac:dyDescent="0.25">
      <c r="A2483" s="879" t="s">
        <v>461</v>
      </c>
      <c r="B2483" s="880" t="s">
        <v>461</v>
      </c>
      <c r="C2483" s="42">
        <v>11051</v>
      </c>
      <c r="D2483" s="41" t="s">
        <v>1094</v>
      </c>
      <c r="E2483" s="42"/>
      <c r="F2483" s="43"/>
      <c r="G2483" s="43" t="s">
        <v>1449</v>
      </c>
      <c r="H2483" s="232" t="s">
        <v>11</v>
      </c>
      <c r="I2483" s="233">
        <v>2299.9899999999998</v>
      </c>
      <c r="J2483" s="37"/>
    </row>
    <row r="2484" spans="1:10" s="38" customFormat="1" ht="22.5" x14ac:dyDescent="0.25">
      <c r="A2484" s="879" t="s">
        <v>461</v>
      </c>
      <c r="B2484" s="880" t="s">
        <v>461</v>
      </c>
      <c r="C2484" s="42">
        <v>11051</v>
      </c>
      <c r="D2484" s="41" t="s">
        <v>1092</v>
      </c>
      <c r="E2484" s="42"/>
      <c r="F2484" s="43"/>
      <c r="G2484" s="43" t="s">
        <v>1449</v>
      </c>
      <c r="H2484" s="232" t="s">
        <v>11</v>
      </c>
      <c r="I2484" s="233">
        <v>1916.67</v>
      </c>
      <c r="J2484" s="37"/>
    </row>
    <row r="2485" spans="1:10" s="38" customFormat="1" ht="22.5" x14ac:dyDescent="0.25">
      <c r="A2485" s="879" t="s">
        <v>461</v>
      </c>
      <c r="B2485" s="880" t="s">
        <v>461</v>
      </c>
      <c r="C2485" s="42">
        <v>11051</v>
      </c>
      <c r="D2485" s="41" t="s">
        <v>1091</v>
      </c>
      <c r="E2485" s="42"/>
      <c r="F2485" s="43"/>
      <c r="G2485" s="43" t="s">
        <v>1449</v>
      </c>
      <c r="H2485" s="232" t="s">
        <v>11</v>
      </c>
      <c r="I2485" s="233">
        <v>1916.67</v>
      </c>
      <c r="J2485" s="37"/>
    </row>
    <row r="2486" spans="1:10" s="38" customFormat="1" ht="22.5" x14ac:dyDescent="0.25">
      <c r="A2486" s="879" t="s">
        <v>461</v>
      </c>
      <c r="B2486" s="880" t="s">
        <v>461</v>
      </c>
      <c r="C2486" s="42">
        <v>11051</v>
      </c>
      <c r="D2486" s="41" t="s">
        <v>1088</v>
      </c>
      <c r="E2486" s="42"/>
      <c r="F2486" s="43"/>
      <c r="G2486" s="43" t="s">
        <v>1449</v>
      </c>
      <c r="H2486" s="232" t="s">
        <v>11</v>
      </c>
      <c r="I2486" s="233">
        <v>2299.9899999999998</v>
      </c>
      <c r="J2486" s="37"/>
    </row>
    <row r="2487" spans="1:10" s="38" customFormat="1" ht="22.5" x14ac:dyDescent="0.25">
      <c r="A2487" s="879" t="s">
        <v>461</v>
      </c>
      <c r="B2487" s="880" t="s">
        <v>461</v>
      </c>
      <c r="C2487" s="42">
        <v>12051</v>
      </c>
      <c r="D2487" s="41" t="s">
        <v>1118</v>
      </c>
      <c r="E2487" s="42"/>
      <c r="F2487" s="43"/>
      <c r="G2487" s="43" t="s">
        <v>1449</v>
      </c>
      <c r="H2487" s="232" t="s">
        <v>11</v>
      </c>
      <c r="I2487" s="233">
        <v>2299.9899999999998</v>
      </c>
      <c r="J2487" s="37"/>
    </row>
    <row r="2488" spans="1:10" s="38" customFormat="1" ht="22.5" x14ac:dyDescent="0.25">
      <c r="A2488" s="879" t="s">
        <v>461</v>
      </c>
      <c r="B2488" s="880" t="s">
        <v>461</v>
      </c>
      <c r="C2488" s="42">
        <v>12051</v>
      </c>
      <c r="D2488" s="41" t="s">
        <v>1117</v>
      </c>
      <c r="E2488" s="42"/>
      <c r="F2488" s="43"/>
      <c r="G2488" s="43" t="s">
        <v>1449</v>
      </c>
      <c r="H2488" s="232" t="s">
        <v>11</v>
      </c>
      <c r="I2488" s="233">
        <v>2299.9899999999998</v>
      </c>
      <c r="J2488" s="37"/>
    </row>
    <row r="2489" spans="1:10" s="38" customFormat="1" ht="22.5" x14ac:dyDescent="0.25">
      <c r="A2489" s="879" t="s">
        <v>461</v>
      </c>
      <c r="B2489" s="880" t="s">
        <v>461</v>
      </c>
      <c r="C2489" s="42">
        <v>12051</v>
      </c>
      <c r="D2489" s="41" t="s">
        <v>1116</v>
      </c>
      <c r="E2489" s="42"/>
      <c r="F2489" s="43"/>
      <c r="G2489" s="43" t="s">
        <v>1449</v>
      </c>
      <c r="H2489" s="232" t="s">
        <v>11</v>
      </c>
      <c r="I2489" s="233">
        <v>2299.9899999999998</v>
      </c>
      <c r="J2489" s="37"/>
    </row>
    <row r="2490" spans="1:10" s="38" customFormat="1" ht="22.5" x14ac:dyDescent="0.25">
      <c r="A2490" s="879" t="s">
        <v>461</v>
      </c>
      <c r="B2490" s="880" t="s">
        <v>461</v>
      </c>
      <c r="C2490" s="42">
        <v>12051</v>
      </c>
      <c r="D2490" s="41" t="s">
        <v>1115</v>
      </c>
      <c r="E2490" s="42"/>
      <c r="F2490" s="43"/>
      <c r="G2490" s="43" t="s">
        <v>1449</v>
      </c>
      <c r="H2490" s="232" t="s">
        <v>11</v>
      </c>
      <c r="I2490" s="233">
        <v>2146.67</v>
      </c>
      <c r="J2490" s="37"/>
    </row>
    <row r="2491" spans="1:10" s="38" customFormat="1" ht="22.5" x14ac:dyDescent="0.25">
      <c r="A2491" s="879" t="s">
        <v>461</v>
      </c>
      <c r="B2491" s="880" t="s">
        <v>461</v>
      </c>
      <c r="C2491" s="42">
        <v>12051</v>
      </c>
      <c r="D2491" s="41" t="s">
        <v>1101</v>
      </c>
      <c r="E2491" s="42"/>
      <c r="F2491" s="43"/>
      <c r="G2491" s="43" t="s">
        <v>1449</v>
      </c>
      <c r="H2491" s="232" t="s">
        <v>11</v>
      </c>
      <c r="I2491" s="233">
        <v>2683.33</v>
      </c>
      <c r="J2491" s="37"/>
    </row>
    <row r="2492" spans="1:10" s="38" customFormat="1" ht="22.5" x14ac:dyDescent="0.25">
      <c r="A2492" s="879" t="s">
        <v>461</v>
      </c>
      <c r="B2492" s="880" t="s">
        <v>461</v>
      </c>
      <c r="C2492" s="42">
        <v>12051</v>
      </c>
      <c r="D2492" s="41" t="s">
        <v>1102</v>
      </c>
      <c r="E2492" s="42"/>
      <c r="F2492" s="43"/>
      <c r="G2492" s="43" t="s">
        <v>1449</v>
      </c>
      <c r="H2492" s="232" t="s">
        <v>11</v>
      </c>
      <c r="I2492" s="233">
        <v>2299.9899999999998</v>
      </c>
      <c r="J2492" s="37"/>
    </row>
    <row r="2493" spans="1:10" s="38" customFormat="1" ht="22.5" x14ac:dyDescent="0.25">
      <c r="A2493" s="879" t="s">
        <v>461</v>
      </c>
      <c r="B2493" s="880" t="s">
        <v>461</v>
      </c>
      <c r="C2493" s="42">
        <v>12051</v>
      </c>
      <c r="D2493" s="41" t="s">
        <v>1103</v>
      </c>
      <c r="E2493" s="42"/>
      <c r="F2493" s="43"/>
      <c r="G2493" s="43" t="s">
        <v>1449</v>
      </c>
      <c r="H2493" s="232" t="s">
        <v>11</v>
      </c>
      <c r="I2493" s="233">
        <v>2299.9899999999998</v>
      </c>
      <c r="J2493" s="37"/>
    </row>
    <row r="2494" spans="1:10" s="38" customFormat="1" ht="22.5" x14ac:dyDescent="0.25">
      <c r="A2494" s="879" t="s">
        <v>461</v>
      </c>
      <c r="B2494" s="880" t="s">
        <v>461</v>
      </c>
      <c r="C2494" s="42">
        <v>12051</v>
      </c>
      <c r="D2494" s="41" t="s">
        <v>1464</v>
      </c>
      <c r="E2494" s="42"/>
      <c r="F2494" s="43"/>
      <c r="G2494" s="43" t="s">
        <v>1449</v>
      </c>
      <c r="H2494" s="232" t="s">
        <v>11</v>
      </c>
      <c r="I2494" s="233">
        <v>3449.99</v>
      </c>
      <c r="J2494" s="37"/>
    </row>
    <row r="2495" spans="1:10" s="38" customFormat="1" ht="22.5" x14ac:dyDescent="0.25">
      <c r="A2495" s="879" t="s">
        <v>461</v>
      </c>
      <c r="B2495" s="880" t="s">
        <v>461</v>
      </c>
      <c r="C2495" s="42">
        <v>12051</v>
      </c>
      <c r="D2495" s="41" t="s">
        <v>1104</v>
      </c>
      <c r="E2495" s="42"/>
      <c r="F2495" s="43"/>
      <c r="G2495" s="43" t="s">
        <v>1449</v>
      </c>
      <c r="H2495" s="232" t="s">
        <v>11</v>
      </c>
      <c r="I2495" s="233">
        <v>2299.9899999999998</v>
      </c>
      <c r="J2495" s="37"/>
    </row>
    <row r="2496" spans="1:10" s="38" customFormat="1" ht="22.5" x14ac:dyDescent="0.25">
      <c r="A2496" s="879" t="s">
        <v>461</v>
      </c>
      <c r="B2496" s="880" t="s">
        <v>461</v>
      </c>
      <c r="C2496" s="42">
        <v>12051</v>
      </c>
      <c r="D2496" s="41" t="s">
        <v>1463</v>
      </c>
      <c r="E2496" s="42"/>
      <c r="F2496" s="43"/>
      <c r="G2496" s="43" t="s">
        <v>1449</v>
      </c>
      <c r="H2496" s="232" t="s">
        <v>11</v>
      </c>
      <c r="I2496" s="233">
        <v>3449.99</v>
      </c>
      <c r="J2496" s="37"/>
    </row>
    <row r="2497" spans="1:10" s="38" customFormat="1" ht="22.5" x14ac:dyDescent="0.25">
      <c r="A2497" s="879" t="s">
        <v>461</v>
      </c>
      <c r="B2497" s="880" t="s">
        <v>461</v>
      </c>
      <c r="C2497" s="42">
        <v>12051</v>
      </c>
      <c r="D2497" s="41" t="s">
        <v>1106</v>
      </c>
      <c r="E2497" s="42"/>
      <c r="F2497" s="43"/>
      <c r="G2497" s="43" t="s">
        <v>1449</v>
      </c>
      <c r="H2497" s="232" t="s">
        <v>11</v>
      </c>
      <c r="I2497" s="233">
        <v>2299.9899999999998</v>
      </c>
      <c r="J2497" s="37"/>
    </row>
    <row r="2498" spans="1:10" s="38" customFormat="1" ht="22.5" x14ac:dyDescent="0.25">
      <c r="A2498" s="879" t="s">
        <v>461</v>
      </c>
      <c r="B2498" s="880" t="s">
        <v>461</v>
      </c>
      <c r="C2498" s="42">
        <v>12051</v>
      </c>
      <c r="D2498" s="41" t="s">
        <v>1107</v>
      </c>
      <c r="E2498" s="42"/>
      <c r="F2498" s="43"/>
      <c r="G2498" s="43" t="s">
        <v>1449</v>
      </c>
      <c r="H2498" s="232" t="s">
        <v>11</v>
      </c>
      <c r="I2498" s="233">
        <v>3066.67</v>
      </c>
      <c r="J2498" s="37"/>
    </row>
    <row r="2499" spans="1:10" s="38" customFormat="1" ht="22.5" x14ac:dyDescent="0.25">
      <c r="A2499" s="879" t="s">
        <v>461</v>
      </c>
      <c r="B2499" s="880" t="s">
        <v>461</v>
      </c>
      <c r="C2499" s="42">
        <v>12051</v>
      </c>
      <c r="D2499" s="41" t="s">
        <v>1108</v>
      </c>
      <c r="E2499" s="42"/>
      <c r="F2499" s="43"/>
      <c r="G2499" s="43" t="s">
        <v>1449</v>
      </c>
      <c r="H2499" s="232" t="s">
        <v>11</v>
      </c>
      <c r="I2499" s="233">
        <v>2299.9899999999998</v>
      </c>
      <c r="J2499" s="37"/>
    </row>
    <row r="2500" spans="1:10" s="38" customFormat="1" ht="22.5" x14ac:dyDescent="0.25">
      <c r="A2500" s="879" t="s">
        <v>461</v>
      </c>
      <c r="B2500" s="880" t="s">
        <v>461</v>
      </c>
      <c r="C2500" s="42">
        <v>12051</v>
      </c>
      <c r="D2500" s="41" t="s">
        <v>1109</v>
      </c>
      <c r="E2500" s="42"/>
      <c r="F2500" s="43"/>
      <c r="G2500" s="43" t="s">
        <v>1449</v>
      </c>
      <c r="H2500" s="232" t="s">
        <v>11</v>
      </c>
      <c r="I2500" s="233">
        <v>2299.9899999999998</v>
      </c>
      <c r="J2500" s="37"/>
    </row>
    <row r="2501" spans="1:10" s="38" customFormat="1" ht="22.5" x14ac:dyDescent="0.25">
      <c r="A2501" s="879" t="s">
        <v>461</v>
      </c>
      <c r="B2501" s="880" t="s">
        <v>461</v>
      </c>
      <c r="C2501" s="42">
        <v>12051</v>
      </c>
      <c r="D2501" s="41" t="s">
        <v>1110</v>
      </c>
      <c r="E2501" s="42"/>
      <c r="F2501" s="43"/>
      <c r="G2501" s="43" t="s">
        <v>1449</v>
      </c>
      <c r="H2501" s="232" t="s">
        <v>11</v>
      </c>
      <c r="I2501" s="233">
        <v>920.01</v>
      </c>
      <c r="J2501" s="37"/>
    </row>
    <row r="2502" spans="1:10" s="38" customFormat="1" ht="22.5" x14ac:dyDescent="0.25">
      <c r="A2502" s="879" t="s">
        <v>461</v>
      </c>
      <c r="B2502" s="880" t="s">
        <v>461</v>
      </c>
      <c r="C2502" s="42">
        <v>12051</v>
      </c>
      <c r="D2502" s="41" t="s">
        <v>1451</v>
      </c>
      <c r="E2502" s="42"/>
      <c r="F2502" s="43"/>
      <c r="G2502" s="43" t="s">
        <v>1449</v>
      </c>
      <c r="H2502" s="232" t="s">
        <v>11</v>
      </c>
      <c r="I2502" s="233">
        <v>1954.99</v>
      </c>
      <c r="J2502" s="37"/>
    </row>
    <row r="2503" spans="1:10" s="38" customFormat="1" ht="22.5" x14ac:dyDescent="0.25">
      <c r="A2503" s="879" t="s">
        <v>461</v>
      </c>
      <c r="B2503" s="880" t="s">
        <v>461</v>
      </c>
      <c r="C2503" s="42">
        <v>12051</v>
      </c>
      <c r="D2503" s="41" t="s">
        <v>1111</v>
      </c>
      <c r="E2503" s="42"/>
      <c r="F2503" s="43"/>
      <c r="G2503" s="43" t="s">
        <v>1449</v>
      </c>
      <c r="H2503" s="232" t="s">
        <v>11</v>
      </c>
      <c r="I2503" s="233">
        <v>3066.67</v>
      </c>
      <c r="J2503" s="37"/>
    </row>
    <row r="2504" spans="1:10" s="38" customFormat="1" ht="22.5" x14ac:dyDescent="0.25">
      <c r="A2504" s="879" t="s">
        <v>461</v>
      </c>
      <c r="B2504" s="880" t="s">
        <v>461</v>
      </c>
      <c r="C2504" s="42">
        <v>12051</v>
      </c>
      <c r="D2504" s="41" t="s">
        <v>1112</v>
      </c>
      <c r="E2504" s="42"/>
      <c r="F2504" s="43"/>
      <c r="G2504" s="43" t="s">
        <v>1449</v>
      </c>
      <c r="H2504" s="232" t="s">
        <v>11</v>
      </c>
      <c r="I2504" s="233">
        <v>1610</v>
      </c>
      <c r="J2504" s="37"/>
    </row>
    <row r="2505" spans="1:10" s="38" customFormat="1" ht="22.5" x14ac:dyDescent="0.25">
      <c r="A2505" s="879" t="s">
        <v>461</v>
      </c>
      <c r="B2505" s="880" t="s">
        <v>461</v>
      </c>
      <c r="C2505" s="42">
        <v>12051</v>
      </c>
      <c r="D2505" s="41" t="s">
        <v>1114</v>
      </c>
      <c r="E2505" s="42"/>
      <c r="F2505" s="43"/>
      <c r="G2505" s="43" t="s">
        <v>1449</v>
      </c>
      <c r="H2505" s="232" t="s">
        <v>11</v>
      </c>
      <c r="I2505" s="233">
        <v>2299.9899999999998</v>
      </c>
      <c r="J2505" s="37"/>
    </row>
    <row r="2506" spans="1:10" s="38" customFormat="1" ht="22.5" x14ac:dyDescent="0.25">
      <c r="A2506" s="879" t="s">
        <v>461</v>
      </c>
      <c r="B2506" s="880" t="s">
        <v>461</v>
      </c>
      <c r="C2506" s="42">
        <v>13051</v>
      </c>
      <c r="D2506" s="41" t="s">
        <v>1119</v>
      </c>
      <c r="E2506" s="42"/>
      <c r="F2506" s="43"/>
      <c r="G2506" s="43" t="s">
        <v>1449</v>
      </c>
      <c r="H2506" s="232" t="s">
        <v>11</v>
      </c>
      <c r="I2506" s="233">
        <v>3449.99</v>
      </c>
      <c r="J2506" s="37"/>
    </row>
    <row r="2507" spans="1:10" s="38" customFormat="1" ht="22.5" x14ac:dyDescent="0.25">
      <c r="A2507" s="879" t="s">
        <v>461</v>
      </c>
      <c r="B2507" s="880" t="s">
        <v>461</v>
      </c>
      <c r="C2507" s="42">
        <v>13051</v>
      </c>
      <c r="D2507" s="41" t="s">
        <v>1140</v>
      </c>
      <c r="E2507" s="42"/>
      <c r="F2507" s="43"/>
      <c r="G2507" s="43" t="s">
        <v>1449</v>
      </c>
      <c r="H2507" s="232" t="s">
        <v>11</v>
      </c>
      <c r="I2507" s="233">
        <v>2299.9899999999998</v>
      </c>
      <c r="J2507" s="37"/>
    </row>
    <row r="2508" spans="1:10" s="38" customFormat="1" ht="22.5" x14ac:dyDescent="0.25">
      <c r="A2508" s="879" t="s">
        <v>461</v>
      </c>
      <c r="B2508" s="880" t="s">
        <v>461</v>
      </c>
      <c r="C2508" s="42">
        <v>13051</v>
      </c>
      <c r="D2508" s="41" t="s">
        <v>1139</v>
      </c>
      <c r="E2508" s="42"/>
      <c r="F2508" s="43"/>
      <c r="G2508" s="43" t="s">
        <v>1449</v>
      </c>
      <c r="H2508" s="232" t="s">
        <v>11</v>
      </c>
      <c r="I2508" s="233">
        <v>2299.9899999999998</v>
      </c>
      <c r="J2508" s="37"/>
    </row>
    <row r="2509" spans="1:10" s="38" customFormat="1" ht="22.5" x14ac:dyDescent="0.25">
      <c r="A2509" s="879" t="s">
        <v>461</v>
      </c>
      <c r="B2509" s="880" t="s">
        <v>461</v>
      </c>
      <c r="C2509" s="42">
        <v>13051</v>
      </c>
      <c r="D2509" s="41" t="s">
        <v>1138</v>
      </c>
      <c r="E2509" s="42"/>
      <c r="F2509" s="43"/>
      <c r="G2509" s="43" t="s">
        <v>1449</v>
      </c>
      <c r="H2509" s="232" t="s">
        <v>11</v>
      </c>
      <c r="I2509" s="233">
        <v>2299.9899999999998</v>
      </c>
      <c r="J2509" s="37"/>
    </row>
    <row r="2510" spans="1:10" s="38" customFormat="1" ht="22.5" x14ac:dyDescent="0.25">
      <c r="A2510" s="879" t="s">
        <v>461</v>
      </c>
      <c r="B2510" s="880" t="s">
        <v>461</v>
      </c>
      <c r="C2510" s="42">
        <v>13051</v>
      </c>
      <c r="D2510" s="41" t="s">
        <v>1137</v>
      </c>
      <c r="E2510" s="42"/>
      <c r="F2510" s="43"/>
      <c r="G2510" s="43" t="s">
        <v>1449</v>
      </c>
      <c r="H2510" s="232" t="s">
        <v>11</v>
      </c>
      <c r="I2510" s="233">
        <v>2299.9899999999998</v>
      </c>
      <c r="J2510" s="37"/>
    </row>
    <row r="2511" spans="1:10" s="38" customFormat="1" ht="22.5" x14ac:dyDescent="0.25">
      <c r="A2511" s="879" t="s">
        <v>461</v>
      </c>
      <c r="B2511" s="880" t="s">
        <v>461</v>
      </c>
      <c r="C2511" s="42">
        <v>13051</v>
      </c>
      <c r="D2511" s="41" t="s">
        <v>1136</v>
      </c>
      <c r="E2511" s="42"/>
      <c r="F2511" s="43"/>
      <c r="G2511" s="43" t="s">
        <v>1449</v>
      </c>
      <c r="H2511" s="232" t="s">
        <v>11</v>
      </c>
      <c r="I2511" s="233">
        <v>2299.9899999999998</v>
      </c>
      <c r="J2511" s="37"/>
    </row>
    <row r="2512" spans="1:10" s="38" customFormat="1" ht="22.5" x14ac:dyDescent="0.25">
      <c r="A2512" s="879" t="s">
        <v>461</v>
      </c>
      <c r="B2512" s="880" t="s">
        <v>461</v>
      </c>
      <c r="C2512" s="42">
        <v>13051</v>
      </c>
      <c r="D2512" s="41" t="s">
        <v>1135</v>
      </c>
      <c r="E2512" s="42"/>
      <c r="F2512" s="43"/>
      <c r="G2512" s="43" t="s">
        <v>1449</v>
      </c>
      <c r="H2512" s="232" t="s">
        <v>11</v>
      </c>
      <c r="I2512" s="233">
        <v>2299.9899999999998</v>
      </c>
      <c r="J2512" s="37"/>
    </row>
    <row r="2513" spans="1:10" s="38" customFormat="1" ht="22.5" x14ac:dyDescent="0.25">
      <c r="A2513" s="879" t="s">
        <v>461</v>
      </c>
      <c r="B2513" s="880" t="s">
        <v>461</v>
      </c>
      <c r="C2513" s="42">
        <v>13051</v>
      </c>
      <c r="D2513" s="41" t="s">
        <v>1134</v>
      </c>
      <c r="E2513" s="42"/>
      <c r="F2513" s="43"/>
      <c r="G2513" s="43" t="s">
        <v>1449</v>
      </c>
      <c r="H2513" s="232" t="s">
        <v>11</v>
      </c>
      <c r="I2513" s="233">
        <v>2299.9899999999998</v>
      </c>
      <c r="J2513" s="37"/>
    </row>
    <row r="2514" spans="1:10" s="38" customFormat="1" ht="22.5" x14ac:dyDescent="0.25">
      <c r="A2514" s="879" t="s">
        <v>461</v>
      </c>
      <c r="B2514" s="880" t="s">
        <v>461</v>
      </c>
      <c r="C2514" s="42">
        <v>13051</v>
      </c>
      <c r="D2514" s="41" t="s">
        <v>1133</v>
      </c>
      <c r="E2514" s="42"/>
      <c r="F2514" s="43"/>
      <c r="G2514" s="43" t="s">
        <v>1449</v>
      </c>
      <c r="H2514" s="232" t="s">
        <v>11</v>
      </c>
      <c r="I2514" s="233">
        <v>2299.9899999999998</v>
      </c>
      <c r="J2514" s="37"/>
    </row>
    <row r="2515" spans="1:10" s="38" customFormat="1" ht="22.5" x14ac:dyDescent="0.25">
      <c r="A2515" s="879" t="s">
        <v>461</v>
      </c>
      <c r="B2515" s="880" t="s">
        <v>461</v>
      </c>
      <c r="C2515" s="42">
        <v>13051</v>
      </c>
      <c r="D2515" s="41" t="s">
        <v>1132</v>
      </c>
      <c r="E2515" s="42"/>
      <c r="F2515" s="43"/>
      <c r="G2515" s="43" t="s">
        <v>1449</v>
      </c>
      <c r="H2515" s="232" t="s">
        <v>11</v>
      </c>
      <c r="I2515" s="233">
        <v>2299.9899999999998</v>
      </c>
      <c r="J2515" s="37"/>
    </row>
    <row r="2516" spans="1:10" s="38" customFormat="1" ht="22.5" x14ac:dyDescent="0.25">
      <c r="A2516" s="879" t="s">
        <v>461</v>
      </c>
      <c r="B2516" s="880" t="s">
        <v>461</v>
      </c>
      <c r="C2516" s="42">
        <v>13051</v>
      </c>
      <c r="D2516" s="41" t="s">
        <v>1131</v>
      </c>
      <c r="E2516" s="42"/>
      <c r="F2516" s="43"/>
      <c r="G2516" s="43" t="s">
        <v>1449</v>
      </c>
      <c r="H2516" s="232" t="s">
        <v>11</v>
      </c>
      <c r="I2516" s="233">
        <v>3258.34</v>
      </c>
      <c r="J2516" s="37"/>
    </row>
    <row r="2517" spans="1:10" s="38" customFormat="1" ht="22.5" x14ac:dyDescent="0.25">
      <c r="A2517" s="879" t="s">
        <v>461</v>
      </c>
      <c r="B2517" s="880" t="s">
        <v>461</v>
      </c>
      <c r="C2517" s="42">
        <v>13051</v>
      </c>
      <c r="D2517" s="41" t="s">
        <v>1130</v>
      </c>
      <c r="E2517" s="42"/>
      <c r="F2517" s="43"/>
      <c r="G2517" s="43" t="s">
        <v>1449</v>
      </c>
      <c r="H2517" s="232" t="s">
        <v>11</v>
      </c>
      <c r="I2517" s="233">
        <v>2299.9899999999998</v>
      </c>
      <c r="J2517" s="37"/>
    </row>
    <row r="2518" spans="1:10" s="38" customFormat="1" ht="22.5" x14ac:dyDescent="0.25">
      <c r="A2518" s="879" t="s">
        <v>461</v>
      </c>
      <c r="B2518" s="880" t="s">
        <v>461</v>
      </c>
      <c r="C2518" s="42">
        <v>13051</v>
      </c>
      <c r="D2518" s="41" t="s">
        <v>1120</v>
      </c>
      <c r="E2518" s="42"/>
      <c r="F2518" s="43"/>
      <c r="G2518" s="43" t="s">
        <v>1449</v>
      </c>
      <c r="H2518" s="232" t="s">
        <v>11</v>
      </c>
      <c r="I2518" s="233">
        <v>2299.9899999999998</v>
      </c>
      <c r="J2518" s="37"/>
    </row>
    <row r="2519" spans="1:10" s="38" customFormat="1" ht="22.5" x14ac:dyDescent="0.25">
      <c r="A2519" s="879" t="s">
        <v>461</v>
      </c>
      <c r="B2519" s="880" t="s">
        <v>461</v>
      </c>
      <c r="C2519" s="42">
        <v>13051</v>
      </c>
      <c r="D2519" s="41" t="s">
        <v>1121</v>
      </c>
      <c r="E2519" s="42"/>
      <c r="F2519" s="43"/>
      <c r="G2519" s="43" t="s">
        <v>1449</v>
      </c>
      <c r="H2519" s="232" t="s">
        <v>11</v>
      </c>
      <c r="I2519" s="233">
        <v>2299.9899999999998</v>
      </c>
      <c r="J2519" s="37"/>
    </row>
    <row r="2520" spans="1:10" s="38" customFormat="1" ht="22.5" x14ac:dyDescent="0.25">
      <c r="A2520" s="879" t="s">
        <v>461</v>
      </c>
      <c r="B2520" s="880" t="s">
        <v>461</v>
      </c>
      <c r="C2520" s="42">
        <v>13051</v>
      </c>
      <c r="D2520" s="41" t="s">
        <v>1122</v>
      </c>
      <c r="E2520" s="42"/>
      <c r="F2520" s="43"/>
      <c r="G2520" s="43" t="s">
        <v>1449</v>
      </c>
      <c r="H2520" s="232" t="s">
        <v>11</v>
      </c>
      <c r="I2520" s="233">
        <v>2299.9899999999998</v>
      </c>
      <c r="J2520" s="37"/>
    </row>
    <row r="2521" spans="1:10" s="38" customFormat="1" ht="22.5" x14ac:dyDescent="0.25">
      <c r="A2521" s="879" t="s">
        <v>461</v>
      </c>
      <c r="B2521" s="880" t="s">
        <v>461</v>
      </c>
      <c r="C2521" s="42">
        <v>13051</v>
      </c>
      <c r="D2521" s="41" t="s">
        <v>1123</v>
      </c>
      <c r="E2521" s="42"/>
      <c r="F2521" s="43"/>
      <c r="G2521" s="43" t="s">
        <v>1449</v>
      </c>
      <c r="H2521" s="232" t="s">
        <v>11</v>
      </c>
      <c r="I2521" s="233">
        <v>3258.34</v>
      </c>
      <c r="J2521" s="37"/>
    </row>
    <row r="2522" spans="1:10" s="38" customFormat="1" ht="22.5" x14ac:dyDescent="0.25">
      <c r="A2522" s="879" t="s">
        <v>461</v>
      </c>
      <c r="B2522" s="880" t="s">
        <v>461</v>
      </c>
      <c r="C2522" s="42">
        <v>13051</v>
      </c>
      <c r="D2522" s="41" t="s">
        <v>1124</v>
      </c>
      <c r="E2522" s="42"/>
      <c r="F2522" s="43"/>
      <c r="G2522" s="43" t="s">
        <v>1449</v>
      </c>
      <c r="H2522" s="232" t="s">
        <v>11</v>
      </c>
      <c r="I2522" s="233">
        <v>2299.9899999999998</v>
      </c>
      <c r="J2522" s="37"/>
    </row>
    <row r="2523" spans="1:10" s="38" customFormat="1" ht="22.5" x14ac:dyDescent="0.25">
      <c r="A2523" s="879" t="s">
        <v>461</v>
      </c>
      <c r="B2523" s="880" t="s">
        <v>461</v>
      </c>
      <c r="C2523" s="42">
        <v>13051</v>
      </c>
      <c r="D2523" s="41" t="s">
        <v>1125</v>
      </c>
      <c r="E2523" s="42"/>
      <c r="F2523" s="43"/>
      <c r="G2523" s="43" t="s">
        <v>1449</v>
      </c>
      <c r="H2523" s="232" t="s">
        <v>11</v>
      </c>
      <c r="I2523" s="233">
        <v>920.01</v>
      </c>
      <c r="J2523" s="37"/>
    </row>
    <row r="2524" spans="1:10" s="38" customFormat="1" ht="22.5" x14ac:dyDescent="0.25">
      <c r="A2524" s="879" t="s">
        <v>461</v>
      </c>
      <c r="B2524" s="880" t="s">
        <v>461</v>
      </c>
      <c r="C2524" s="42">
        <v>13051</v>
      </c>
      <c r="D2524" s="41" t="s">
        <v>1126</v>
      </c>
      <c r="E2524" s="42"/>
      <c r="F2524" s="43"/>
      <c r="G2524" s="43" t="s">
        <v>1449</v>
      </c>
      <c r="H2524" s="232" t="s">
        <v>11</v>
      </c>
      <c r="I2524" s="233">
        <v>3220</v>
      </c>
      <c r="J2524" s="37"/>
    </row>
    <row r="2525" spans="1:10" s="38" customFormat="1" ht="22.5" x14ac:dyDescent="0.25">
      <c r="A2525" s="879" t="s">
        <v>461</v>
      </c>
      <c r="B2525" s="880" t="s">
        <v>461</v>
      </c>
      <c r="C2525" s="42">
        <v>13051</v>
      </c>
      <c r="D2525" s="41" t="s">
        <v>1127</v>
      </c>
      <c r="E2525" s="42"/>
      <c r="F2525" s="43"/>
      <c r="G2525" s="43" t="s">
        <v>1449</v>
      </c>
      <c r="H2525" s="232" t="s">
        <v>11</v>
      </c>
      <c r="I2525" s="233">
        <v>2299.9899999999998</v>
      </c>
      <c r="J2525" s="37"/>
    </row>
    <row r="2526" spans="1:10" s="38" customFormat="1" ht="22.5" x14ac:dyDescent="0.25">
      <c r="A2526" s="879" t="s">
        <v>461</v>
      </c>
      <c r="B2526" s="880" t="s">
        <v>461</v>
      </c>
      <c r="C2526" s="42">
        <v>13051</v>
      </c>
      <c r="D2526" s="41" t="s">
        <v>1128</v>
      </c>
      <c r="E2526" s="42"/>
      <c r="F2526" s="43"/>
      <c r="G2526" s="43" t="s">
        <v>1449</v>
      </c>
      <c r="H2526" s="232" t="s">
        <v>11</v>
      </c>
      <c r="I2526" s="233">
        <v>2299.9899999999998</v>
      </c>
      <c r="J2526" s="37"/>
    </row>
    <row r="2527" spans="1:10" s="38" customFormat="1" ht="22.5" x14ac:dyDescent="0.25">
      <c r="A2527" s="879" t="s">
        <v>461</v>
      </c>
      <c r="B2527" s="880" t="s">
        <v>461</v>
      </c>
      <c r="C2527" s="42">
        <v>13051</v>
      </c>
      <c r="D2527" s="41" t="s">
        <v>1129</v>
      </c>
      <c r="E2527" s="42"/>
      <c r="F2527" s="43"/>
      <c r="G2527" s="43" t="s">
        <v>1449</v>
      </c>
      <c r="H2527" s="232" t="s">
        <v>11</v>
      </c>
      <c r="I2527" s="233">
        <v>2299.9899999999998</v>
      </c>
      <c r="J2527" s="37"/>
    </row>
    <row r="2528" spans="1:10" s="38" customFormat="1" ht="22.5" x14ac:dyDescent="0.25">
      <c r="A2528" s="879" t="s">
        <v>461</v>
      </c>
      <c r="B2528" s="880" t="s">
        <v>461</v>
      </c>
      <c r="C2528" s="42">
        <v>13051</v>
      </c>
      <c r="D2528" s="41" t="s">
        <v>1452</v>
      </c>
      <c r="E2528" s="42"/>
      <c r="F2528" s="43"/>
      <c r="G2528" s="43" t="s">
        <v>1449</v>
      </c>
      <c r="H2528" s="232" t="s">
        <v>11</v>
      </c>
      <c r="I2528" s="233">
        <v>2299.9899999999998</v>
      </c>
      <c r="J2528" s="37"/>
    </row>
    <row r="2529" spans="1:10" s="38" customFormat="1" ht="22.5" x14ac:dyDescent="0.25">
      <c r="A2529" s="879" t="s">
        <v>398</v>
      </c>
      <c r="B2529" s="880" t="s">
        <v>398</v>
      </c>
      <c r="C2529" s="42" t="s">
        <v>3487</v>
      </c>
      <c r="D2529" s="41" t="s">
        <v>865</v>
      </c>
      <c r="E2529" s="42"/>
      <c r="F2529" s="43"/>
      <c r="G2529" s="43" t="s">
        <v>1432</v>
      </c>
      <c r="H2529" s="232" t="s">
        <v>11</v>
      </c>
      <c r="I2529" s="233">
        <v>2073.91</v>
      </c>
      <c r="J2529" s="37"/>
    </row>
    <row r="2530" spans="1:10" s="38" customFormat="1" ht="22.5" x14ac:dyDescent="0.25">
      <c r="A2530" s="879" t="s">
        <v>398</v>
      </c>
      <c r="B2530" s="880" t="s">
        <v>398</v>
      </c>
      <c r="C2530" s="42" t="s">
        <v>3489</v>
      </c>
      <c r="D2530" s="41" t="s">
        <v>865</v>
      </c>
      <c r="E2530" s="42"/>
      <c r="F2530" s="43"/>
      <c r="G2530" s="43" t="s">
        <v>1462</v>
      </c>
      <c r="H2530" s="232" t="s">
        <v>11</v>
      </c>
      <c r="I2530" s="233">
        <v>270.24</v>
      </c>
      <c r="J2530" s="37"/>
    </row>
    <row r="2531" spans="1:10" s="38" customFormat="1" ht="22.5" x14ac:dyDescent="0.25">
      <c r="A2531" s="879" t="s">
        <v>398</v>
      </c>
      <c r="B2531" s="880" t="s">
        <v>398</v>
      </c>
      <c r="C2531" s="42" t="s">
        <v>3487</v>
      </c>
      <c r="D2531" s="41" t="s">
        <v>856</v>
      </c>
      <c r="E2531" s="42"/>
      <c r="F2531" s="43"/>
      <c r="G2531" s="43" t="s">
        <v>1432</v>
      </c>
      <c r="H2531" s="232" t="s">
        <v>11</v>
      </c>
      <c r="I2531" s="233">
        <v>2904.72</v>
      </c>
      <c r="J2531" s="37"/>
    </row>
    <row r="2532" spans="1:10" s="38" customFormat="1" ht="22.5" x14ac:dyDescent="0.25">
      <c r="A2532" s="879" t="s">
        <v>398</v>
      </c>
      <c r="B2532" s="880" t="s">
        <v>398</v>
      </c>
      <c r="C2532" s="42" t="s">
        <v>3487</v>
      </c>
      <c r="D2532" s="41" t="s">
        <v>855</v>
      </c>
      <c r="E2532" s="42"/>
      <c r="F2532" s="43"/>
      <c r="G2532" s="43" t="s">
        <v>1432</v>
      </c>
      <c r="H2532" s="232" t="s">
        <v>11</v>
      </c>
      <c r="I2532" s="233">
        <v>4241.12</v>
      </c>
      <c r="J2532" s="37"/>
    </row>
    <row r="2533" spans="1:10" s="38" customFormat="1" ht="22.5" x14ac:dyDescent="0.25">
      <c r="A2533" s="879" t="s">
        <v>398</v>
      </c>
      <c r="B2533" s="880" t="s">
        <v>398</v>
      </c>
      <c r="C2533" s="42" t="s">
        <v>3487</v>
      </c>
      <c r="D2533" s="41" t="s">
        <v>872</v>
      </c>
      <c r="E2533" s="42"/>
      <c r="F2533" s="43"/>
      <c r="G2533" s="43" t="s">
        <v>1432</v>
      </c>
      <c r="H2533" s="232" t="s">
        <v>11</v>
      </c>
      <c r="I2533" s="233">
        <v>1432.64</v>
      </c>
      <c r="J2533" s="37"/>
    </row>
    <row r="2534" spans="1:10" s="38" customFormat="1" ht="22.5" x14ac:dyDescent="0.25">
      <c r="A2534" s="879" t="s">
        <v>398</v>
      </c>
      <c r="B2534" s="880" t="s">
        <v>398</v>
      </c>
      <c r="C2534" s="42" t="s">
        <v>3487</v>
      </c>
      <c r="D2534" s="41" t="s">
        <v>862</v>
      </c>
      <c r="E2534" s="42"/>
      <c r="F2534" s="43"/>
      <c r="G2534" s="43" t="s">
        <v>1432</v>
      </c>
      <c r="H2534" s="232" t="s">
        <v>11</v>
      </c>
      <c r="I2534" s="233">
        <v>4142.05</v>
      </c>
      <c r="J2534" s="37"/>
    </row>
    <row r="2535" spans="1:10" s="38" customFormat="1" ht="22.5" x14ac:dyDescent="0.25">
      <c r="A2535" s="879" t="s">
        <v>398</v>
      </c>
      <c r="B2535" s="880" t="s">
        <v>398</v>
      </c>
      <c r="C2535" s="42" t="s">
        <v>3489</v>
      </c>
      <c r="D2535" s="41" t="s">
        <v>862</v>
      </c>
      <c r="E2535" s="42"/>
      <c r="F2535" s="43"/>
      <c r="G2535" s="43" t="s">
        <v>1462</v>
      </c>
      <c r="H2535" s="232" t="s">
        <v>11</v>
      </c>
      <c r="I2535" s="233">
        <v>1494.3</v>
      </c>
      <c r="J2535" s="37"/>
    </row>
    <row r="2536" spans="1:10" s="38" customFormat="1" ht="22.5" x14ac:dyDescent="0.25">
      <c r="A2536" s="879" t="s">
        <v>398</v>
      </c>
      <c r="B2536" s="880" t="s">
        <v>398</v>
      </c>
      <c r="C2536" s="42" t="s">
        <v>3489</v>
      </c>
      <c r="D2536" s="41" t="s">
        <v>872</v>
      </c>
      <c r="E2536" s="42"/>
      <c r="F2536" s="43"/>
      <c r="G2536" s="43" t="s">
        <v>1462</v>
      </c>
      <c r="H2536" s="232" t="s">
        <v>11</v>
      </c>
      <c r="I2536" s="233">
        <v>805</v>
      </c>
      <c r="J2536" s="37"/>
    </row>
    <row r="2537" spans="1:10" s="38" customFormat="1" ht="22.5" x14ac:dyDescent="0.25">
      <c r="A2537" s="879" t="s">
        <v>398</v>
      </c>
      <c r="B2537" s="880" t="s">
        <v>398</v>
      </c>
      <c r="C2537" s="42" t="s">
        <v>3489</v>
      </c>
      <c r="D2537" s="41" t="s">
        <v>855</v>
      </c>
      <c r="E2537" s="42"/>
      <c r="F2537" s="43"/>
      <c r="G2537" s="43" t="s">
        <v>1462</v>
      </c>
      <c r="H2537" s="232" t="s">
        <v>11</v>
      </c>
      <c r="I2537" s="233">
        <v>1494.3</v>
      </c>
      <c r="J2537" s="37"/>
    </row>
    <row r="2538" spans="1:10" s="38" customFormat="1" ht="22.5" x14ac:dyDescent="0.25">
      <c r="A2538" s="879" t="s">
        <v>398</v>
      </c>
      <c r="B2538" s="880" t="s">
        <v>398</v>
      </c>
      <c r="C2538" s="42" t="s">
        <v>3489</v>
      </c>
      <c r="D2538" s="41" t="s">
        <v>856</v>
      </c>
      <c r="E2538" s="42"/>
      <c r="F2538" s="43"/>
      <c r="G2538" s="43" t="s">
        <v>1462</v>
      </c>
      <c r="H2538" s="232" t="s">
        <v>11</v>
      </c>
      <c r="I2538" s="233">
        <v>1724.3</v>
      </c>
      <c r="J2538" s="37"/>
    </row>
    <row r="2539" spans="1:10" s="38" customFormat="1" ht="22.5" x14ac:dyDescent="0.25">
      <c r="A2539" s="879" t="s">
        <v>398</v>
      </c>
      <c r="B2539" s="880" t="s">
        <v>398</v>
      </c>
      <c r="C2539" s="42" t="s">
        <v>3560</v>
      </c>
      <c r="D2539" s="41" t="s">
        <v>1038</v>
      </c>
      <c r="E2539" s="42"/>
      <c r="F2539" s="43"/>
      <c r="G2539" s="43" t="s">
        <v>1432</v>
      </c>
      <c r="H2539" s="232" t="s">
        <v>11</v>
      </c>
      <c r="I2539" s="233">
        <v>1428.23</v>
      </c>
      <c r="J2539" s="37"/>
    </row>
    <row r="2540" spans="1:10" s="38" customFormat="1" ht="22.5" x14ac:dyDescent="0.25">
      <c r="A2540" s="879" t="s">
        <v>398</v>
      </c>
      <c r="B2540" s="880" t="s">
        <v>398</v>
      </c>
      <c r="C2540" s="42">
        <v>13050</v>
      </c>
      <c r="D2540" s="41" t="s">
        <v>1122</v>
      </c>
      <c r="E2540" s="42"/>
      <c r="F2540" s="43"/>
      <c r="G2540" s="43" t="s">
        <v>1432</v>
      </c>
      <c r="H2540" s="232" t="s">
        <v>11</v>
      </c>
      <c r="I2540" s="233">
        <v>2469.71</v>
      </c>
      <c r="J2540" s="37"/>
    </row>
    <row r="2541" spans="1:10" s="38" customFormat="1" ht="22.5" x14ac:dyDescent="0.25">
      <c r="A2541" s="879" t="s">
        <v>398</v>
      </c>
      <c r="B2541" s="880" t="s">
        <v>398</v>
      </c>
      <c r="C2541" s="42">
        <v>13052</v>
      </c>
      <c r="D2541" s="41" t="s">
        <v>1122</v>
      </c>
      <c r="E2541" s="42"/>
      <c r="F2541" s="43"/>
      <c r="G2541" s="43" t="s">
        <v>1462</v>
      </c>
      <c r="H2541" s="232" t="s">
        <v>11</v>
      </c>
      <c r="I2541" s="233">
        <v>308.58</v>
      </c>
      <c r="J2541" s="37"/>
    </row>
    <row r="2542" spans="1:10" s="38" customFormat="1" ht="22.5" x14ac:dyDescent="0.25">
      <c r="A2542" s="879" t="s">
        <v>398</v>
      </c>
      <c r="B2542" s="880" t="s">
        <v>398</v>
      </c>
      <c r="C2542" s="42">
        <v>14050</v>
      </c>
      <c r="D2542" s="41" t="s">
        <v>1155</v>
      </c>
      <c r="E2542" s="42"/>
      <c r="F2542" s="43"/>
      <c r="G2542" s="43" t="s">
        <v>1432</v>
      </c>
      <c r="H2542" s="232" t="s">
        <v>11</v>
      </c>
      <c r="I2542" s="233">
        <v>2973.16</v>
      </c>
      <c r="J2542" s="37"/>
    </row>
    <row r="2543" spans="1:10" s="38" customFormat="1" ht="22.5" x14ac:dyDescent="0.25">
      <c r="A2543" s="879" t="s">
        <v>398</v>
      </c>
      <c r="B2543" s="880" t="s">
        <v>398</v>
      </c>
      <c r="C2543" s="42">
        <v>14050</v>
      </c>
      <c r="D2543" s="41" t="s">
        <v>1157</v>
      </c>
      <c r="E2543" s="42"/>
      <c r="F2543" s="43"/>
      <c r="G2543" s="43" t="s">
        <v>1432</v>
      </c>
      <c r="H2543" s="232" t="s">
        <v>11</v>
      </c>
      <c r="I2543" s="233">
        <v>3580.38</v>
      </c>
      <c r="J2543" s="37"/>
    </row>
    <row r="2544" spans="1:10" s="38" customFormat="1" ht="22.5" x14ac:dyDescent="0.25">
      <c r="A2544" s="879" t="s">
        <v>398</v>
      </c>
      <c r="B2544" s="880" t="s">
        <v>398</v>
      </c>
      <c r="C2544" s="42">
        <v>14050</v>
      </c>
      <c r="D2544" s="41" t="s">
        <v>1141</v>
      </c>
      <c r="E2544" s="42"/>
      <c r="F2544" s="43"/>
      <c r="G2544" s="43" t="s">
        <v>1432</v>
      </c>
      <c r="H2544" s="232" t="s">
        <v>11</v>
      </c>
      <c r="I2544" s="233">
        <v>2950.93</v>
      </c>
      <c r="J2544" s="37"/>
    </row>
    <row r="2545" spans="1:10" s="38" customFormat="1" ht="22.5" x14ac:dyDescent="0.25">
      <c r="A2545" s="879" t="s">
        <v>398</v>
      </c>
      <c r="B2545" s="880" t="s">
        <v>398</v>
      </c>
      <c r="C2545" s="42">
        <v>14050</v>
      </c>
      <c r="D2545" s="41" t="s">
        <v>1146</v>
      </c>
      <c r="E2545" s="42"/>
      <c r="F2545" s="43"/>
      <c r="G2545" s="43" t="s">
        <v>1432</v>
      </c>
      <c r="H2545" s="232" t="s">
        <v>11</v>
      </c>
      <c r="I2545" s="233">
        <v>2973.16</v>
      </c>
      <c r="J2545" s="37"/>
    </row>
    <row r="2546" spans="1:10" s="38" customFormat="1" ht="22.5" x14ac:dyDescent="0.25">
      <c r="A2546" s="879" t="s">
        <v>398</v>
      </c>
      <c r="B2546" s="880" t="s">
        <v>398</v>
      </c>
      <c r="C2546" s="42">
        <v>14050</v>
      </c>
      <c r="D2546" s="41" t="s">
        <v>1149</v>
      </c>
      <c r="E2546" s="42"/>
      <c r="F2546" s="43"/>
      <c r="G2546" s="43" t="s">
        <v>1432</v>
      </c>
      <c r="H2546" s="232" t="s">
        <v>11</v>
      </c>
      <c r="I2546" s="233">
        <v>2904.57</v>
      </c>
      <c r="J2546" s="37"/>
    </row>
    <row r="2547" spans="1:10" s="38" customFormat="1" ht="22.5" x14ac:dyDescent="0.25">
      <c r="A2547" s="879" t="s">
        <v>398</v>
      </c>
      <c r="B2547" s="880" t="s">
        <v>398</v>
      </c>
      <c r="C2547" s="42">
        <v>14050</v>
      </c>
      <c r="D2547" s="41" t="s">
        <v>1150</v>
      </c>
      <c r="E2547" s="42"/>
      <c r="F2547" s="43"/>
      <c r="G2547" s="43" t="s">
        <v>1432</v>
      </c>
      <c r="H2547" s="232" t="s">
        <v>11</v>
      </c>
      <c r="I2547" s="233">
        <v>3848.4</v>
      </c>
      <c r="J2547" s="37"/>
    </row>
    <row r="2548" spans="1:10" s="38" customFormat="1" ht="22.5" x14ac:dyDescent="0.25">
      <c r="A2548" s="879" t="s">
        <v>398</v>
      </c>
      <c r="B2548" s="880" t="s">
        <v>398</v>
      </c>
      <c r="C2548" s="42">
        <v>14052</v>
      </c>
      <c r="D2548" s="41" t="s">
        <v>1155</v>
      </c>
      <c r="E2548" s="42"/>
      <c r="F2548" s="43"/>
      <c r="G2548" s="43" t="s">
        <v>1462</v>
      </c>
      <c r="H2548" s="232" t="s">
        <v>11</v>
      </c>
      <c r="I2548" s="233">
        <v>2760</v>
      </c>
      <c r="J2548" s="37"/>
    </row>
    <row r="2549" spans="1:10" s="38" customFormat="1" ht="22.5" x14ac:dyDescent="0.25">
      <c r="A2549" s="879" t="s">
        <v>398</v>
      </c>
      <c r="B2549" s="880" t="s">
        <v>398</v>
      </c>
      <c r="C2549" s="42">
        <v>14052</v>
      </c>
      <c r="D2549" s="41" t="s">
        <v>1157</v>
      </c>
      <c r="E2549" s="42"/>
      <c r="F2549" s="43"/>
      <c r="G2549" s="43" t="s">
        <v>1462</v>
      </c>
      <c r="H2549" s="232" t="s">
        <v>11</v>
      </c>
      <c r="I2549" s="233">
        <v>2186.91</v>
      </c>
      <c r="J2549" s="37"/>
    </row>
    <row r="2550" spans="1:10" s="38" customFormat="1" ht="22.5" x14ac:dyDescent="0.25">
      <c r="A2550" s="879" t="s">
        <v>398</v>
      </c>
      <c r="B2550" s="880" t="s">
        <v>398</v>
      </c>
      <c r="C2550" s="42">
        <v>14052</v>
      </c>
      <c r="D2550" s="41" t="s">
        <v>1141</v>
      </c>
      <c r="E2550" s="42"/>
      <c r="F2550" s="43"/>
      <c r="G2550" s="43" t="s">
        <v>1462</v>
      </c>
      <c r="H2550" s="232" t="s">
        <v>11</v>
      </c>
      <c r="I2550" s="233">
        <v>2760.01</v>
      </c>
      <c r="J2550" s="37"/>
    </row>
    <row r="2551" spans="1:10" s="38" customFormat="1" ht="22.5" x14ac:dyDescent="0.25">
      <c r="A2551" s="879" t="s">
        <v>398</v>
      </c>
      <c r="B2551" s="880" t="s">
        <v>398</v>
      </c>
      <c r="C2551" s="42">
        <v>14052</v>
      </c>
      <c r="D2551" s="41" t="s">
        <v>1146</v>
      </c>
      <c r="E2551" s="42"/>
      <c r="F2551" s="43"/>
      <c r="G2551" s="43" t="s">
        <v>1462</v>
      </c>
      <c r="H2551" s="232" t="s">
        <v>11</v>
      </c>
      <c r="I2551" s="233">
        <v>1897.49</v>
      </c>
      <c r="J2551" s="37"/>
    </row>
    <row r="2552" spans="1:10" s="38" customFormat="1" ht="22.5" x14ac:dyDescent="0.25">
      <c r="A2552" s="879" t="s">
        <v>398</v>
      </c>
      <c r="B2552" s="880" t="s">
        <v>398</v>
      </c>
      <c r="C2552" s="42">
        <v>14052</v>
      </c>
      <c r="D2552" s="41" t="s">
        <v>1149</v>
      </c>
      <c r="E2552" s="42"/>
      <c r="F2552" s="43"/>
      <c r="G2552" s="43" t="s">
        <v>1462</v>
      </c>
      <c r="H2552" s="232" t="s">
        <v>11</v>
      </c>
      <c r="I2552" s="233">
        <v>2760</v>
      </c>
      <c r="J2552" s="37"/>
    </row>
    <row r="2553" spans="1:10" s="38" customFormat="1" ht="22.5" x14ac:dyDescent="0.25">
      <c r="A2553" s="879" t="s">
        <v>398</v>
      </c>
      <c r="B2553" s="880" t="s">
        <v>398</v>
      </c>
      <c r="C2553" s="42">
        <v>14052</v>
      </c>
      <c r="D2553" s="41" t="s">
        <v>1150</v>
      </c>
      <c r="E2553" s="42"/>
      <c r="F2553" s="43"/>
      <c r="G2553" s="43" t="s">
        <v>1462</v>
      </c>
      <c r="H2553" s="232" t="s">
        <v>11</v>
      </c>
      <c r="I2553" s="233">
        <v>2186.91</v>
      </c>
      <c r="J2553" s="37"/>
    </row>
    <row r="2554" spans="1:10" s="38" customFormat="1" ht="22.5" x14ac:dyDescent="0.25">
      <c r="A2554" s="879" t="s">
        <v>398</v>
      </c>
      <c r="B2554" s="880" t="s">
        <v>398</v>
      </c>
      <c r="C2554" s="42">
        <v>14051</v>
      </c>
      <c r="D2554" s="41" t="s">
        <v>1164</v>
      </c>
      <c r="E2554" s="42"/>
      <c r="F2554" s="43"/>
      <c r="G2554" s="43" t="s">
        <v>1449</v>
      </c>
      <c r="H2554" s="232" t="s">
        <v>11</v>
      </c>
      <c r="I2554" s="233">
        <v>1916.67</v>
      </c>
      <c r="J2554" s="37"/>
    </row>
    <row r="2555" spans="1:10" s="38" customFormat="1" ht="22.5" x14ac:dyDescent="0.25">
      <c r="A2555" s="879" t="s">
        <v>398</v>
      </c>
      <c r="B2555" s="880" t="s">
        <v>398</v>
      </c>
      <c r="C2555" s="42">
        <v>14051</v>
      </c>
      <c r="D2555" s="41" t="s">
        <v>1142</v>
      </c>
      <c r="E2555" s="42"/>
      <c r="F2555" s="43"/>
      <c r="G2555" s="43" t="s">
        <v>1449</v>
      </c>
      <c r="H2555" s="232" t="s">
        <v>11</v>
      </c>
      <c r="I2555" s="233">
        <v>1916.67</v>
      </c>
      <c r="J2555" s="37"/>
    </row>
    <row r="2556" spans="1:10" s="38" customFormat="1" ht="24" customHeight="1" x14ac:dyDescent="0.25">
      <c r="A2556" s="879" t="s">
        <v>398</v>
      </c>
      <c r="B2556" s="880" t="s">
        <v>398</v>
      </c>
      <c r="C2556" s="42">
        <v>14051</v>
      </c>
      <c r="D2556" s="41" t="s">
        <v>1143</v>
      </c>
      <c r="E2556" s="42"/>
      <c r="F2556" s="43"/>
      <c r="G2556" s="43" t="s">
        <v>1449</v>
      </c>
      <c r="H2556" s="232" t="s">
        <v>11</v>
      </c>
      <c r="I2556" s="233">
        <v>1725.01</v>
      </c>
      <c r="J2556" s="37"/>
    </row>
    <row r="2557" spans="1:10" s="38" customFormat="1" ht="22.5" x14ac:dyDescent="0.25">
      <c r="A2557" s="879" t="s">
        <v>398</v>
      </c>
      <c r="B2557" s="880" t="s">
        <v>398</v>
      </c>
      <c r="C2557" s="42">
        <v>14051</v>
      </c>
      <c r="D2557" s="41" t="s">
        <v>1144</v>
      </c>
      <c r="E2557" s="42"/>
      <c r="F2557" s="43"/>
      <c r="G2557" s="43" t="s">
        <v>1449</v>
      </c>
      <c r="H2557" s="232" t="s">
        <v>11</v>
      </c>
      <c r="I2557" s="233">
        <v>1916.67</v>
      </c>
      <c r="J2557" s="37"/>
    </row>
    <row r="2558" spans="1:10" s="38" customFormat="1" ht="22.5" x14ac:dyDescent="0.25">
      <c r="A2558" s="879" t="s">
        <v>398</v>
      </c>
      <c r="B2558" s="880" t="s">
        <v>398</v>
      </c>
      <c r="C2558" s="42">
        <v>14051</v>
      </c>
      <c r="D2558" s="41" t="s">
        <v>1145</v>
      </c>
      <c r="E2558" s="42"/>
      <c r="F2558" s="43"/>
      <c r="G2558" s="43" t="s">
        <v>1449</v>
      </c>
      <c r="H2558" s="232" t="s">
        <v>11</v>
      </c>
      <c r="I2558" s="233">
        <v>1725.01</v>
      </c>
      <c r="J2558" s="37"/>
    </row>
    <row r="2559" spans="1:10" s="38" customFormat="1" ht="22.5" x14ac:dyDescent="0.25">
      <c r="A2559" s="879" t="s">
        <v>398</v>
      </c>
      <c r="B2559" s="880" t="s">
        <v>398</v>
      </c>
      <c r="C2559" s="42">
        <v>14051</v>
      </c>
      <c r="D2559" s="41" t="s">
        <v>1147</v>
      </c>
      <c r="E2559" s="42"/>
      <c r="F2559" s="43"/>
      <c r="G2559" s="43" t="s">
        <v>1449</v>
      </c>
      <c r="H2559" s="232" t="s">
        <v>11</v>
      </c>
      <c r="I2559" s="233">
        <v>1916.67</v>
      </c>
      <c r="J2559" s="37"/>
    </row>
    <row r="2560" spans="1:10" s="38" customFormat="1" ht="22.5" x14ac:dyDescent="0.25">
      <c r="A2560" s="879" t="s">
        <v>398</v>
      </c>
      <c r="B2560" s="880" t="s">
        <v>398</v>
      </c>
      <c r="C2560" s="42">
        <v>14051</v>
      </c>
      <c r="D2560" s="41" t="s">
        <v>1148</v>
      </c>
      <c r="E2560" s="42"/>
      <c r="F2560" s="43"/>
      <c r="G2560" s="43" t="s">
        <v>1449</v>
      </c>
      <c r="H2560" s="232" t="s">
        <v>11</v>
      </c>
      <c r="I2560" s="233">
        <v>1725.01</v>
      </c>
      <c r="J2560" s="37"/>
    </row>
    <row r="2561" spans="1:10" s="38" customFormat="1" ht="22.5" x14ac:dyDescent="0.25">
      <c r="A2561" s="879" t="s">
        <v>398</v>
      </c>
      <c r="B2561" s="880" t="s">
        <v>398</v>
      </c>
      <c r="C2561" s="42">
        <v>14051</v>
      </c>
      <c r="D2561" s="41" t="s">
        <v>1151</v>
      </c>
      <c r="E2561" s="42"/>
      <c r="F2561" s="43"/>
      <c r="G2561" s="43" t="s">
        <v>1449</v>
      </c>
      <c r="H2561" s="232" t="s">
        <v>11</v>
      </c>
      <c r="I2561" s="233">
        <v>1916.67</v>
      </c>
      <c r="J2561" s="37"/>
    </row>
    <row r="2562" spans="1:10" s="38" customFormat="1" ht="22.5" x14ac:dyDescent="0.25">
      <c r="A2562" s="879" t="s">
        <v>398</v>
      </c>
      <c r="B2562" s="880" t="s">
        <v>398</v>
      </c>
      <c r="C2562" s="42">
        <v>14051</v>
      </c>
      <c r="D2562" s="41" t="s">
        <v>1152</v>
      </c>
      <c r="E2562" s="42"/>
      <c r="F2562" s="43"/>
      <c r="G2562" s="43" t="s">
        <v>1449</v>
      </c>
      <c r="H2562" s="232" t="s">
        <v>11</v>
      </c>
      <c r="I2562" s="233">
        <v>1916.67</v>
      </c>
      <c r="J2562" s="37"/>
    </row>
    <row r="2563" spans="1:10" s="38" customFormat="1" ht="22.5" x14ac:dyDescent="0.25">
      <c r="A2563" s="879" t="s">
        <v>398</v>
      </c>
      <c r="B2563" s="880" t="s">
        <v>398</v>
      </c>
      <c r="C2563" s="42">
        <v>14051</v>
      </c>
      <c r="D2563" s="41" t="s">
        <v>1163</v>
      </c>
      <c r="E2563" s="42"/>
      <c r="F2563" s="43"/>
      <c r="G2563" s="43" t="s">
        <v>1449</v>
      </c>
      <c r="H2563" s="232" t="s">
        <v>11</v>
      </c>
      <c r="I2563" s="233">
        <v>1916.67</v>
      </c>
      <c r="J2563" s="37"/>
    </row>
    <row r="2564" spans="1:10" s="38" customFormat="1" ht="22.5" x14ac:dyDescent="0.25">
      <c r="A2564" s="879" t="s">
        <v>398</v>
      </c>
      <c r="B2564" s="880" t="s">
        <v>398</v>
      </c>
      <c r="C2564" s="42">
        <v>14051</v>
      </c>
      <c r="D2564" s="41" t="s">
        <v>1162</v>
      </c>
      <c r="E2564" s="42"/>
      <c r="F2564" s="43"/>
      <c r="G2564" s="43" t="s">
        <v>1449</v>
      </c>
      <c r="H2564" s="232" t="s">
        <v>11</v>
      </c>
      <c r="I2564" s="233">
        <v>1725.01</v>
      </c>
      <c r="J2564" s="37"/>
    </row>
    <row r="2565" spans="1:10" s="38" customFormat="1" ht="22.5" x14ac:dyDescent="0.25">
      <c r="A2565" s="879" t="s">
        <v>398</v>
      </c>
      <c r="B2565" s="880" t="s">
        <v>398</v>
      </c>
      <c r="C2565" s="42">
        <v>14051</v>
      </c>
      <c r="D2565" s="41" t="s">
        <v>1161</v>
      </c>
      <c r="E2565" s="42"/>
      <c r="F2565" s="43"/>
      <c r="G2565" s="43" t="s">
        <v>1449</v>
      </c>
      <c r="H2565" s="232" t="s">
        <v>11</v>
      </c>
      <c r="I2565" s="233">
        <v>1916.67</v>
      </c>
      <c r="J2565" s="37"/>
    </row>
    <row r="2566" spans="1:10" s="38" customFormat="1" ht="22.5" x14ac:dyDescent="0.25">
      <c r="A2566" s="879" t="s">
        <v>398</v>
      </c>
      <c r="B2566" s="880" t="s">
        <v>398</v>
      </c>
      <c r="C2566" s="42">
        <v>14051</v>
      </c>
      <c r="D2566" s="41" t="s">
        <v>1160</v>
      </c>
      <c r="E2566" s="42"/>
      <c r="F2566" s="43"/>
      <c r="G2566" s="43" t="s">
        <v>1449</v>
      </c>
      <c r="H2566" s="232" t="s">
        <v>11</v>
      </c>
      <c r="I2566" s="233">
        <v>2299.9899999999998</v>
      </c>
      <c r="J2566" s="37"/>
    </row>
    <row r="2567" spans="1:10" s="38" customFormat="1" ht="22.5" x14ac:dyDescent="0.25">
      <c r="A2567" s="879" t="s">
        <v>398</v>
      </c>
      <c r="B2567" s="880" t="s">
        <v>398</v>
      </c>
      <c r="C2567" s="42">
        <v>14051</v>
      </c>
      <c r="D2567" s="41" t="s">
        <v>1159</v>
      </c>
      <c r="E2567" s="42"/>
      <c r="F2567" s="43"/>
      <c r="G2567" s="43" t="s">
        <v>1449</v>
      </c>
      <c r="H2567" s="232" t="s">
        <v>11</v>
      </c>
      <c r="I2567" s="233">
        <v>1725.01</v>
      </c>
      <c r="J2567" s="37"/>
    </row>
    <row r="2568" spans="1:10" s="38" customFormat="1" ht="22.5" x14ac:dyDescent="0.25">
      <c r="A2568" s="879" t="s">
        <v>398</v>
      </c>
      <c r="B2568" s="880" t="s">
        <v>398</v>
      </c>
      <c r="C2568" s="42">
        <v>14051</v>
      </c>
      <c r="D2568" s="41" t="s">
        <v>1158</v>
      </c>
      <c r="E2568" s="42"/>
      <c r="F2568" s="43"/>
      <c r="G2568" s="43" t="s">
        <v>1449</v>
      </c>
      <c r="H2568" s="232" t="s">
        <v>11</v>
      </c>
      <c r="I2568" s="233">
        <v>1916.67</v>
      </c>
      <c r="J2568" s="37"/>
    </row>
    <row r="2569" spans="1:10" s="38" customFormat="1" ht="22.5" x14ac:dyDescent="0.25">
      <c r="A2569" s="879" t="s">
        <v>398</v>
      </c>
      <c r="B2569" s="880" t="s">
        <v>398</v>
      </c>
      <c r="C2569" s="42">
        <v>14051</v>
      </c>
      <c r="D2569" s="41" t="s">
        <v>1156</v>
      </c>
      <c r="E2569" s="42"/>
      <c r="F2569" s="43"/>
      <c r="G2569" s="43" t="s">
        <v>1449</v>
      </c>
      <c r="H2569" s="232" t="s">
        <v>11</v>
      </c>
      <c r="I2569" s="233">
        <v>1916.67</v>
      </c>
      <c r="J2569" s="37"/>
    </row>
    <row r="2570" spans="1:10" s="38" customFormat="1" ht="22.5" x14ac:dyDescent="0.25">
      <c r="A2570" s="879" t="s">
        <v>398</v>
      </c>
      <c r="B2570" s="880" t="s">
        <v>398</v>
      </c>
      <c r="C2570" s="42">
        <v>14051</v>
      </c>
      <c r="D2570" s="41" t="s">
        <v>1154</v>
      </c>
      <c r="E2570" s="42"/>
      <c r="F2570" s="43"/>
      <c r="G2570" s="43" t="s">
        <v>1449</v>
      </c>
      <c r="H2570" s="232" t="s">
        <v>11</v>
      </c>
      <c r="I2570" s="233">
        <v>1725.01</v>
      </c>
      <c r="J2570" s="37"/>
    </row>
    <row r="2571" spans="1:10" s="38" customFormat="1" ht="22.5" x14ac:dyDescent="0.25">
      <c r="A2571" s="879" t="s">
        <v>398</v>
      </c>
      <c r="B2571" s="880" t="s">
        <v>398</v>
      </c>
      <c r="C2571" s="42">
        <v>14051</v>
      </c>
      <c r="D2571" s="41" t="s">
        <v>1153</v>
      </c>
      <c r="E2571" s="42"/>
      <c r="F2571" s="43"/>
      <c r="G2571" s="43" t="s">
        <v>1449</v>
      </c>
      <c r="H2571" s="232" t="s">
        <v>11</v>
      </c>
      <c r="I2571" s="233">
        <v>1725.01</v>
      </c>
      <c r="J2571" s="37"/>
    </row>
    <row r="2572" spans="1:10" s="38" customFormat="1" ht="22.5" x14ac:dyDescent="0.25">
      <c r="A2572" s="879" t="s">
        <v>398</v>
      </c>
      <c r="B2572" s="880" t="s">
        <v>398</v>
      </c>
      <c r="C2572" s="42">
        <v>15051</v>
      </c>
      <c r="D2572" s="41" t="s">
        <v>1176</v>
      </c>
      <c r="E2572" s="42"/>
      <c r="F2572" s="43"/>
      <c r="G2572" s="43" t="s">
        <v>1449</v>
      </c>
      <c r="H2572" s="232" t="s">
        <v>11</v>
      </c>
      <c r="I2572" s="233">
        <v>1916.67</v>
      </c>
      <c r="J2572" s="37"/>
    </row>
    <row r="2573" spans="1:10" s="38" customFormat="1" ht="22.5" x14ac:dyDescent="0.25">
      <c r="A2573" s="879" t="s">
        <v>398</v>
      </c>
      <c r="B2573" s="880" t="s">
        <v>398</v>
      </c>
      <c r="C2573" s="42">
        <v>15051</v>
      </c>
      <c r="D2573" s="41" t="s">
        <v>1175</v>
      </c>
      <c r="E2573" s="42"/>
      <c r="F2573" s="43"/>
      <c r="G2573" s="43" t="s">
        <v>1449</v>
      </c>
      <c r="H2573" s="232" t="s">
        <v>11</v>
      </c>
      <c r="I2573" s="233">
        <v>1380.01</v>
      </c>
      <c r="J2573" s="37"/>
    </row>
    <row r="2574" spans="1:10" s="38" customFormat="1" ht="22.5" x14ac:dyDescent="0.25">
      <c r="A2574" s="879" t="s">
        <v>398</v>
      </c>
      <c r="B2574" s="880" t="s">
        <v>398</v>
      </c>
      <c r="C2574" s="42">
        <v>15051</v>
      </c>
      <c r="D2574" s="41" t="s">
        <v>1173</v>
      </c>
      <c r="E2574" s="42"/>
      <c r="F2574" s="43"/>
      <c r="G2574" s="43" t="s">
        <v>1449</v>
      </c>
      <c r="H2574" s="232" t="s">
        <v>11</v>
      </c>
      <c r="I2574" s="233">
        <v>1916.67</v>
      </c>
      <c r="J2574" s="37"/>
    </row>
    <row r="2575" spans="1:10" s="38" customFormat="1" ht="22.5" x14ac:dyDescent="0.25">
      <c r="A2575" s="879" t="s">
        <v>398</v>
      </c>
      <c r="B2575" s="880" t="s">
        <v>398</v>
      </c>
      <c r="C2575" s="42">
        <v>15051</v>
      </c>
      <c r="D2575" s="41" t="s">
        <v>1171</v>
      </c>
      <c r="E2575" s="42"/>
      <c r="F2575" s="43"/>
      <c r="G2575" s="43" t="s">
        <v>1449</v>
      </c>
      <c r="H2575" s="232" t="s">
        <v>11</v>
      </c>
      <c r="I2575" s="233">
        <v>1916.67</v>
      </c>
      <c r="J2575" s="37"/>
    </row>
    <row r="2576" spans="1:10" s="38" customFormat="1" ht="22.5" x14ac:dyDescent="0.25">
      <c r="A2576" s="879" t="s">
        <v>398</v>
      </c>
      <c r="B2576" s="880" t="s">
        <v>398</v>
      </c>
      <c r="C2576" s="42">
        <v>15051</v>
      </c>
      <c r="D2576" s="41" t="s">
        <v>1170</v>
      </c>
      <c r="E2576" s="42"/>
      <c r="F2576" s="43"/>
      <c r="G2576" s="43" t="s">
        <v>1449</v>
      </c>
      <c r="H2576" s="232" t="s">
        <v>11</v>
      </c>
      <c r="I2576" s="233">
        <v>3833.33</v>
      </c>
      <c r="J2576" s="37"/>
    </row>
    <row r="2577" spans="1:10" s="38" customFormat="1" ht="22.5" x14ac:dyDescent="0.25">
      <c r="A2577" s="879" t="s">
        <v>398</v>
      </c>
      <c r="B2577" s="880" t="s">
        <v>398</v>
      </c>
      <c r="C2577" s="42">
        <v>15051</v>
      </c>
      <c r="D2577" s="41" t="s">
        <v>1169</v>
      </c>
      <c r="E2577" s="42"/>
      <c r="F2577" s="43"/>
      <c r="G2577" s="43" t="s">
        <v>1449</v>
      </c>
      <c r="H2577" s="232" t="s">
        <v>11</v>
      </c>
      <c r="I2577" s="233">
        <v>1916.67</v>
      </c>
      <c r="J2577" s="37"/>
    </row>
    <row r="2578" spans="1:10" s="38" customFormat="1" ht="22.5" x14ac:dyDescent="0.25">
      <c r="A2578" s="879" t="s">
        <v>398</v>
      </c>
      <c r="B2578" s="880" t="s">
        <v>398</v>
      </c>
      <c r="C2578" s="42">
        <v>15051</v>
      </c>
      <c r="D2578" s="41" t="s">
        <v>1166</v>
      </c>
      <c r="E2578" s="42"/>
      <c r="F2578" s="43"/>
      <c r="G2578" s="43" t="s">
        <v>1449</v>
      </c>
      <c r="H2578" s="232" t="s">
        <v>11</v>
      </c>
      <c r="I2578" s="233">
        <v>1380.01</v>
      </c>
      <c r="J2578" s="37"/>
    </row>
    <row r="2579" spans="1:10" s="38" customFormat="1" ht="22.5" x14ac:dyDescent="0.25">
      <c r="A2579" s="879" t="s">
        <v>398</v>
      </c>
      <c r="B2579" s="880" t="s">
        <v>398</v>
      </c>
      <c r="C2579" s="42">
        <v>15051</v>
      </c>
      <c r="D2579" s="41" t="s">
        <v>1454</v>
      </c>
      <c r="E2579" s="42"/>
      <c r="F2579" s="43"/>
      <c r="G2579" s="43" t="s">
        <v>1449</v>
      </c>
      <c r="H2579" s="232" t="s">
        <v>11</v>
      </c>
      <c r="I2579" s="233">
        <v>2299.9899999999998</v>
      </c>
      <c r="J2579" s="37"/>
    </row>
    <row r="2580" spans="1:10" s="38" customFormat="1" ht="22.5" x14ac:dyDescent="0.25">
      <c r="A2580" s="879" t="s">
        <v>398</v>
      </c>
      <c r="B2580" s="880" t="s">
        <v>398</v>
      </c>
      <c r="C2580" s="42">
        <v>15051</v>
      </c>
      <c r="D2580" s="41" t="s">
        <v>1187</v>
      </c>
      <c r="E2580" s="42"/>
      <c r="F2580" s="43"/>
      <c r="G2580" s="43" t="s">
        <v>1449</v>
      </c>
      <c r="H2580" s="232" t="s">
        <v>11</v>
      </c>
      <c r="I2580" s="233">
        <v>1725.01</v>
      </c>
      <c r="J2580" s="37"/>
    </row>
    <row r="2581" spans="1:10" s="38" customFormat="1" ht="22.5" x14ac:dyDescent="0.25">
      <c r="A2581" s="879" t="s">
        <v>398</v>
      </c>
      <c r="B2581" s="880" t="s">
        <v>398</v>
      </c>
      <c r="C2581" s="42">
        <v>15051</v>
      </c>
      <c r="D2581" s="41" t="s">
        <v>1186</v>
      </c>
      <c r="E2581" s="42"/>
      <c r="F2581" s="43"/>
      <c r="G2581" s="43" t="s">
        <v>1449</v>
      </c>
      <c r="H2581" s="232" t="s">
        <v>11</v>
      </c>
      <c r="I2581" s="233">
        <v>1916.67</v>
      </c>
      <c r="J2581" s="37"/>
    </row>
    <row r="2582" spans="1:10" s="38" customFormat="1" ht="22.5" x14ac:dyDescent="0.25">
      <c r="A2582" s="879" t="s">
        <v>398</v>
      </c>
      <c r="B2582" s="880" t="s">
        <v>398</v>
      </c>
      <c r="C2582" s="42">
        <v>15051</v>
      </c>
      <c r="D2582" s="41" t="s">
        <v>1185</v>
      </c>
      <c r="E2582" s="42"/>
      <c r="F2582" s="43"/>
      <c r="G2582" s="43" t="s">
        <v>1449</v>
      </c>
      <c r="H2582" s="232" t="s">
        <v>11</v>
      </c>
      <c r="I2582" s="233">
        <v>1725.01</v>
      </c>
      <c r="J2582" s="37"/>
    </row>
    <row r="2583" spans="1:10" s="38" customFormat="1" ht="22.5" x14ac:dyDescent="0.25">
      <c r="A2583" s="879" t="s">
        <v>398</v>
      </c>
      <c r="B2583" s="880" t="s">
        <v>398</v>
      </c>
      <c r="C2583" s="42">
        <v>15051</v>
      </c>
      <c r="D2583" s="41" t="s">
        <v>1182</v>
      </c>
      <c r="E2583" s="42"/>
      <c r="F2583" s="43"/>
      <c r="G2583" s="43" t="s">
        <v>1449</v>
      </c>
      <c r="H2583" s="232" t="s">
        <v>11</v>
      </c>
      <c r="I2583" s="233">
        <v>1916.67</v>
      </c>
      <c r="J2583" s="37"/>
    </row>
    <row r="2584" spans="1:10" s="38" customFormat="1" ht="22.5" x14ac:dyDescent="0.25">
      <c r="A2584" s="879" t="s">
        <v>398</v>
      </c>
      <c r="B2584" s="880" t="s">
        <v>398</v>
      </c>
      <c r="C2584" s="42">
        <v>15051</v>
      </c>
      <c r="D2584" s="41" t="s">
        <v>1180</v>
      </c>
      <c r="E2584" s="42"/>
      <c r="F2584" s="43"/>
      <c r="G2584" s="43" t="s">
        <v>1449</v>
      </c>
      <c r="H2584" s="232" t="s">
        <v>11</v>
      </c>
      <c r="I2584" s="233">
        <v>2299.9899999999998</v>
      </c>
      <c r="J2584" s="37"/>
    </row>
    <row r="2585" spans="1:10" s="38" customFormat="1" ht="22.5" x14ac:dyDescent="0.25">
      <c r="A2585" s="879" t="s">
        <v>398</v>
      </c>
      <c r="B2585" s="880" t="s">
        <v>398</v>
      </c>
      <c r="C2585" s="42">
        <v>15051</v>
      </c>
      <c r="D2585" s="41" t="s">
        <v>1179</v>
      </c>
      <c r="E2585" s="42"/>
      <c r="F2585" s="43"/>
      <c r="G2585" s="43" t="s">
        <v>1449</v>
      </c>
      <c r="H2585" s="232" t="s">
        <v>11</v>
      </c>
      <c r="I2585" s="233">
        <v>2683.33</v>
      </c>
      <c r="J2585" s="37"/>
    </row>
    <row r="2586" spans="1:10" s="38" customFormat="1" ht="22.5" x14ac:dyDescent="0.25">
      <c r="A2586" s="879" t="s">
        <v>398</v>
      </c>
      <c r="B2586" s="880" t="s">
        <v>398</v>
      </c>
      <c r="C2586" s="42">
        <v>15051</v>
      </c>
      <c r="D2586" s="41" t="s">
        <v>1453</v>
      </c>
      <c r="E2586" s="42"/>
      <c r="F2586" s="43"/>
      <c r="G2586" s="43" t="s">
        <v>1449</v>
      </c>
      <c r="H2586" s="232" t="s">
        <v>11</v>
      </c>
      <c r="I2586" s="233">
        <v>2299.9899999999998</v>
      </c>
      <c r="J2586" s="37"/>
    </row>
    <row r="2587" spans="1:10" s="38" customFormat="1" ht="22.5" x14ac:dyDescent="0.25">
      <c r="A2587" s="879" t="s">
        <v>398</v>
      </c>
      <c r="B2587" s="880" t="s">
        <v>398</v>
      </c>
      <c r="C2587" s="42">
        <v>15051</v>
      </c>
      <c r="D2587" s="41" t="s">
        <v>1178</v>
      </c>
      <c r="E2587" s="42"/>
      <c r="F2587" s="43"/>
      <c r="G2587" s="43" t="s">
        <v>1449</v>
      </c>
      <c r="H2587" s="232" t="s">
        <v>11</v>
      </c>
      <c r="I2587" s="233">
        <v>1916.67</v>
      </c>
      <c r="J2587" s="37"/>
    </row>
    <row r="2588" spans="1:10" s="38" customFormat="1" ht="22.5" x14ac:dyDescent="0.25">
      <c r="A2588" s="879" t="s">
        <v>398</v>
      </c>
      <c r="B2588" s="880" t="s">
        <v>398</v>
      </c>
      <c r="C2588" s="42">
        <v>15051</v>
      </c>
      <c r="D2588" s="41" t="s">
        <v>1177</v>
      </c>
      <c r="E2588" s="42"/>
      <c r="F2588" s="43"/>
      <c r="G2588" s="43" t="s">
        <v>1449</v>
      </c>
      <c r="H2588" s="232" t="s">
        <v>11</v>
      </c>
      <c r="I2588" s="233">
        <v>1916.67</v>
      </c>
      <c r="J2588" s="37"/>
    </row>
    <row r="2589" spans="1:10" s="38" customFormat="1" ht="22.5" x14ac:dyDescent="0.25">
      <c r="A2589" s="879" t="s">
        <v>398</v>
      </c>
      <c r="B2589" s="880" t="s">
        <v>398</v>
      </c>
      <c r="C2589" s="42">
        <v>16051</v>
      </c>
      <c r="D2589" s="41" t="s">
        <v>1213</v>
      </c>
      <c r="E2589" s="42"/>
      <c r="F2589" s="43"/>
      <c r="G2589" s="43" t="s">
        <v>1449</v>
      </c>
      <c r="H2589" s="232" t="s">
        <v>11</v>
      </c>
      <c r="I2589" s="233">
        <v>1916.67</v>
      </c>
      <c r="J2589" s="37"/>
    </row>
    <row r="2590" spans="1:10" s="38" customFormat="1" ht="24" customHeight="1" x14ac:dyDescent="0.25">
      <c r="A2590" s="879" t="s">
        <v>398</v>
      </c>
      <c r="B2590" s="880" t="s">
        <v>398</v>
      </c>
      <c r="C2590" s="42">
        <v>16051</v>
      </c>
      <c r="D2590" s="41" t="s">
        <v>1212</v>
      </c>
      <c r="E2590" s="42"/>
      <c r="F2590" s="43"/>
      <c r="G2590" s="43" t="s">
        <v>1449</v>
      </c>
      <c r="H2590" s="232" t="s">
        <v>11</v>
      </c>
      <c r="I2590" s="233">
        <v>1801.67</v>
      </c>
      <c r="J2590" s="37"/>
    </row>
    <row r="2591" spans="1:10" s="38" customFormat="1" ht="22.5" x14ac:dyDescent="0.25">
      <c r="A2591" s="879" t="s">
        <v>398</v>
      </c>
      <c r="B2591" s="880" t="s">
        <v>398</v>
      </c>
      <c r="C2591" s="42">
        <v>16051</v>
      </c>
      <c r="D2591" s="41" t="s">
        <v>1211</v>
      </c>
      <c r="E2591" s="42"/>
      <c r="F2591" s="43"/>
      <c r="G2591" s="43" t="s">
        <v>1449</v>
      </c>
      <c r="H2591" s="232" t="s">
        <v>11</v>
      </c>
      <c r="I2591" s="233">
        <v>1801.67</v>
      </c>
      <c r="J2591" s="37"/>
    </row>
    <row r="2592" spans="1:10" s="38" customFormat="1" ht="22.5" x14ac:dyDescent="0.25">
      <c r="A2592" s="879" t="s">
        <v>398</v>
      </c>
      <c r="B2592" s="880" t="s">
        <v>398</v>
      </c>
      <c r="C2592" s="42">
        <v>16051</v>
      </c>
      <c r="D2592" s="41" t="s">
        <v>1210</v>
      </c>
      <c r="E2592" s="42"/>
      <c r="F2592" s="43"/>
      <c r="G2592" s="43" t="s">
        <v>1449</v>
      </c>
      <c r="H2592" s="232" t="s">
        <v>11</v>
      </c>
      <c r="I2592" s="233">
        <v>1801.67</v>
      </c>
      <c r="J2592" s="37"/>
    </row>
    <row r="2593" spans="1:10" s="38" customFormat="1" ht="22.5" x14ac:dyDescent="0.25">
      <c r="A2593" s="879" t="s">
        <v>398</v>
      </c>
      <c r="B2593" s="880" t="s">
        <v>398</v>
      </c>
      <c r="C2593" s="42">
        <v>16051</v>
      </c>
      <c r="D2593" s="41" t="s">
        <v>1209</v>
      </c>
      <c r="E2593" s="42"/>
      <c r="F2593" s="43"/>
      <c r="G2593" s="43" t="s">
        <v>1449</v>
      </c>
      <c r="H2593" s="232" t="s">
        <v>11</v>
      </c>
      <c r="I2593" s="233">
        <v>1916.67</v>
      </c>
      <c r="J2593" s="37"/>
    </row>
    <row r="2594" spans="1:10" s="38" customFormat="1" ht="22.5" x14ac:dyDescent="0.25">
      <c r="A2594" s="879" t="s">
        <v>398</v>
      </c>
      <c r="B2594" s="880" t="s">
        <v>398</v>
      </c>
      <c r="C2594" s="42">
        <v>16051</v>
      </c>
      <c r="D2594" s="41" t="s">
        <v>1208</v>
      </c>
      <c r="E2594" s="42"/>
      <c r="F2594" s="43"/>
      <c r="G2594" s="43" t="s">
        <v>1449</v>
      </c>
      <c r="H2594" s="232" t="s">
        <v>11</v>
      </c>
      <c r="I2594" s="233">
        <v>2683.33</v>
      </c>
      <c r="J2594" s="37"/>
    </row>
    <row r="2595" spans="1:10" s="38" customFormat="1" ht="22.5" x14ac:dyDescent="0.25">
      <c r="A2595" s="879" t="s">
        <v>398</v>
      </c>
      <c r="B2595" s="880" t="s">
        <v>398</v>
      </c>
      <c r="C2595" s="42">
        <v>16051</v>
      </c>
      <c r="D2595" s="41" t="s">
        <v>1207</v>
      </c>
      <c r="E2595" s="42"/>
      <c r="F2595" s="43"/>
      <c r="G2595" s="43" t="s">
        <v>1449</v>
      </c>
      <c r="H2595" s="232" t="s">
        <v>11</v>
      </c>
      <c r="I2595" s="233">
        <v>1916.67</v>
      </c>
      <c r="J2595" s="37"/>
    </row>
    <row r="2596" spans="1:10" s="38" customFormat="1" ht="22.5" x14ac:dyDescent="0.25">
      <c r="A2596" s="879" t="s">
        <v>398</v>
      </c>
      <c r="B2596" s="880" t="s">
        <v>398</v>
      </c>
      <c r="C2596" s="42">
        <v>16051</v>
      </c>
      <c r="D2596" s="41" t="s">
        <v>1206</v>
      </c>
      <c r="E2596" s="42"/>
      <c r="F2596" s="43"/>
      <c r="G2596" s="43" t="s">
        <v>1449</v>
      </c>
      <c r="H2596" s="232" t="s">
        <v>11</v>
      </c>
      <c r="I2596" s="233">
        <v>1916.67</v>
      </c>
      <c r="J2596" s="37"/>
    </row>
    <row r="2597" spans="1:10" s="38" customFormat="1" ht="22.5" x14ac:dyDescent="0.25">
      <c r="A2597" s="879" t="s">
        <v>398</v>
      </c>
      <c r="B2597" s="880" t="s">
        <v>398</v>
      </c>
      <c r="C2597" s="42">
        <v>16051</v>
      </c>
      <c r="D2597" s="41" t="s">
        <v>1205</v>
      </c>
      <c r="E2597" s="42"/>
      <c r="F2597" s="43"/>
      <c r="G2597" s="43" t="s">
        <v>1449</v>
      </c>
      <c r="H2597" s="232" t="s">
        <v>11</v>
      </c>
      <c r="I2597" s="233">
        <v>2299.9899999999998</v>
      </c>
      <c r="J2597" s="37"/>
    </row>
    <row r="2598" spans="1:10" s="38" customFormat="1" ht="22.5" x14ac:dyDescent="0.25">
      <c r="A2598" s="879" t="s">
        <v>398</v>
      </c>
      <c r="B2598" s="880" t="s">
        <v>398</v>
      </c>
      <c r="C2598" s="42">
        <v>16051</v>
      </c>
      <c r="D2598" s="41" t="s">
        <v>1204</v>
      </c>
      <c r="E2598" s="42"/>
      <c r="F2598" s="43"/>
      <c r="G2598" s="43" t="s">
        <v>1449</v>
      </c>
      <c r="H2598" s="232" t="s">
        <v>11</v>
      </c>
      <c r="I2598" s="233">
        <v>2299.9899999999998</v>
      </c>
      <c r="J2598" s="37"/>
    </row>
    <row r="2599" spans="1:10" s="38" customFormat="1" ht="22.5" x14ac:dyDescent="0.25">
      <c r="A2599" s="879" t="s">
        <v>398</v>
      </c>
      <c r="B2599" s="880" t="s">
        <v>398</v>
      </c>
      <c r="C2599" s="42">
        <v>16051</v>
      </c>
      <c r="D2599" s="41" t="s">
        <v>1203</v>
      </c>
      <c r="E2599" s="42"/>
      <c r="F2599" s="43"/>
      <c r="G2599" s="43" t="s">
        <v>1449</v>
      </c>
      <c r="H2599" s="232" t="s">
        <v>11</v>
      </c>
      <c r="I2599" s="233">
        <v>1725.01</v>
      </c>
      <c r="J2599" s="37"/>
    </row>
    <row r="2600" spans="1:10" s="38" customFormat="1" ht="22.5" x14ac:dyDescent="0.25">
      <c r="A2600" s="879" t="s">
        <v>398</v>
      </c>
      <c r="B2600" s="880" t="s">
        <v>398</v>
      </c>
      <c r="C2600" s="42">
        <v>16051</v>
      </c>
      <c r="D2600" s="41" t="s">
        <v>1202</v>
      </c>
      <c r="E2600" s="42"/>
      <c r="F2600" s="43"/>
      <c r="G2600" s="43" t="s">
        <v>1449</v>
      </c>
      <c r="H2600" s="232" t="s">
        <v>11</v>
      </c>
      <c r="I2600" s="233">
        <v>1916.67</v>
      </c>
      <c r="J2600" s="37"/>
    </row>
    <row r="2601" spans="1:10" s="38" customFormat="1" ht="22.5" x14ac:dyDescent="0.25">
      <c r="A2601" s="879" t="s">
        <v>398</v>
      </c>
      <c r="B2601" s="880" t="s">
        <v>398</v>
      </c>
      <c r="C2601" s="42">
        <v>16051</v>
      </c>
      <c r="D2601" s="41" t="s">
        <v>1201</v>
      </c>
      <c r="E2601" s="42"/>
      <c r="F2601" s="43"/>
      <c r="G2601" s="43" t="s">
        <v>1449</v>
      </c>
      <c r="H2601" s="232" t="s">
        <v>11</v>
      </c>
      <c r="I2601" s="233">
        <v>1916.67</v>
      </c>
      <c r="J2601" s="37"/>
    </row>
    <row r="2602" spans="1:10" s="38" customFormat="1" ht="22.5" x14ac:dyDescent="0.25">
      <c r="A2602" s="879" t="s">
        <v>398</v>
      </c>
      <c r="B2602" s="880" t="s">
        <v>398</v>
      </c>
      <c r="C2602" s="42">
        <v>16051</v>
      </c>
      <c r="D2602" s="41" t="s">
        <v>1200</v>
      </c>
      <c r="E2602" s="42"/>
      <c r="F2602" s="43"/>
      <c r="G2602" s="43" t="s">
        <v>1449</v>
      </c>
      <c r="H2602" s="232" t="s">
        <v>11</v>
      </c>
      <c r="I2602" s="233">
        <v>1916.67</v>
      </c>
      <c r="J2602" s="37"/>
    </row>
    <row r="2603" spans="1:10" s="38" customFormat="1" ht="22.5" x14ac:dyDescent="0.25">
      <c r="A2603" s="879" t="s">
        <v>398</v>
      </c>
      <c r="B2603" s="880" t="s">
        <v>398</v>
      </c>
      <c r="C2603" s="42">
        <v>16051</v>
      </c>
      <c r="D2603" s="41" t="s">
        <v>1199</v>
      </c>
      <c r="E2603" s="42"/>
      <c r="F2603" s="43"/>
      <c r="G2603" s="43" t="s">
        <v>1449</v>
      </c>
      <c r="H2603" s="232" t="s">
        <v>11</v>
      </c>
      <c r="I2603" s="233">
        <v>1725.01</v>
      </c>
      <c r="J2603" s="37"/>
    </row>
    <row r="2604" spans="1:10" s="38" customFormat="1" ht="22.5" x14ac:dyDescent="0.25">
      <c r="A2604" s="879" t="s">
        <v>398</v>
      </c>
      <c r="B2604" s="880" t="s">
        <v>398</v>
      </c>
      <c r="C2604" s="42">
        <v>16051</v>
      </c>
      <c r="D2604" s="41" t="s">
        <v>1198</v>
      </c>
      <c r="E2604" s="42"/>
      <c r="F2604" s="43"/>
      <c r="G2604" s="43" t="s">
        <v>1449</v>
      </c>
      <c r="H2604" s="232" t="s">
        <v>11</v>
      </c>
      <c r="I2604" s="233">
        <v>1207.5</v>
      </c>
      <c r="J2604" s="37"/>
    </row>
    <row r="2605" spans="1:10" s="38" customFormat="1" ht="22.5" x14ac:dyDescent="0.25">
      <c r="A2605" s="879" t="s">
        <v>398</v>
      </c>
      <c r="B2605" s="880" t="s">
        <v>398</v>
      </c>
      <c r="C2605" s="42">
        <v>16051</v>
      </c>
      <c r="D2605" s="41" t="s">
        <v>1197</v>
      </c>
      <c r="E2605" s="42"/>
      <c r="F2605" s="43"/>
      <c r="G2605" s="43" t="s">
        <v>1449</v>
      </c>
      <c r="H2605" s="232" t="s">
        <v>11</v>
      </c>
      <c r="I2605" s="233">
        <v>1916.67</v>
      </c>
      <c r="J2605" s="37"/>
    </row>
    <row r="2606" spans="1:10" s="38" customFormat="1" ht="22.5" x14ac:dyDescent="0.25">
      <c r="A2606" s="879" t="s">
        <v>398</v>
      </c>
      <c r="B2606" s="880" t="s">
        <v>398</v>
      </c>
      <c r="C2606" s="42">
        <v>16051</v>
      </c>
      <c r="D2606" s="41" t="s">
        <v>1196</v>
      </c>
      <c r="E2606" s="42"/>
      <c r="F2606" s="43"/>
      <c r="G2606" s="43" t="s">
        <v>1449</v>
      </c>
      <c r="H2606" s="232" t="s">
        <v>11</v>
      </c>
      <c r="I2606" s="233">
        <v>1801.67</v>
      </c>
      <c r="J2606" s="37"/>
    </row>
    <row r="2607" spans="1:10" s="38" customFormat="1" ht="22.5" x14ac:dyDescent="0.25">
      <c r="A2607" s="879" t="s">
        <v>398</v>
      </c>
      <c r="B2607" s="880" t="s">
        <v>398</v>
      </c>
      <c r="C2607" s="42">
        <v>16051</v>
      </c>
      <c r="D2607" s="41" t="s">
        <v>1195</v>
      </c>
      <c r="E2607" s="42"/>
      <c r="F2607" s="43"/>
      <c r="G2607" s="43" t="s">
        <v>1449</v>
      </c>
      <c r="H2607" s="232" t="s">
        <v>11</v>
      </c>
      <c r="I2607" s="233">
        <v>1916.67</v>
      </c>
      <c r="J2607" s="37"/>
    </row>
    <row r="2608" spans="1:10" s="38" customFormat="1" ht="22.5" x14ac:dyDescent="0.25">
      <c r="A2608" s="879" t="s">
        <v>398</v>
      </c>
      <c r="B2608" s="880" t="s">
        <v>398</v>
      </c>
      <c r="C2608" s="42">
        <v>16051</v>
      </c>
      <c r="D2608" s="41" t="s">
        <v>1193</v>
      </c>
      <c r="E2608" s="42"/>
      <c r="F2608" s="43"/>
      <c r="G2608" s="43" t="s">
        <v>1449</v>
      </c>
      <c r="H2608" s="232" t="s">
        <v>11</v>
      </c>
      <c r="I2608" s="233">
        <v>1916.67</v>
      </c>
      <c r="J2608" s="37"/>
    </row>
    <row r="2609" spans="1:10" s="38" customFormat="1" ht="22.5" x14ac:dyDescent="0.25">
      <c r="A2609" s="879" t="s">
        <v>398</v>
      </c>
      <c r="B2609" s="880" t="s">
        <v>398</v>
      </c>
      <c r="C2609" s="42">
        <v>16051</v>
      </c>
      <c r="D2609" s="41" t="s">
        <v>1192</v>
      </c>
      <c r="E2609" s="42"/>
      <c r="F2609" s="43"/>
      <c r="G2609" s="43" t="s">
        <v>1449</v>
      </c>
      <c r="H2609" s="232" t="s">
        <v>11</v>
      </c>
      <c r="I2609" s="233">
        <v>1341.67</v>
      </c>
      <c r="J2609" s="37"/>
    </row>
    <row r="2610" spans="1:10" s="38" customFormat="1" ht="22.5" x14ac:dyDescent="0.25">
      <c r="A2610" s="879" t="s">
        <v>398</v>
      </c>
      <c r="B2610" s="880" t="s">
        <v>398</v>
      </c>
      <c r="C2610" s="42">
        <v>16051</v>
      </c>
      <c r="D2610" s="41" t="s">
        <v>1191</v>
      </c>
      <c r="E2610" s="42"/>
      <c r="F2610" s="43"/>
      <c r="G2610" s="43" t="s">
        <v>1449</v>
      </c>
      <c r="H2610" s="232" t="s">
        <v>11</v>
      </c>
      <c r="I2610" s="233">
        <v>1916.67</v>
      </c>
      <c r="J2610" s="37"/>
    </row>
    <row r="2611" spans="1:10" s="38" customFormat="1" ht="22.5" x14ac:dyDescent="0.25">
      <c r="A2611" s="879" t="s">
        <v>398</v>
      </c>
      <c r="B2611" s="880" t="s">
        <v>398</v>
      </c>
      <c r="C2611" s="42">
        <v>16051</v>
      </c>
      <c r="D2611" s="41" t="s">
        <v>1190</v>
      </c>
      <c r="E2611" s="42"/>
      <c r="F2611" s="43"/>
      <c r="G2611" s="43" t="s">
        <v>1449</v>
      </c>
      <c r="H2611" s="232" t="s">
        <v>11</v>
      </c>
      <c r="I2611" s="233">
        <v>1801.67</v>
      </c>
      <c r="J2611" s="37"/>
    </row>
    <row r="2612" spans="1:10" s="38" customFormat="1" ht="22.5" x14ac:dyDescent="0.25">
      <c r="A2612" s="879" t="s">
        <v>398</v>
      </c>
      <c r="B2612" s="880" t="s">
        <v>398</v>
      </c>
      <c r="C2612" s="42">
        <v>16051</v>
      </c>
      <c r="D2612" s="41" t="s">
        <v>1219</v>
      </c>
      <c r="E2612" s="42"/>
      <c r="F2612" s="43"/>
      <c r="G2612" s="43" t="s">
        <v>1449</v>
      </c>
      <c r="H2612" s="232" t="s">
        <v>11</v>
      </c>
      <c r="I2612" s="233">
        <v>3833.33</v>
      </c>
      <c r="J2612" s="37"/>
    </row>
    <row r="2613" spans="1:10" s="38" customFormat="1" ht="22.5" x14ac:dyDescent="0.25">
      <c r="A2613" s="879" t="s">
        <v>398</v>
      </c>
      <c r="B2613" s="880" t="s">
        <v>398</v>
      </c>
      <c r="C2613" s="42">
        <v>16051</v>
      </c>
      <c r="D2613" s="41" t="s">
        <v>1217</v>
      </c>
      <c r="E2613" s="42"/>
      <c r="F2613" s="43"/>
      <c r="G2613" s="43" t="s">
        <v>1449</v>
      </c>
      <c r="H2613" s="232" t="s">
        <v>11</v>
      </c>
      <c r="I2613" s="233">
        <v>1801.67</v>
      </c>
      <c r="J2613" s="37"/>
    </row>
    <row r="2614" spans="1:10" s="38" customFormat="1" ht="22.5" x14ac:dyDescent="0.25">
      <c r="A2614" s="879" t="s">
        <v>398</v>
      </c>
      <c r="B2614" s="880" t="s">
        <v>398</v>
      </c>
      <c r="C2614" s="42">
        <v>16051</v>
      </c>
      <c r="D2614" s="41" t="s">
        <v>1216</v>
      </c>
      <c r="E2614" s="42"/>
      <c r="F2614" s="43"/>
      <c r="G2614" s="43" t="s">
        <v>1449</v>
      </c>
      <c r="H2614" s="232" t="s">
        <v>11</v>
      </c>
      <c r="I2614" s="233">
        <v>1207.5</v>
      </c>
      <c r="J2614" s="37"/>
    </row>
    <row r="2615" spans="1:10" s="38" customFormat="1" ht="22.5" x14ac:dyDescent="0.25">
      <c r="A2615" s="879" t="s">
        <v>398</v>
      </c>
      <c r="B2615" s="880" t="s">
        <v>398</v>
      </c>
      <c r="C2615" s="42">
        <v>16051</v>
      </c>
      <c r="D2615" s="41" t="s">
        <v>1215</v>
      </c>
      <c r="E2615" s="42"/>
      <c r="F2615" s="43"/>
      <c r="G2615" s="43" t="s">
        <v>1449</v>
      </c>
      <c r="H2615" s="232" t="s">
        <v>11</v>
      </c>
      <c r="I2615" s="233">
        <v>1725.01</v>
      </c>
      <c r="J2615" s="37"/>
    </row>
    <row r="2616" spans="1:10" s="38" customFormat="1" ht="22.5" x14ac:dyDescent="0.25">
      <c r="A2616" s="879" t="s">
        <v>398</v>
      </c>
      <c r="B2616" s="880" t="s">
        <v>398</v>
      </c>
      <c r="C2616" s="42">
        <v>16051</v>
      </c>
      <c r="D2616" s="41" t="s">
        <v>1214</v>
      </c>
      <c r="E2616" s="42"/>
      <c r="F2616" s="43"/>
      <c r="G2616" s="43" t="s">
        <v>1449</v>
      </c>
      <c r="H2616" s="232" t="s">
        <v>11</v>
      </c>
      <c r="I2616" s="233">
        <v>1916.67</v>
      </c>
      <c r="J2616" s="37"/>
    </row>
    <row r="2617" spans="1:10" s="38" customFormat="1" ht="22.5" x14ac:dyDescent="0.25">
      <c r="A2617" s="879" t="s">
        <v>398</v>
      </c>
      <c r="B2617" s="880" t="s">
        <v>398</v>
      </c>
      <c r="C2617" s="42">
        <v>17050</v>
      </c>
      <c r="D2617" s="41" t="s">
        <v>1238</v>
      </c>
      <c r="E2617" s="42"/>
      <c r="F2617" s="43"/>
      <c r="G2617" s="43" t="s">
        <v>1432</v>
      </c>
      <c r="H2617" s="232" t="s">
        <v>11</v>
      </c>
      <c r="I2617" s="233">
        <v>4272.8100000000004</v>
      </c>
      <c r="J2617" s="37"/>
    </row>
    <row r="2618" spans="1:10" s="38" customFormat="1" ht="22.5" x14ac:dyDescent="0.25">
      <c r="A2618" s="879" t="s">
        <v>398</v>
      </c>
      <c r="B2618" s="880" t="s">
        <v>398</v>
      </c>
      <c r="C2618" s="42">
        <v>17052</v>
      </c>
      <c r="D2618" s="41" t="s">
        <v>1238</v>
      </c>
      <c r="E2618" s="42"/>
      <c r="F2618" s="43"/>
      <c r="G2618" s="43" t="s">
        <v>1462</v>
      </c>
      <c r="H2618" s="232" t="s">
        <v>11</v>
      </c>
      <c r="I2618" s="233">
        <v>3794.28</v>
      </c>
      <c r="J2618" s="37"/>
    </row>
    <row r="2619" spans="1:10" s="38" customFormat="1" ht="22.5" x14ac:dyDescent="0.25">
      <c r="A2619" s="879" t="s">
        <v>398</v>
      </c>
      <c r="B2619" s="880" t="s">
        <v>398</v>
      </c>
      <c r="C2619" s="42">
        <v>17051</v>
      </c>
      <c r="D2619" s="41" t="s">
        <v>1239</v>
      </c>
      <c r="E2619" s="42"/>
      <c r="F2619" s="43"/>
      <c r="G2619" s="43" t="s">
        <v>1449</v>
      </c>
      <c r="H2619" s="232" t="s">
        <v>11</v>
      </c>
      <c r="I2619" s="233">
        <v>2299.9899999999998</v>
      </c>
      <c r="J2619" s="37"/>
    </row>
    <row r="2620" spans="1:10" s="38" customFormat="1" ht="22.5" x14ac:dyDescent="0.25">
      <c r="A2620" s="879" t="s">
        <v>398</v>
      </c>
      <c r="B2620" s="880" t="s">
        <v>398</v>
      </c>
      <c r="C2620" s="42">
        <v>17051</v>
      </c>
      <c r="D2620" s="41" t="s">
        <v>1237</v>
      </c>
      <c r="E2620" s="42"/>
      <c r="F2620" s="43"/>
      <c r="G2620" s="43" t="s">
        <v>1449</v>
      </c>
      <c r="H2620" s="232" t="s">
        <v>11</v>
      </c>
      <c r="I2620" s="233">
        <v>2299.9899999999998</v>
      </c>
      <c r="J2620" s="37"/>
    </row>
    <row r="2621" spans="1:10" s="38" customFormat="1" ht="22.5" x14ac:dyDescent="0.25">
      <c r="A2621" s="879" t="s">
        <v>398</v>
      </c>
      <c r="B2621" s="880" t="s">
        <v>398</v>
      </c>
      <c r="C2621" s="42">
        <v>17051</v>
      </c>
      <c r="D2621" s="41" t="s">
        <v>1236</v>
      </c>
      <c r="E2621" s="42"/>
      <c r="F2621" s="43"/>
      <c r="G2621" s="43" t="s">
        <v>1449</v>
      </c>
      <c r="H2621" s="232" t="s">
        <v>11</v>
      </c>
      <c r="I2621" s="233">
        <v>2299.9899999999998</v>
      </c>
      <c r="J2621" s="37"/>
    </row>
    <row r="2622" spans="1:10" s="38" customFormat="1" ht="22.5" x14ac:dyDescent="0.25">
      <c r="A2622" s="879" t="s">
        <v>398</v>
      </c>
      <c r="B2622" s="880" t="s">
        <v>398</v>
      </c>
      <c r="C2622" s="42">
        <v>17051</v>
      </c>
      <c r="D2622" s="41" t="s">
        <v>1235</v>
      </c>
      <c r="E2622" s="42"/>
      <c r="F2622" s="43"/>
      <c r="G2622" s="43" t="s">
        <v>1449</v>
      </c>
      <c r="H2622" s="232" t="s">
        <v>11</v>
      </c>
      <c r="I2622" s="233">
        <v>2299.9899999999998</v>
      </c>
      <c r="J2622" s="37"/>
    </row>
    <row r="2623" spans="1:10" s="38" customFormat="1" ht="22.5" x14ac:dyDescent="0.25">
      <c r="A2623" s="879" t="s">
        <v>398</v>
      </c>
      <c r="B2623" s="880" t="s">
        <v>398</v>
      </c>
      <c r="C2623" s="42">
        <v>17051</v>
      </c>
      <c r="D2623" s="41" t="s">
        <v>1234</v>
      </c>
      <c r="E2623" s="42"/>
      <c r="F2623" s="43"/>
      <c r="G2623" s="43" t="s">
        <v>1449</v>
      </c>
      <c r="H2623" s="232" t="s">
        <v>11</v>
      </c>
      <c r="I2623" s="233">
        <v>2683.33</v>
      </c>
      <c r="J2623" s="37"/>
    </row>
    <row r="2624" spans="1:10" s="38" customFormat="1" ht="22.5" x14ac:dyDescent="0.25">
      <c r="A2624" s="879" t="s">
        <v>398</v>
      </c>
      <c r="B2624" s="880" t="s">
        <v>398</v>
      </c>
      <c r="C2624" s="42">
        <v>17051</v>
      </c>
      <c r="D2624" s="41" t="s">
        <v>1233</v>
      </c>
      <c r="E2624" s="42"/>
      <c r="F2624" s="43"/>
      <c r="G2624" s="43" t="s">
        <v>1449</v>
      </c>
      <c r="H2624" s="232" t="s">
        <v>11</v>
      </c>
      <c r="I2624" s="233">
        <v>2299.9899999999998</v>
      </c>
      <c r="J2624" s="37"/>
    </row>
    <row r="2625" spans="1:10" s="38" customFormat="1" ht="22.5" x14ac:dyDescent="0.25">
      <c r="A2625" s="879" t="s">
        <v>398</v>
      </c>
      <c r="B2625" s="880" t="s">
        <v>398</v>
      </c>
      <c r="C2625" s="42">
        <v>17051</v>
      </c>
      <c r="D2625" s="41" t="s">
        <v>1232</v>
      </c>
      <c r="E2625" s="42"/>
      <c r="F2625" s="43"/>
      <c r="G2625" s="43" t="s">
        <v>1449</v>
      </c>
      <c r="H2625" s="232" t="s">
        <v>11</v>
      </c>
      <c r="I2625" s="233">
        <v>2299.9899999999998</v>
      </c>
      <c r="J2625" s="37"/>
    </row>
    <row r="2626" spans="1:10" s="38" customFormat="1" ht="22.5" x14ac:dyDescent="0.25">
      <c r="A2626" s="879" t="s">
        <v>398</v>
      </c>
      <c r="B2626" s="880" t="s">
        <v>398</v>
      </c>
      <c r="C2626" s="42">
        <v>17051</v>
      </c>
      <c r="D2626" s="41" t="s">
        <v>1231</v>
      </c>
      <c r="E2626" s="42"/>
      <c r="F2626" s="43"/>
      <c r="G2626" s="43" t="s">
        <v>1449</v>
      </c>
      <c r="H2626" s="232" t="s">
        <v>11</v>
      </c>
      <c r="I2626" s="233">
        <v>3066.67</v>
      </c>
      <c r="J2626" s="37"/>
    </row>
    <row r="2627" spans="1:10" s="38" customFormat="1" ht="22.5" x14ac:dyDescent="0.25">
      <c r="A2627" s="879" t="s">
        <v>398</v>
      </c>
      <c r="B2627" s="880" t="s">
        <v>398</v>
      </c>
      <c r="C2627" s="42">
        <v>17051</v>
      </c>
      <c r="D2627" s="41" t="s">
        <v>1230</v>
      </c>
      <c r="E2627" s="42"/>
      <c r="F2627" s="43"/>
      <c r="G2627" s="43" t="s">
        <v>1449</v>
      </c>
      <c r="H2627" s="232" t="s">
        <v>11</v>
      </c>
      <c r="I2627" s="233">
        <v>2299.9899999999998</v>
      </c>
      <c r="J2627" s="37"/>
    </row>
    <row r="2628" spans="1:10" s="38" customFormat="1" ht="22.5" x14ac:dyDescent="0.25">
      <c r="A2628" s="879" t="s">
        <v>398</v>
      </c>
      <c r="B2628" s="880" t="s">
        <v>398</v>
      </c>
      <c r="C2628" s="42">
        <v>17051</v>
      </c>
      <c r="D2628" s="41" t="s">
        <v>1220</v>
      </c>
      <c r="E2628" s="42"/>
      <c r="F2628" s="43"/>
      <c r="G2628" s="43" t="s">
        <v>1449</v>
      </c>
      <c r="H2628" s="232" t="s">
        <v>11</v>
      </c>
      <c r="I2628" s="233">
        <v>2299.9899999999998</v>
      </c>
      <c r="J2628" s="37"/>
    </row>
    <row r="2629" spans="1:10" s="38" customFormat="1" ht="22.5" x14ac:dyDescent="0.25">
      <c r="A2629" s="879" t="s">
        <v>398</v>
      </c>
      <c r="B2629" s="880" t="s">
        <v>398</v>
      </c>
      <c r="C2629" s="42">
        <v>17051</v>
      </c>
      <c r="D2629" s="41" t="s">
        <v>1221</v>
      </c>
      <c r="E2629" s="42"/>
      <c r="F2629" s="43"/>
      <c r="G2629" s="43" t="s">
        <v>1449</v>
      </c>
      <c r="H2629" s="232" t="s">
        <v>11</v>
      </c>
      <c r="I2629" s="233">
        <v>3066.67</v>
      </c>
      <c r="J2629" s="37"/>
    </row>
    <row r="2630" spans="1:10" s="38" customFormat="1" ht="22.5" x14ac:dyDescent="0.25">
      <c r="A2630" s="879" t="s">
        <v>398</v>
      </c>
      <c r="B2630" s="880" t="s">
        <v>398</v>
      </c>
      <c r="C2630" s="42">
        <v>17051</v>
      </c>
      <c r="D2630" s="41" t="s">
        <v>1222</v>
      </c>
      <c r="E2630" s="42"/>
      <c r="F2630" s="43"/>
      <c r="G2630" s="43" t="s">
        <v>1449</v>
      </c>
      <c r="H2630" s="232" t="s">
        <v>11</v>
      </c>
      <c r="I2630" s="233">
        <v>2299.9899999999998</v>
      </c>
      <c r="J2630" s="37"/>
    </row>
    <row r="2631" spans="1:10" s="38" customFormat="1" ht="22.5" x14ac:dyDescent="0.25">
      <c r="A2631" s="879" t="s">
        <v>398</v>
      </c>
      <c r="B2631" s="880" t="s">
        <v>398</v>
      </c>
      <c r="C2631" s="42">
        <v>17051</v>
      </c>
      <c r="D2631" s="41" t="s">
        <v>1223</v>
      </c>
      <c r="E2631" s="42"/>
      <c r="F2631" s="43"/>
      <c r="G2631" s="43" t="s">
        <v>1449</v>
      </c>
      <c r="H2631" s="232" t="s">
        <v>11</v>
      </c>
      <c r="I2631" s="233">
        <v>2299.9899999999998</v>
      </c>
      <c r="J2631" s="37"/>
    </row>
    <row r="2632" spans="1:10" s="38" customFormat="1" ht="22.5" x14ac:dyDescent="0.25">
      <c r="A2632" s="879" t="s">
        <v>398</v>
      </c>
      <c r="B2632" s="880" t="s">
        <v>398</v>
      </c>
      <c r="C2632" s="42">
        <v>17051</v>
      </c>
      <c r="D2632" s="41" t="s">
        <v>1224</v>
      </c>
      <c r="E2632" s="42"/>
      <c r="F2632" s="43"/>
      <c r="G2632" s="43" t="s">
        <v>1449</v>
      </c>
      <c r="H2632" s="232" t="s">
        <v>11</v>
      </c>
      <c r="I2632" s="233">
        <v>2299.9899999999998</v>
      </c>
      <c r="J2632" s="37"/>
    </row>
    <row r="2633" spans="1:10" s="38" customFormat="1" ht="22.5" x14ac:dyDescent="0.25">
      <c r="A2633" s="879" t="s">
        <v>398</v>
      </c>
      <c r="B2633" s="880" t="s">
        <v>398</v>
      </c>
      <c r="C2633" s="42">
        <v>17051</v>
      </c>
      <c r="D2633" s="41" t="s">
        <v>1225</v>
      </c>
      <c r="E2633" s="42"/>
      <c r="F2633" s="43"/>
      <c r="G2633" s="43" t="s">
        <v>1449</v>
      </c>
      <c r="H2633" s="232" t="s">
        <v>11</v>
      </c>
      <c r="I2633" s="233">
        <v>2299.9899999999998</v>
      </c>
      <c r="J2633" s="37"/>
    </row>
    <row r="2634" spans="1:10" s="38" customFormat="1" ht="22.5" x14ac:dyDescent="0.25">
      <c r="A2634" s="879" t="s">
        <v>398</v>
      </c>
      <c r="B2634" s="880" t="s">
        <v>398</v>
      </c>
      <c r="C2634" s="42">
        <v>17051</v>
      </c>
      <c r="D2634" s="41" t="s">
        <v>1226</v>
      </c>
      <c r="E2634" s="42"/>
      <c r="F2634" s="43"/>
      <c r="G2634" s="43" t="s">
        <v>1449</v>
      </c>
      <c r="H2634" s="232" t="s">
        <v>11</v>
      </c>
      <c r="I2634" s="233">
        <v>2299.9899999999998</v>
      </c>
      <c r="J2634" s="37"/>
    </row>
    <row r="2635" spans="1:10" s="38" customFormat="1" ht="22.5" x14ac:dyDescent="0.25">
      <c r="A2635" s="879" t="s">
        <v>398</v>
      </c>
      <c r="B2635" s="880" t="s">
        <v>398</v>
      </c>
      <c r="C2635" s="42">
        <v>17051</v>
      </c>
      <c r="D2635" s="41" t="s">
        <v>1227</v>
      </c>
      <c r="E2635" s="42"/>
      <c r="F2635" s="43"/>
      <c r="G2635" s="43" t="s">
        <v>1449</v>
      </c>
      <c r="H2635" s="232" t="s">
        <v>11</v>
      </c>
      <c r="I2635" s="233">
        <v>2299.9899999999998</v>
      </c>
      <c r="J2635" s="37"/>
    </row>
    <row r="2636" spans="1:10" s="38" customFormat="1" ht="22.5" x14ac:dyDescent="0.25">
      <c r="A2636" s="879" t="s">
        <v>398</v>
      </c>
      <c r="B2636" s="880" t="s">
        <v>398</v>
      </c>
      <c r="C2636" s="42">
        <v>17051</v>
      </c>
      <c r="D2636" s="41" t="s">
        <v>1228</v>
      </c>
      <c r="E2636" s="42"/>
      <c r="F2636" s="43"/>
      <c r="G2636" s="43" t="s">
        <v>1449</v>
      </c>
      <c r="H2636" s="232" t="s">
        <v>11</v>
      </c>
      <c r="I2636" s="233">
        <v>1916.67</v>
      </c>
      <c r="J2636" s="37"/>
    </row>
    <row r="2637" spans="1:10" s="38" customFormat="1" ht="22.5" x14ac:dyDescent="0.25">
      <c r="A2637" s="879" t="s">
        <v>398</v>
      </c>
      <c r="B2637" s="880" t="s">
        <v>398</v>
      </c>
      <c r="C2637" s="42">
        <v>17051</v>
      </c>
      <c r="D2637" s="41" t="s">
        <v>1229</v>
      </c>
      <c r="E2637" s="42"/>
      <c r="F2637" s="43"/>
      <c r="G2637" s="43" t="s">
        <v>1449</v>
      </c>
      <c r="H2637" s="232" t="s">
        <v>11</v>
      </c>
      <c r="I2637" s="233">
        <v>2299.9899999999998</v>
      </c>
      <c r="J2637" s="37"/>
    </row>
    <row r="2638" spans="1:10" s="38" customFormat="1" ht="22.5" x14ac:dyDescent="0.25">
      <c r="A2638" s="879" t="s">
        <v>398</v>
      </c>
      <c r="B2638" s="880" t="s">
        <v>398</v>
      </c>
      <c r="C2638" s="42">
        <v>18050</v>
      </c>
      <c r="D2638" s="41" t="s">
        <v>1253</v>
      </c>
      <c r="E2638" s="42"/>
      <c r="F2638" s="43"/>
      <c r="G2638" s="43" t="s">
        <v>1432</v>
      </c>
      <c r="H2638" s="232" t="s">
        <v>11</v>
      </c>
      <c r="I2638" s="233">
        <v>3552.76</v>
      </c>
      <c r="J2638" s="37"/>
    </row>
    <row r="2639" spans="1:10" s="38" customFormat="1" ht="22.5" x14ac:dyDescent="0.25">
      <c r="A2639" s="879" t="s">
        <v>398</v>
      </c>
      <c r="B2639" s="880" t="s">
        <v>398</v>
      </c>
      <c r="C2639" s="42">
        <v>18052</v>
      </c>
      <c r="D2639" s="41" t="s">
        <v>1253</v>
      </c>
      <c r="E2639" s="42"/>
      <c r="F2639" s="43"/>
      <c r="G2639" s="43" t="s">
        <v>1462</v>
      </c>
      <c r="H2639" s="232" t="s">
        <v>11</v>
      </c>
      <c r="I2639" s="233">
        <v>3180.95</v>
      </c>
      <c r="J2639" s="37"/>
    </row>
    <row r="2640" spans="1:10" s="38" customFormat="1" ht="22.5" x14ac:dyDescent="0.25">
      <c r="A2640" s="879" t="s">
        <v>398</v>
      </c>
      <c r="B2640" s="880" t="s">
        <v>398</v>
      </c>
      <c r="C2640" s="42">
        <v>18051</v>
      </c>
      <c r="D2640" s="41" t="s">
        <v>1254</v>
      </c>
      <c r="E2640" s="42"/>
      <c r="F2640" s="43"/>
      <c r="G2640" s="43" t="s">
        <v>1449</v>
      </c>
      <c r="H2640" s="232" t="s">
        <v>11</v>
      </c>
      <c r="I2640" s="233">
        <v>1916.67</v>
      </c>
      <c r="J2640" s="37"/>
    </row>
    <row r="2641" spans="1:10" s="38" customFormat="1" ht="22.5" x14ac:dyDescent="0.25">
      <c r="A2641" s="879" t="s">
        <v>398</v>
      </c>
      <c r="B2641" s="880" t="s">
        <v>398</v>
      </c>
      <c r="C2641" s="42">
        <v>18051</v>
      </c>
      <c r="D2641" s="41" t="s">
        <v>1256</v>
      </c>
      <c r="E2641" s="42"/>
      <c r="F2641" s="43"/>
      <c r="G2641" s="43" t="s">
        <v>1449</v>
      </c>
      <c r="H2641" s="232" t="s">
        <v>11</v>
      </c>
      <c r="I2641" s="233">
        <v>1916.67</v>
      </c>
      <c r="J2641" s="37"/>
    </row>
    <row r="2642" spans="1:10" s="38" customFormat="1" ht="22.5" x14ac:dyDescent="0.25">
      <c r="A2642" s="879" t="s">
        <v>398</v>
      </c>
      <c r="B2642" s="880" t="s">
        <v>398</v>
      </c>
      <c r="C2642" s="42">
        <v>18051</v>
      </c>
      <c r="D2642" s="41" t="s">
        <v>1457</v>
      </c>
      <c r="E2642" s="42"/>
      <c r="F2642" s="43"/>
      <c r="G2642" s="43" t="s">
        <v>1449</v>
      </c>
      <c r="H2642" s="232" t="s">
        <v>11</v>
      </c>
      <c r="I2642" s="233">
        <v>2299.9899999999998</v>
      </c>
      <c r="J2642" s="37"/>
    </row>
    <row r="2643" spans="1:10" s="38" customFormat="1" ht="22.5" x14ac:dyDescent="0.25">
      <c r="A2643" s="879" t="s">
        <v>398</v>
      </c>
      <c r="B2643" s="880" t="s">
        <v>398</v>
      </c>
      <c r="C2643" s="42">
        <v>18051</v>
      </c>
      <c r="D2643" s="41" t="s">
        <v>1257</v>
      </c>
      <c r="E2643" s="42"/>
      <c r="F2643" s="43"/>
      <c r="G2643" s="43" t="s">
        <v>1449</v>
      </c>
      <c r="H2643" s="232" t="s">
        <v>11</v>
      </c>
      <c r="I2643" s="233">
        <v>2683.33</v>
      </c>
      <c r="J2643" s="37"/>
    </row>
    <row r="2644" spans="1:10" s="38" customFormat="1" ht="22.5" x14ac:dyDescent="0.25">
      <c r="A2644" s="879" t="s">
        <v>398</v>
      </c>
      <c r="B2644" s="880" t="s">
        <v>398</v>
      </c>
      <c r="C2644" s="42">
        <v>18051</v>
      </c>
      <c r="D2644" s="41" t="s">
        <v>1258</v>
      </c>
      <c r="E2644" s="42"/>
      <c r="F2644" s="43"/>
      <c r="G2644" s="43" t="s">
        <v>1449</v>
      </c>
      <c r="H2644" s="232" t="s">
        <v>11</v>
      </c>
      <c r="I2644" s="233">
        <v>1916.67</v>
      </c>
      <c r="J2644" s="37"/>
    </row>
    <row r="2645" spans="1:10" s="38" customFormat="1" ht="22.5" x14ac:dyDescent="0.25">
      <c r="A2645" s="879" t="s">
        <v>398</v>
      </c>
      <c r="B2645" s="880" t="s">
        <v>398</v>
      </c>
      <c r="C2645" s="42">
        <v>18051</v>
      </c>
      <c r="D2645" s="41" t="s">
        <v>1259</v>
      </c>
      <c r="E2645" s="42"/>
      <c r="F2645" s="43"/>
      <c r="G2645" s="43" t="s">
        <v>1449</v>
      </c>
      <c r="H2645" s="232" t="s">
        <v>11</v>
      </c>
      <c r="I2645" s="233">
        <v>2299.9899999999998</v>
      </c>
      <c r="J2645" s="37"/>
    </row>
    <row r="2646" spans="1:10" s="38" customFormat="1" ht="22.5" x14ac:dyDescent="0.25">
      <c r="A2646" s="879" t="s">
        <v>398</v>
      </c>
      <c r="B2646" s="880" t="s">
        <v>398</v>
      </c>
      <c r="C2646" s="42">
        <v>18051</v>
      </c>
      <c r="D2646" s="41" t="s">
        <v>1260</v>
      </c>
      <c r="E2646" s="42"/>
      <c r="F2646" s="43"/>
      <c r="G2646" s="43" t="s">
        <v>1449</v>
      </c>
      <c r="H2646" s="232" t="s">
        <v>11</v>
      </c>
      <c r="I2646" s="233">
        <v>2299.9899999999998</v>
      </c>
      <c r="J2646" s="37"/>
    </row>
    <row r="2647" spans="1:10" s="38" customFormat="1" ht="22.5" x14ac:dyDescent="0.25">
      <c r="A2647" s="879" t="s">
        <v>398</v>
      </c>
      <c r="B2647" s="880" t="s">
        <v>398</v>
      </c>
      <c r="C2647" s="42">
        <v>18051</v>
      </c>
      <c r="D2647" s="41" t="s">
        <v>1261</v>
      </c>
      <c r="E2647" s="42"/>
      <c r="F2647" s="43"/>
      <c r="G2647" s="43" t="s">
        <v>1449</v>
      </c>
      <c r="H2647" s="232" t="s">
        <v>11</v>
      </c>
      <c r="I2647" s="233">
        <v>2299.9899999999998</v>
      </c>
      <c r="J2647" s="37"/>
    </row>
    <row r="2648" spans="1:10" s="38" customFormat="1" ht="22.5" x14ac:dyDescent="0.25">
      <c r="A2648" s="879" t="s">
        <v>398</v>
      </c>
      <c r="B2648" s="880" t="s">
        <v>398</v>
      </c>
      <c r="C2648" s="42">
        <v>18051</v>
      </c>
      <c r="D2648" s="41" t="s">
        <v>1262</v>
      </c>
      <c r="E2648" s="42"/>
      <c r="F2648" s="43"/>
      <c r="G2648" s="43" t="s">
        <v>1449</v>
      </c>
      <c r="H2648" s="232" t="s">
        <v>11</v>
      </c>
      <c r="I2648" s="233">
        <v>2299.9899999999998</v>
      </c>
      <c r="J2648" s="37"/>
    </row>
    <row r="2649" spans="1:10" s="38" customFormat="1" ht="22.5" x14ac:dyDescent="0.25">
      <c r="A2649" s="879" t="s">
        <v>398</v>
      </c>
      <c r="B2649" s="880" t="s">
        <v>398</v>
      </c>
      <c r="C2649" s="42">
        <v>18051</v>
      </c>
      <c r="D2649" s="41" t="s">
        <v>1263</v>
      </c>
      <c r="E2649" s="42"/>
      <c r="F2649" s="43"/>
      <c r="G2649" s="43" t="s">
        <v>1449</v>
      </c>
      <c r="H2649" s="232" t="s">
        <v>11</v>
      </c>
      <c r="I2649" s="233">
        <v>1916.67</v>
      </c>
      <c r="J2649" s="37"/>
    </row>
    <row r="2650" spans="1:10" s="38" customFormat="1" ht="22.5" x14ac:dyDescent="0.25">
      <c r="A2650" s="879" t="s">
        <v>398</v>
      </c>
      <c r="B2650" s="880" t="s">
        <v>398</v>
      </c>
      <c r="C2650" s="42">
        <v>18051</v>
      </c>
      <c r="D2650" s="41" t="s">
        <v>1264</v>
      </c>
      <c r="E2650" s="42"/>
      <c r="F2650" s="43"/>
      <c r="G2650" s="43" t="s">
        <v>1449</v>
      </c>
      <c r="H2650" s="232" t="s">
        <v>11</v>
      </c>
      <c r="I2650" s="233">
        <v>2299.9899999999998</v>
      </c>
      <c r="J2650" s="37"/>
    </row>
    <row r="2651" spans="1:10" s="38" customFormat="1" ht="22.5" x14ac:dyDescent="0.25">
      <c r="A2651" s="879" t="s">
        <v>398</v>
      </c>
      <c r="B2651" s="880" t="s">
        <v>398</v>
      </c>
      <c r="C2651" s="42">
        <v>18051</v>
      </c>
      <c r="D2651" s="41" t="s">
        <v>1265</v>
      </c>
      <c r="E2651" s="42"/>
      <c r="F2651" s="43"/>
      <c r="G2651" s="43" t="s">
        <v>1449</v>
      </c>
      <c r="H2651" s="232" t="s">
        <v>11</v>
      </c>
      <c r="I2651" s="233">
        <v>1839.99</v>
      </c>
      <c r="J2651" s="37"/>
    </row>
    <row r="2652" spans="1:10" s="38" customFormat="1" ht="22.5" x14ac:dyDescent="0.25">
      <c r="A2652" s="879" t="s">
        <v>398</v>
      </c>
      <c r="B2652" s="880" t="s">
        <v>398</v>
      </c>
      <c r="C2652" s="42">
        <v>18051</v>
      </c>
      <c r="D2652" s="41" t="s">
        <v>1458</v>
      </c>
      <c r="E2652" s="42"/>
      <c r="F2652" s="43"/>
      <c r="G2652" s="43" t="s">
        <v>1449</v>
      </c>
      <c r="H2652" s="232" t="s">
        <v>11</v>
      </c>
      <c r="I2652" s="233">
        <v>2299.9899999999998</v>
      </c>
      <c r="J2652" s="37"/>
    </row>
    <row r="2653" spans="1:10" s="38" customFormat="1" ht="22.5" x14ac:dyDescent="0.25">
      <c r="A2653" s="879" t="s">
        <v>398</v>
      </c>
      <c r="B2653" s="880" t="s">
        <v>398</v>
      </c>
      <c r="C2653" s="42">
        <v>18051</v>
      </c>
      <c r="D2653" s="41" t="s">
        <v>1252</v>
      </c>
      <c r="E2653" s="42"/>
      <c r="F2653" s="43"/>
      <c r="G2653" s="43" t="s">
        <v>1449</v>
      </c>
      <c r="H2653" s="232" t="s">
        <v>11</v>
      </c>
      <c r="I2653" s="233">
        <v>1916.67</v>
      </c>
      <c r="J2653" s="37"/>
    </row>
    <row r="2654" spans="1:10" s="38" customFormat="1" ht="22.5" x14ac:dyDescent="0.25">
      <c r="A2654" s="879" t="s">
        <v>398</v>
      </c>
      <c r="B2654" s="880" t="s">
        <v>398</v>
      </c>
      <c r="C2654" s="42">
        <v>18051</v>
      </c>
      <c r="D2654" s="41" t="s">
        <v>1251</v>
      </c>
      <c r="E2654" s="42"/>
      <c r="F2654" s="43"/>
      <c r="G2654" s="43" t="s">
        <v>1449</v>
      </c>
      <c r="H2654" s="232" t="s">
        <v>11</v>
      </c>
      <c r="I2654" s="233">
        <v>1916.67</v>
      </c>
      <c r="J2654" s="37"/>
    </row>
    <row r="2655" spans="1:10" s="38" customFormat="1" ht="22.5" x14ac:dyDescent="0.25">
      <c r="A2655" s="879" t="s">
        <v>398</v>
      </c>
      <c r="B2655" s="880" t="s">
        <v>398</v>
      </c>
      <c r="C2655" s="42">
        <v>18051</v>
      </c>
      <c r="D2655" s="41" t="s">
        <v>1250</v>
      </c>
      <c r="E2655" s="42"/>
      <c r="F2655" s="43"/>
      <c r="G2655" s="43" t="s">
        <v>1449</v>
      </c>
      <c r="H2655" s="232" t="s">
        <v>11</v>
      </c>
      <c r="I2655" s="233">
        <v>2683.33</v>
      </c>
      <c r="J2655" s="37"/>
    </row>
    <row r="2656" spans="1:10" s="38" customFormat="1" ht="22.5" x14ac:dyDescent="0.25">
      <c r="A2656" s="879" t="s">
        <v>398</v>
      </c>
      <c r="B2656" s="880" t="s">
        <v>398</v>
      </c>
      <c r="C2656" s="42">
        <v>18051</v>
      </c>
      <c r="D2656" s="41" t="s">
        <v>1249</v>
      </c>
      <c r="E2656" s="42"/>
      <c r="F2656" s="43"/>
      <c r="G2656" s="43" t="s">
        <v>1449</v>
      </c>
      <c r="H2656" s="232" t="s">
        <v>11</v>
      </c>
      <c r="I2656" s="233">
        <v>2299.9899999999998</v>
      </c>
      <c r="J2656" s="37"/>
    </row>
    <row r="2657" spans="1:10" s="38" customFormat="1" ht="22.5" x14ac:dyDescent="0.25">
      <c r="A2657" s="879" t="s">
        <v>398</v>
      </c>
      <c r="B2657" s="880" t="s">
        <v>398</v>
      </c>
      <c r="C2657" s="42">
        <v>18051</v>
      </c>
      <c r="D2657" s="41" t="s">
        <v>1248</v>
      </c>
      <c r="E2657" s="42"/>
      <c r="F2657" s="43"/>
      <c r="G2657" s="43" t="s">
        <v>1449</v>
      </c>
      <c r="H2657" s="232" t="s">
        <v>11</v>
      </c>
      <c r="I2657" s="233">
        <v>2108.33</v>
      </c>
      <c r="J2657" s="37"/>
    </row>
    <row r="2658" spans="1:10" s="38" customFormat="1" ht="22.5" x14ac:dyDescent="0.25">
      <c r="A2658" s="879" t="s">
        <v>398</v>
      </c>
      <c r="B2658" s="880" t="s">
        <v>398</v>
      </c>
      <c r="C2658" s="42">
        <v>18051</v>
      </c>
      <c r="D2658" s="41" t="s">
        <v>1246</v>
      </c>
      <c r="E2658" s="42"/>
      <c r="F2658" s="43"/>
      <c r="G2658" s="43" t="s">
        <v>1449</v>
      </c>
      <c r="H2658" s="232" t="s">
        <v>11</v>
      </c>
      <c r="I2658" s="233">
        <v>2683.33</v>
      </c>
      <c r="J2658" s="37"/>
    </row>
    <row r="2659" spans="1:10" s="38" customFormat="1" ht="22.5" x14ac:dyDescent="0.25">
      <c r="A2659" s="879" t="s">
        <v>398</v>
      </c>
      <c r="B2659" s="880" t="s">
        <v>398</v>
      </c>
      <c r="C2659" s="42">
        <v>18051</v>
      </c>
      <c r="D2659" s="41" t="s">
        <v>1244</v>
      </c>
      <c r="E2659" s="42"/>
      <c r="F2659" s="43"/>
      <c r="G2659" s="43" t="s">
        <v>1449</v>
      </c>
      <c r="H2659" s="232" t="s">
        <v>11</v>
      </c>
      <c r="I2659" s="233">
        <v>2299.9899999999998</v>
      </c>
      <c r="J2659" s="37"/>
    </row>
    <row r="2660" spans="1:10" s="38" customFormat="1" ht="22.5" x14ac:dyDescent="0.25">
      <c r="A2660" s="879" t="s">
        <v>398</v>
      </c>
      <c r="B2660" s="880" t="s">
        <v>398</v>
      </c>
      <c r="C2660" s="42">
        <v>18051</v>
      </c>
      <c r="D2660" s="41" t="s">
        <v>1243</v>
      </c>
      <c r="E2660" s="42"/>
      <c r="F2660" s="43"/>
      <c r="G2660" s="43" t="s">
        <v>1449</v>
      </c>
      <c r="H2660" s="232" t="s">
        <v>11</v>
      </c>
      <c r="I2660" s="233">
        <v>383.34</v>
      </c>
      <c r="J2660" s="37"/>
    </row>
    <row r="2661" spans="1:10" s="38" customFormat="1" ht="22.5" x14ac:dyDescent="0.25">
      <c r="A2661" s="879" t="s">
        <v>398</v>
      </c>
      <c r="B2661" s="880" t="s">
        <v>398</v>
      </c>
      <c r="C2661" s="42">
        <v>18051</v>
      </c>
      <c r="D2661" s="41" t="s">
        <v>1241</v>
      </c>
      <c r="E2661" s="42"/>
      <c r="F2661" s="43"/>
      <c r="G2661" s="43" t="s">
        <v>1449</v>
      </c>
      <c r="H2661" s="232" t="s">
        <v>11</v>
      </c>
      <c r="I2661" s="233">
        <v>1916.67</v>
      </c>
      <c r="J2661" s="37"/>
    </row>
    <row r="2662" spans="1:10" s="38" customFormat="1" ht="22.5" x14ac:dyDescent="0.25">
      <c r="A2662" s="879" t="s">
        <v>398</v>
      </c>
      <c r="B2662" s="880" t="s">
        <v>398</v>
      </c>
      <c r="C2662" s="42">
        <v>18051</v>
      </c>
      <c r="D2662" s="41" t="s">
        <v>1240</v>
      </c>
      <c r="E2662" s="42"/>
      <c r="F2662" s="43"/>
      <c r="G2662" s="43" t="s">
        <v>1449</v>
      </c>
      <c r="H2662" s="232" t="s">
        <v>11</v>
      </c>
      <c r="I2662" s="233">
        <v>1610</v>
      </c>
      <c r="J2662" s="37"/>
    </row>
    <row r="2663" spans="1:10" s="38" customFormat="1" ht="22.5" x14ac:dyDescent="0.25">
      <c r="A2663" s="879" t="s">
        <v>398</v>
      </c>
      <c r="B2663" s="880" t="s">
        <v>398</v>
      </c>
      <c r="C2663" s="42">
        <v>19051</v>
      </c>
      <c r="D2663" s="41" t="s">
        <v>1267</v>
      </c>
      <c r="E2663" s="42"/>
      <c r="F2663" s="43"/>
      <c r="G2663" s="43" t="s">
        <v>1449</v>
      </c>
      <c r="H2663" s="232" t="s">
        <v>11</v>
      </c>
      <c r="I2663" s="233">
        <v>2299.9899999999998</v>
      </c>
      <c r="J2663" s="37"/>
    </row>
    <row r="2664" spans="1:10" s="38" customFormat="1" ht="22.5" x14ac:dyDescent="0.25">
      <c r="A2664" s="879" t="s">
        <v>398</v>
      </c>
      <c r="B2664" s="880" t="s">
        <v>398</v>
      </c>
      <c r="C2664" s="42">
        <v>19051</v>
      </c>
      <c r="D2664" s="41" t="s">
        <v>1268</v>
      </c>
      <c r="E2664" s="42"/>
      <c r="F2664" s="43"/>
      <c r="G2664" s="43" t="s">
        <v>1449</v>
      </c>
      <c r="H2664" s="232" t="s">
        <v>11</v>
      </c>
      <c r="I2664" s="233">
        <v>2299.9899999999998</v>
      </c>
      <c r="J2664" s="37"/>
    </row>
    <row r="2665" spans="1:10" s="38" customFormat="1" ht="22.5" customHeight="1" x14ac:dyDescent="0.25">
      <c r="A2665" s="879" t="s">
        <v>398</v>
      </c>
      <c r="B2665" s="880" t="s">
        <v>398</v>
      </c>
      <c r="C2665" s="42">
        <v>19051</v>
      </c>
      <c r="D2665" s="41" t="s">
        <v>1269</v>
      </c>
      <c r="E2665" s="42"/>
      <c r="F2665" s="43"/>
      <c r="G2665" s="43" t="s">
        <v>1449</v>
      </c>
      <c r="H2665" s="232" t="s">
        <v>11</v>
      </c>
      <c r="I2665" s="233">
        <v>3066.67</v>
      </c>
      <c r="J2665" s="37"/>
    </row>
    <row r="2666" spans="1:10" s="38" customFormat="1" ht="22.5" customHeight="1" x14ac:dyDescent="0.25">
      <c r="A2666" s="879" t="s">
        <v>398</v>
      </c>
      <c r="B2666" s="880" t="s">
        <v>398</v>
      </c>
      <c r="C2666" s="42">
        <v>19051</v>
      </c>
      <c r="D2666" s="41" t="s">
        <v>1270</v>
      </c>
      <c r="E2666" s="42"/>
      <c r="F2666" s="43"/>
      <c r="G2666" s="43" t="s">
        <v>1449</v>
      </c>
      <c r="H2666" s="232" t="s">
        <v>11</v>
      </c>
      <c r="I2666" s="233">
        <v>1916.67</v>
      </c>
      <c r="J2666" s="37"/>
    </row>
    <row r="2667" spans="1:10" s="38" customFormat="1" ht="22.5" customHeight="1" x14ac:dyDescent="0.25">
      <c r="A2667" s="879" t="s">
        <v>398</v>
      </c>
      <c r="B2667" s="880" t="s">
        <v>398</v>
      </c>
      <c r="C2667" s="42">
        <v>19051</v>
      </c>
      <c r="D2667" s="41" t="s">
        <v>1271</v>
      </c>
      <c r="E2667" s="42"/>
      <c r="F2667" s="43"/>
      <c r="G2667" s="43" t="s">
        <v>1449</v>
      </c>
      <c r="H2667" s="232" t="s">
        <v>11</v>
      </c>
      <c r="I2667" s="233">
        <v>1916.67</v>
      </c>
      <c r="J2667" s="37"/>
    </row>
    <row r="2668" spans="1:10" s="38" customFormat="1" ht="22.5" x14ac:dyDescent="0.25">
      <c r="A2668" s="879" t="s">
        <v>398</v>
      </c>
      <c r="B2668" s="880" t="s">
        <v>398</v>
      </c>
      <c r="C2668" s="42">
        <v>19051</v>
      </c>
      <c r="D2668" s="41" t="s">
        <v>1273</v>
      </c>
      <c r="E2668" s="42"/>
      <c r="F2668" s="43"/>
      <c r="G2668" s="43" t="s">
        <v>1449</v>
      </c>
      <c r="H2668" s="232" t="s">
        <v>11</v>
      </c>
      <c r="I2668" s="233">
        <v>1916.67</v>
      </c>
      <c r="J2668" s="37"/>
    </row>
    <row r="2669" spans="1:10" s="38" customFormat="1" ht="22.5" x14ac:dyDescent="0.25">
      <c r="A2669" s="879" t="s">
        <v>398</v>
      </c>
      <c r="B2669" s="880" t="s">
        <v>398</v>
      </c>
      <c r="C2669" s="42">
        <v>19051</v>
      </c>
      <c r="D2669" s="41" t="s">
        <v>1274</v>
      </c>
      <c r="E2669" s="42"/>
      <c r="F2669" s="43"/>
      <c r="G2669" s="43" t="s">
        <v>1449</v>
      </c>
      <c r="H2669" s="232" t="s">
        <v>11</v>
      </c>
      <c r="I2669" s="233">
        <v>1725.01</v>
      </c>
      <c r="J2669" s="37"/>
    </row>
    <row r="2670" spans="1:10" s="38" customFormat="1" ht="22.5" x14ac:dyDescent="0.25">
      <c r="A2670" s="879" t="s">
        <v>398</v>
      </c>
      <c r="B2670" s="880" t="s">
        <v>398</v>
      </c>
      <c r="C2670" s="42">
        <v>19051</v>
      </c>
      <c r="D2670" s="41" t="s">
        <v>1275</v>
      </c>
      <c r="E2670" s="42"/>
      <c r="F2670" s="43"/>
      <c r="G2670" s="43" t="s">
        <v>1449</v>
      </c>
      <c r="H2670" s="232" t="s">
        <v>11</v>
      </c>
      <c r="I2670" s="233">
        <v>3449.99</v>
      </c>
      <c r="J2670" s="37"/>
    </row>
    <row r="2671" spans="1:10" s="38" customFormat="1" ht="22.5" x14ac:dyDescent="0.25">
      <c r="A2671" s="879" t="s">
        <v>398</v>
      </c>
      <c r="B2671" s="880" t="s">
        <v>398</v>
      </c>
      <c r="C2671" s="42">
        <v>19051</v>
      </c>
      <c r="D2671" s="41" t="s">
        <v>1276</v>
      </c>
      <c r="E2671" s="42"/>
      <c r="F2671" s="43"/>
      <c r="G2671" s="43" t="s">
        <v>1449</v>
      </c>
      <c r="H2671" s="232" t="s">
        <v>11</v>
      </c>
      <c r="I2671" s="233">
        <v>1916.67</v>
      </c>
      <c r="J2671" s="37"/>
    </row>
    <row r="2672" spans="1:10" s="38" customFormat="1" ht="22.5" x14ac:dyDescent="0.25">
      <c r="A2672" s="879" t="s">
        <v>398</v>
      </c>
      <c r="B2672" s="880" t="s">
        <v>398</v>
      </c>
      <c r="C2672" s="42">
        <v>19051</v>
      </c>
      <c r="D2672" s="41" t="s">
        <v>1277</v>
      </c>
      <c r="E2672" s="42"/>
      <c r="F2672" s="43"/>
      <c r="G2672" s="43" t="s">
        <v>1449</v>
      </c>
      <c r="H2672" s="232" t="s">
        <v>11</v>
      </c>
      <c r="I2672" s="233">
        <v>3066.67</v>
      </c>
      <c r="J2672" s="37"/>
    </row>
    <row r="2673" spans="1:10" s="38" customFormat="1" ht="22.5" customHeight="1" x14ac:dyDescent="0.25">
      <c r="A2673" s="879" t="s">
        <v>398</v>
      </c>
      <c r="B2673" s="880" t="s">
        <v>398</v>
      </c>
      <c r="C2673" s="42">
        <v>19051</v>
      </c>
      <c r="D2673" s="41" t="s">
        <v>1278</v>
      </c>
      <c r="E2673" s="42"/>
      <c r="F2673" s="43"/>
      <c r="G2673" s="43" t="s">
        <v>1449</v>
      </c>
      <c r="H2673" s="232" t="s">
        <v>11</v>
      </c>
      <c r="I2673" s="233">
        <v>1916.67</v>
      </c>
      <c r="J2673" s="37"/>
    </row>
    <row r="2674" spans="1:10" s="38" customFormat="1" ht="22.5" x14ac:dyDescent="0.25">
      <c r="A2674" s="879" t="s">
        <v>398</v>
      </c>
      <c r="B2674" s="880" t="s">
        <v>398</v>
      </c>
      <c r="C2674" s="42">
        <v>19051</v>
      </c>
      <c r="D2674" s="41" t="s">
        <v>1279</v>
      </c>
      <c r="E2674" s="42"/>
      <c r="F2674" s="43"/>
      <c r="G2674" s="43" t="s">
        <v>1449</v>
      </c>
      <c r="H2674" s="232" t="s">
        <v>11</v>
      </c>
      <c r="I2674" s="233">
        <v>1725.01</v>
      </c>
      <c r="J2674" s="37"/>
    </row>
    <row r="2675" spans="1:10" s="38" customFormat="1" ht="22.5" x14ac:dyDescent="0.25">
      <c r="A2675" s="879" t="s">
        <v>398</v>
      </c>
      <c r="B2675" s="880" t="s">
        <v>398</v>
      </c>
      <c r="C2675" s="42">
        <v>19051</v>
      </c>
      <c r="D2675" s="41" t="s">
        <v>1280</v>
      </c>
      <c r="E2675" s="42"/>
      <c r="F2675" s="43"/>
      <c r="G2675" s="43" t="s">
        <v>1449</v>
      </c>
      <c r="H2675" s="232" t="s">
        <v>11</v>
      </c>
      <c r="I2675" s="233">
        <v>2299.9899999999998</v>
      </c>
      <c r="J2675" s="37"/>
    </row>
    <row r="2676" spans="1:10" s="38" customFormat="1" ht="22.5" x14ac:dyDescent="0.25">
      <c r="A2676" s="879" t="s">
        <v>398</v>
      </c>
      <c r="B2676" s="880" t="s">
        <v>398</v>
      </c>
      <c r="C2676" s="42">
        <v>19051</v>
      </c>
      <c r="D2676" s="41" t="s">
        <v>1281</v>
      </c>
      <c r="E2676" s="42"/>
      <c r="F2676" s="43"/>
      <c r="G2676" s="43" t="s">
        <v>1449</v>
      </c>
      <c r="H2676" s="232" t="s">
        <v>11</v>
      </c>
      <c r="I2676" s="233">
        <v>1916.67</v>
      </c>
      <c r="J2676" s="37"/>
    </row>
    <row r="2677" spans="1:10" s="38" customFormat="1" ht="22.5" x14ac:dyDescent="0.25">
      <c r="A2677" s="879" t="s">
        <v>398</v>
      </c>
      <c r="B2677" s="880" t="s">
        <v>398</v>
      </c>
      <c r="C2677" s="42">
        <v>19051</v>
      </c>
      <c r="D2677" s="41" t="s">
        <v>1282</v>
      </c>
      <c r="E2677" s="42"/>
      <c r="F2677" s="43"/>
      <c r="G2677" s="43" t="s">
        <v>1449</v>
      </c>
      <c r="H2677" s="232" t="s">
        <v>11</v>
      </c>
      <c r="I2677" s="233">
        <v>1725.01</v>
      </c>
      <c r="J2677" s="37"/>
    </row>
    <row r="2678" spans="1:10" s="38" customFormat="1" ht="22.5" x14ac:dyDescent="0.25">
      <c r="A2678" s="879" t="s">
        <v>398</v>
      </c>
      <c r="B2678" s="880" t="s">
        <v>398</v>
      </c>
      <c r="C2678" s="42">
        <v>19051</v>
      </c>
      <c r="D2678" s="41" t="s">
        <v>1283</v>
      </c>
      <c r="E2678" s="42"/>
      <c r="F2678" s="43"/>
      <c r="G2678" s="43" t="s">
        <v>1449</v>
      </c>
      <c r="H2678" s="232" t="s">
        <v>11</v>
      </c>
      <c r="I2678" s="233">
        <v>1725.01</v>
      </c>
      <c r="J2678" s="37"/>
    </row>
    <row r="2679" spans="1:10" s="38" customFormat="1" ht="22.5" x14ac:dyDescent="0.25">
      <c r="A2679" s="879" t="s">
        <v>398</v>
      </c>
      <c r="B2679" s="880" t="s">
        <v>398</v>
      </c>
      <c r="C2679" s="42">
        <v>20050</v>
      </c>
      <c r="D2679" s="41" t="s">
        <v>1306</v>
      </c>
      <c r="E2679" s="42"/>
      <c r="F2679" s="43"/>
      <c r="G2679" s="43" t="s">
        <v>1432</v>
      </c>
      <c r="H2679" s="232" t="s">
        <v>11</v>
      </c>
      <c r="I2679" s="233">
        <v>1763.68</v>
      </c>
      <c r="J2679" s="37"/>
    </row>
    <row r="2680" spans="1:10" s="38" customFormat="1" ht="22.5" x14ac:dyDescent="0.25">
      <c r="A2680" s="879" t="s">
        <v>398</v>
      </c>
      <c r="B2680" s="880" t="s">
        <v>398</v>
      </c>
      <c r="C2680" s="42">
        <v>20050</v>
      </c>
      <c r="D2680" s="41" t="s">
        <v>1316</v>
      </c>
      <c r="E2680" s="42"/>
      <c r="F2680" s="43"/>
      <c r="G2680" s="43" t="s">
        <v>1432</v>
      </c>
      <c r="H2680" s="232" t="s">
        <v>11</v>
      </c>
      <c r="I2680" s="233">
        <v>2500.36</v>
      </c>
      <c r="J2680" s="37"/>
    </row>
    <row r="2681" spans="1:10" s="38" customFormat="1" ht="22.5" x14ac:dyDescent="0.25">
      <c r="A2681" s="879" t="s">
        <v>398</v>
      </c>
      <c r="B2681" s="880" t="s">
        <v>398</v>
      </c>
      <c r="C2681" s="42">
        <v>20052</v>
      </c>
      <c r="D2681" s="41" t="s">
        <v>1306</v>
      </c>
      <c r="E2681" s="42"/>
      <c r="F2681" s="43"/>
      <c r="G2681" s="43" t="s">
        <v>1462</v>
      </c>
      <c r="H2681" s="232" t="s">
        <v>11</v>
      </c>
      <c r="I2681" s="233">
        <v>512.47</v>
      </c>
      <c r="J2681" s="37"/>
    </row>
    <row r="2682" spans="1:10" s="38" customFormat="1" ht="22.5" x14ac:dyDescent="0.25">
      <c r="A2682" s="879" t="s">
        <v>398</v>
      </c>
      <c r="B2682" s="880" t="s">
        <v>398</v>
      </c>
      <c r="C2682" s="42">
        <v>20052</v>
      </c>
      <c r="D2682" s="41" t="s">
        <v>1316</v>
      </c>
      <c r="E2682" s="42"/>
      <c r="F2682" s="43"/>
      <c r="G2682" s="43" t="s">
        <v>1462</v>
      </c>
      <c r="H2682" s="232" t="s">
        <v>11</v>
      </c>
      <c r="I2682" s="233">
        <v>2608.58</v>
      </c>
      <c r="J2682" s="37"/>
    </row>
    <row r="2683" spans="1:10" s="38" customFormat="1" ht="21.75" customHeight="1" x14ac:dyDescent="0.25">
      <c r="A2683" s="879" t="s">
        <v>398</v>
      </c>
      <c r="B2683" s="880" t="s">
        <v>398</v>
      </c>
      <c r="C2683" s="42">
        <v>20051</v>
      </c>
      <c r="D2683" s="41" t="s">
        <v>1287</v>
      </c>
      <c r="E2683" s="42"/>
      <c r="F2683" s="43"/>
      <c r="G2683" s="43" t="s">
        <v>1449</v>
      </c>
      <c r="H2683" s="232" t="s">
        <v>11</v>
      </c>
      <c r="I2683" s="233">
        <v>4600.01</v>
      </c>
      <c r="J2683" s="37"/>
    </row>
    <row r="2684" spans="1:10" s="38" customFormat="1" ht="22.5" x14ac:dyDescent="0.25">
      <c r="A2684" s="879" t="s">
        <v>398</v>
      </c>
      <c r="B2684" s="880" t="s">
        <v>398</v>
      </c>
      <c r="C2684" s="42">
        <v>20051</v>
      </c>
      <c r="D2684" s="41" t="s">
        <v>1288</v>
      </c>
      <c r="E2684" s="42"/>
      <c r="F2684" s="43"/>
      <c r="G2684" s="43" t="s">
        <v>1449</v>
      </c>
      <c r="H2684" s="232" t="s">
        <v>11</v>
      </c>
      <c r="I2684" s="233">
        <v>2683.33</v>
      </c>
      <c r="J2684" s="37"/>
    </row>
    <row r="2685" spans="1:10" s="38" customFormat="1" ht="22.5" x14ac:dyDescent="0.25">
      <c r="A2685" s="879" t="s">
        <v>398</v>
      </c>
      <c r="B2685" s="880" t="s">
        <v>398</v>
      </c>
      <c r="C2685" s="42">
        <v>20051</v>
      </c>
      <c r="D2685" s="41" t="s">
        <v>1289</v>
      </c>
      <c r="E2685" s="42"/>
      <c r="F2685" s="43"/>
      <c r="G2685" s="43" t="s">
        <v>1449</v>
      </c>
      <c r="H2685" s="232" t="s">
        <v>11</v>
      </c>
      <c r="I2685" s="233">
        <v>2299.9899999999998</v>
      </c>
      <c r="J2685" s="37"/>
    </row>
    <row r="2686" spans="1:10" s="38" customFormat="1" ht="22.5" x14ac:dyDescent="0.25">
      <c r="A2686" s="879" t="s">
        <v>398</v>
      </c>
      <c r="B2686" s="880" t="s">
        <v>398</v>
      </c>
      <c r="C2686" s="42">
        <v>20051</v>
      </c>
      <c r="D2686" s="41" t="s">
        <v>1290</v>
      </c>
      <c r="E2686" s="42"/>
      <c r="F2686" s="43"/>
      <c r="G2686" s="43" t="s">
        <v>1449</v>
      </c>
      <c r="H2686" s="232" t="s">
        <v>11</v>
      </c>
      <c r="I2686" s="233">
        <v>2299.9899999999998</v>
      </c>
      <c r="J2686" s="37"/>
    </row>
    <row r="2687" spans="1:10" s="38" customFormat="1" ht="22.5" x14ac:dyDescent="0.25">
      <c r="A2687" s="879" t="s">
        <v>398</v>
      </c>
      <c r="B2687" s="880" t="s">
        <v>398</v>
      </c>
      <c r="C2687" s="42">
        <v>20051</v>
      </c>
      <c r="D2687" s="41" t="s">
        <v>1291</v>
      </c>
      <c r="E2687" s="42"/>
      <c r="F2687" s="43"/>
      <c r="G2687" s="43" t="s">
        <v>1449</v>
      </c>
      <c r="H2687" s="232" t="s">
        <v>11</v>
      </c>
      <c r="I2687" s="233">
        <v>2299.9899999999998</v>
      </c>
      <c r="J2687" s="37"/>
    </row>
    <row r="2688" spans="1:10" s="38" customFormat="1" ht="22.5" x14ac:dyDescent="0.25">
      <c r="A2688" s="879" t="s">
        <v>398</v>
      </c>
      <c r="B2688" s="880" t="s">
        <v>398</v>
      </c>
      <c r="C2688" s="42">
        <v>20051</v>
      </c>
      <c r="D2688" s="41" t="s">
        <v>1293</v>
      </c>
      <c r="E2688" s="42"/>
      <c r="F2688" s="43"/>
      <c r="G2688" s="43" t="s">
        <v>1449</v>
      </c>
      <c r="H2688" s="232" t="s">
        <v>11</v>
      </c>
      <c r="I2688" s="233">
        <v>2299.9899999999998</v>
      </c>
      <c r="J2688" s="37"/>
    </row>
    <row r="2689" spans="1:10" s="38" customFormat="1" ht="22.5" x14ac:dyDescent="0.25">
      <c r="A2689" s="879" t="s">
        <v>398</v>
      </c>
      <c r="B2689" s="880" t="s">
        <v>398</v>
      </c>
      <c r="C2689" s="42">
        <v>20051</v>
      </c>
      <c r="D2689" s="41" t="s">
        <v>1314</v>
      </c>
      <c r="E2689" s="42"/>
      <c r="F2689" s="43"/>
      <c r="G2689" s="43" t="s">
        <v>1449</v>
      </c>
      <c r="H2689" s="232" t="s">
        <v>11</v>
      </c>
      <c r="I2689" s="233">
        <v>2683.33</v>
      </c>
      <c r="J2689" s="37"/>
    </row>
    <row r="2690" spans="1:10" s="38" customFormat="1" ht="22.5" x14ac:dyDescent="0.25">
      <c r="A2690" s="879" t="s">
        <v>398</v>
      </c>
      <c r="B2690" s="880" t="s">
        <v>398</v>
      </c>
      <c r="C2690" s="42">
        <v>20051</v>
      </c>
      <c r="D2690" s="41" t="s">
        <v>1315</v>
      </c>
      <c r="E2690" s="42"/>
      <c r="F2690" s="43"/>
      <c r="G2690" s="43" t="s">
        <v>1449</v>
      </c>
      <c r="H2690" s="232" t="s">
        <v>11</v>
      </c>
      <c r="I2690" s="233">
        <v>2299.9899999999998</v>
      </c>
      <c r="J2690" s="37"/>
    </row>
    <row r="2691" spans="1:10" s="38" customFormat="1" ht="22.5" x14ac:dyDescent="0.25">
      <c r="A2691" s="879" t="s">
        <v>398</v>
      </c>
      <c r="B2691" s="880" t="s">
        <v>398</v>
      </c>
      <c r="C2691" s="42">
        <v>20051</v>
      </c>
      <c r="D2691" s="41" t="s">
        <v>1317</v>
      </c>
      <c r="E2691" s="42"/>
      <c r="F2691" s="43"/>
      <c r="G2691" s="43" t="s">
        <v>1449</v>
      </c>
      <c r="H2691" s="232" t="s">
        <v>11</v>
      </c>
      <c r="I2691" s="233">
        <v>2299.9899999999998</v>
      </c>
      <c r="J2691" s="37"/>
    </row>
    <row r="2692" spans="1:10" s="38" customFormat="1" ht="22.5" x14ac:dyDescent="0.25">
      <c r="A2692" s="879" t="s">
        <v>398</v>
      </c>
      <c r="B2692" s="880" t="s">
        <v>398</v>
      </c>
      <c r="C2692" s="42">
        <v>20051</v>
      </c>
      <c r="D2692" s="41" t="s">
        <v>1318</v>
      </c>
      <c r="E2692" s="42"/>
      <c r="F2692" s="43"/>
      <c r="G2692" s="43" t="s">
        <v>1449</v>
      </c>
      <c r="H2692" s="232" t="s">
        <v>11</v>
      </c>
      <c r="I2692" s="233">
        <v>2299.9899999999998</v>
      </c>
      <c r="J2692" s="37"/>
    </row>
    <row r="2693" spans="1:10" s="38" customFormat="1" ht="22.5" x14ac:dyDescent="0.25">
      <c r="A2693" s="879" t="s">
        <v>398</v>
      </c>
      <c r="B2693" s="880" t="s">
        <v>398</v>
      </c>
      <c r="C2693" s="42">
        <v>20051</v>
      </c>
      <c r="D2693" s="41" t="s">
        <v>1320</v>
      </c>
      <c r="E2693" s="42"/>
      <c r="F2693" s="43"/>
      <c r="G2693" s="43" t="s">
        <v>1449</v>
      </c>
      <c r="H2693" s="232" t="s">
        <v>11</v>
      </c>
      <c r="I2693" s="233">
        <v>2299.9899999999998</v>
      </c>
      <c r="J2693" s="37"/>
    </row>
    <row r="2694" spans="1:10" s="38" customFormat="1" ht="22.5" x14ac:dyDescent="0.25">
      <c r="A2694" s="879" t="s">
        <v>398</v>
      </c>
      <c r="B2694" s="880" t="s">
        <v>398</v>
      </c>
      <c r="C2694" s="42">
        <v>20051</v>
      </c>
      <c r="D2694" s="41" t="s">
        <v>1321</v>
      </c>
      <c r="E2694" s="42"/>
      <c r="F2694" s="43"/>
      <c r="G2694" s="43" t="s">
        <v>1449</v>
      </c>
      <c r="H2694" s="232" t="s">
        <v>11</v>
      </c>
      <c r="I2694" s="233">
        <v>2299.9899999999998</v>
      </c>
      <c r="J2694" s="37"/>
    </row>
    <row r="2695" spans="1:10" s="38" customFormat="1" ht="22.5" x14ac:dyDescent="0.25">
      <c r="A2695" s="879" t="s">
        <v>398</v>
      </c>
      <c r="B2695" s="880" t="s">
        <v>398</v>
      </c>
      <c r="C2695" s="42">
        <v>20051</v>
      </c>
      <c r="D2695" s="41" t="s">
        <v>1322</v>
      </c>
      <c r="E2695" s="42"/>
      <c r="F2695" s="43"/>
      <c r="G2695" s="43" t="s">
        <v>1449</v>
      </c>
      <c r="H2695" s="232" t="s">
        <v>11</v>
      </c>
      <c r="I2695" s="233">
        <v>2299.9899999999998</v>
      </c>
      <c r="J2695" s="37"/>
    </row>
    <row r="2696" spans="1:10" s="38" customFormat="1" ht="22.5" x14ac:dyDescent="0.25">
      <c r="A2696" s="879" t="s">
        <v>398</v>
      </c>
      <c r="B2696" s="880" t="s">
        <v>398</v>
      </c>
      <c r="C2696" s="42">
        <v>20051</v>
      </c>
      <c r="D2696" s="41" t="s">
        <v>1456</v>
      </c>
      <c r="E2696" s="42"/>
      <c r="F2696" s="43"/>
      <c r="G2696" s="43" t="s">
        <v>1449</v>
      </c>
      <c r="H2696" s="232" t="s">
        <v>11</v>
      </c>
      <c r="I2696" s="233">
        <v>2299.9899999999998</v>
      </c>
      <c r="J2696" s="37"/>
    </row>
    <row r="2697" spans="1:10" s="38" customFormat="1" ht="22.5" x14ac:dyDescent="0.25">
      <c r="A2697" s="879" t="s">
        <v>398</v>
      </c>
      <c r="B2697" s="880" t="s">
        <v>398</v>
      </c>
      <c r="C2697" s="42">
        <v>20051</v>
      </c>
      <c r="D2697" s="41" t="s">
        <v>1323</v>
      </c>
      <c r="E2697" s="42"/>
      <c r="F2697" s="43"/>
      <c r="G2697" s="43" t="s">
        <v>1449</v>
      </c>
      <c r="H2697" s="232" t="s">
        <v>11</v>
      </c>
      <c r="I2697" s="233">
        <v>2146.66</v>
      </c>
      <c r="J2697" s="37"/>
    </row>
    <row r="2698" spans="1:10" s="38" customFormat="1" ht="22.5" x14ac:dyDescent="0.25">
      <c r="A2698" s="879" t="s">
        <v>398</v>
      </c>
      <c r="B2698" s="880" t="s">
        <v>398</v>
      </c>
      <c r="C2698" s="42">
        <v>20051</v>
      </c>
      <c r="D2698" s="41" t="s">
        <v>1313</v>
      </c>
      <c r="E2698" s="42"/>
      <c r="F2698" s="43"/>
      <c r="G2698" s="43" t="s">
        <v>1449</v>
      </c>
      <c r="H2698" s="232" t="s">
        <v>11</v>
      </c>
      <c r="I2698" s="233">
        <v>2299.9899999999998</v>
      </c>
      <c r="J2698" s="37"/>
    </row>
    <row r="2699" spans="1:10" s="38" customFormat="1" ht="22.5" x14ac:dyDescent="0.25">
      <c r="A2699" s="879" t="s">
        <v>398</v>
      </c>
      <c r="B2699" s="880" t="s">
        <v>398</v>
      </c>
      <c r="C2699" s="42">
        <v>20051</v>
      </c>
      <c r="D2699" s="41" t="s">
        <v>1312</v>
      </c>
      <c r="E2699" s="42"/>
      <c r="F2699" s="43"/>
      <c r="G2699" s="43" t="s">
        <v>1449</v>
      </c>
      <c r="H2699" s="232" t="s">
        <v>11</v>
      </c>
      <c r="I2699" s="233">
        <v>1839.99</v>
      </c>
      <c r="J2699" s="37"/>
    </row>
    <row r="2700" spans="1:10" s="38" customFormat="1" ht="22.5" x14ac:dyDescent="0.25">
      <c r="A2700" s="879" t="s">
        <v>398</v>
      </c>
      <c r="B2700" s="880" t="s">
        <v>398</v>
      </c>
      <c r="C2700" s="42">
        <v>20051</v>
      </c>
      <c r="D2700" s="41" t="s">
        <v>1311</v>
      </c>
      <c r="E2700" s="42"/>
      <c r="F2700" s="43"/>
      <c r="G2700" s="43" t="s">
        <v>1449</v>
      </c>
      <c r="H2700" s="232" t="s">
        <v>11</v>
      </c>
      <c r="I2700" s="233">
        <v>3449.99</v>
      </c>
      <c r="J2700" s="37"/>
    </row>
    <row r="2701" spans="1:10" s="38" customFormat="1" ht="22.5" x14ac:dyDescent="0.25">
      <c r="A2701" s="879" t="s">
        <v>398</v>
      </c>
      <c r="B2701" s="880" t="s">
        <v>398</v>
      </c>
      <c r="C2701" s="42">
        <v>20051</v>
      </c>
      <c r="D2701" s="41" t="s">
        <v>1310</v>
      </c>
      <c r="E2701" s="42"/>
      <c r="F2701" s="43"/>
      <c r="G2701" s="43" t="s">
        <v>1449</v>
      </c>
      <c r="H2701" s="232" t="s">
        <v>11</v>
      </c>
      <c r="I2701" s="233">
        <v>2683.33</v>
      </c>
      <c r="J2701" s="37"/>
    </row>
    <row r="2702" spans="1:10" s="38" customFormat="1" ht="22.5" x14ac:dyDescent="0.25">
      <c r="A2702" s="879" t="s">
        <v>398</v>
      </c>
      <c r="B2702" s="880" t="s">
        <v>398</v>
      </c>
      <c r="C2702" s="42">
        <v>20051</v>
      </c>
      <c r="D2702" s="41" t="s">
        <v>1309</v>
      </c>
      <c r="E2702" s="42"/>
      <c r="F2702" s="43"/>
      <c r="G2702" s="43" t="s">
        <v>1449</v>
      </c>
      <c r="H2702" s="232" t="s">
        <v>11</v>
      </c>
      <c r="I2702" s="233">
        <v>2683.33</v>
      </c>
      <c r="J2702" s="37"/>
    </row>
    <row r="2703" spans="1:10" s="38" customFormat="1" ht="22.5" x14ac:dyDescent="0.25">
      <c r="A2703" s="879" t="s">
        <v>398</v>
      </c>
      <c r="B2703" s="880" t="s">
        <v>398</v>
      </c>
      <c r="C2703" s="42">
        <v>20051</v>
      </c>
      <c r="D2703" s="41" t="s">
        <v>1308</v>
      </c>
      <c r="E2703" s="42"/>
      <c r="F2703" s="43"/>
      <c r="G2703" s="43" t="s">
        <v>1449</v>
      </c>
      <c r="H2703" s="232" t="s">
        <v>11</v>
      </c>
      <c r="I2703" s="233">
        <v>3449.99</v>
      </c>
      <c r="J2703" s="37"/>
    </row>
    <row r="2704" spans="1:10" s="38" customFormat="1" ht="22.5" x14ac:dyDescent="0.25">
      <c r="A2704" s="879" t="s">
        <v>398</v>
      </c>
      <c r="B2704" s="880" t="s">
        <v>398</v>
      </c>
      <c r="C2704" s="42">
        <v>20051</v>
      </c>
      <c r="D2704" s="41" t="s">
        <v>1444</v>
      </c>
      <c r="E2704" s="42"/>
      <c r="F2704" s="43"/>
      <c r="G2704" s="43" t="s">
        <v>1449</v>
      </c>
      <c r="H2704" s="232" t="s">
        <v>11</v>
      </c>
      <c r="I2704" s="233">
        <v>2299.9899999999998</v>
      </c>
      <c r="J2704" s="37"/>
    </row>
    <row r="2705" spans="1:10" s="38" customFormat="1" ht="22.5" x14ac:dyDescent="0.25">
      <c r="A2705" s="879" t="s">
        <v>398</v>
      </c>
      <c r="B2705" s="880" t="s">
        <v>398</v>
      </c>
      <c r="C2705" s="42">
        <v>20051</v>
      </c>
      <c r="D2705" s="41" t="s">
        <v>1307</v>
      </c>
      <c r="E2705" s="42"/>
      <c r="F2705" s="43"/>
      <c r="G2705" s="43" t="s">
        <v>1449</v>
      </c>
      <c r="H2705" s="232" t="s">
        <v>11</v>
      </c>
      <c r="I2705" s="233">
        <v>2299.9899999999998</v>
      </c>
      <c r="J2705" s="37"/>
    </row>
    <row r="2706" spans="1:10" s="38" customFormat="1" ht="22.5" x14ac:dyDescent="0.25">
      <c r="A2706" s="879" t="s">
        <v>398</v>
      </c>
      <c r="B2706" s="880" t="s">
        <v>398</v>
      </c>
      <c r="C2706" s="42">
        <v>20051</v>
      </c>
      <c r="D2706" s="41" t="s">
        <v>1304</v>
      </c>
      <c r="E2706" s="42"/>
      <c r="F2706" s="43"/>
      <c r="G2706" s="43" t="s">
        <v>1449</v>
      </c>
      <c r="H2706" s="232" t="s">
        <v>11</v>
      </c>
      <c r="I2706" s="233">
        <v>2299.9899999999998</v>
      </c>
      <c r="J2706" s="37"/>
    </row>
    <row r="2707" spans="1:10" s="38" customFormat="1" ht="22.5" x14ac:dyDescent="0.25">
      <c r="A2707" s="879" t="s">
        <v>398</v>
      </c>
      <c r="B2707" s="880" t="s">
        <v>398</v>
      </c>
      <c r="C2707" s="42">
        <v>20051</v>
      </c>
      <c r="D2707" s="41" t="s">
        <v>1455</v>
      </c>
      <c r="E2707" s="42"/>
      <c r="F2707" s="43"/>
      <c r="G2707" s="43" t="s">
        <v>1449</v>
      </c>
      <c r="H2707" s="232" t="s">
        <v>11</v>
      </c>
      <c r="I2707" s="233">
        <v>2299.9899999999998</v>
      </c>
      <c r="J2707" s="37"/>
    </row>
    <row r="2708" spans="1:10" s="38" customFormat="1" ht="22.5" x14ac:dyDescent="0.25">
      <c r="A2708" s="879" t="s">
        <v>398</v>
      </c>
      <c r="B2708" s="880" t="s">
        <v>398</v>
      </c>
      <c r="C2708" s="42">
        <v>20051</v>
      </c>
      <c r="D2708" s="41" t="s">
        <v>1301</v>
      </c>
      <c r="E2708" s="42"/>
      <c r="F2708" s="43"/>
      <c r="G2708" s="43" t="s">
        <v>1449</v>
      </c>
      <c r="H2708" s="232" t="s">
        <v>11</v>
      </c>
      <c r="I2708" s="233">
        <v>2683.33</v>
      </c>
      <c r="J2708" s="37"/>
    </row>
    <row r="2709" spans="1:10" s="38" customFormat="1" ht="22.5" x14ac:dyDescent="0.25">
      <c r="A2709" s="879" t="s">
        <v>398</v>
      </c>
      <c r="B2709" s="880" t="s">
        <v>398</v>
      </c>
      <c r="C2709" s="42">
        <v>20051</v>
      </c>
      <c r="D2709" s="41" t="s">
        <v>1300</v>
      </c>
      <c r="E2709" s="42"/>
      <c r="F2709" s="43"/>
      <c r="G2709" s="43" t="s">
        <v>1449</v>
      </c>
      <c r="H2709" s="232" t="s">
        <v>11</v>
      </c>
      <c r="I2709" s="233">
        <v>3449.99</v>
      </c>
      <c r="J2709" s="37"/>
    </row>
    <row r="2710" spans="1:10" s="38" customFormat="1" ht="22.5" x14ac:dyDescent="0.25">
      <c r="A2710" s="879" t="s">
        <v>398</v>
      </c>
      <c r="B2710" s="880" t="s">
        <v>398</v>
      </c>
      <c r="C2710" s="42">
        <v>20051</v>
      </c>
      <c r="D2710" s="41" t="s">
        <v>1299</v>
      </c>
      <c r="E2710" s="42"/>
      <c r="F2710" s="43"/>
      <c r="G2710" s="43" t="s">
        <v>1449</v>
      </c>
      <c r="H2710" s="232" t="s">
        <v>11</v>
      </c>
      <c r="I2710" s="233">
        <v>2299.9899999999998</v>
      </c>
      <c r="J2710" s="37"/>
    </row>
    <row r="2711" spans="1:10" s="38" customFormat="1" ht="22.5" x14ac:dyDescent="0.25">
      <c r="A2711" s="879" t="s">
        <v>398</v>
      </c>
      <c r="B2711" s="880" t="s">
        <v>398</v>
      </c>
      <c r="C2711" s="42">
        <v>20051</v>
      </c>
      <c r="D2711" s="41" t="s">
        <v>1295</v>
      </c>
      <c r="E2711" s="42"/>
      <c r="F2711" s="43"/>
      <c r="G2711" s="43" t="s">
        <v>1449</v>
      </c>
      <c r="H2711" s="232" t="s">
        <v>11</v>
      </c>
      <c r="I2711" s="233">
        <v>2299.9899999999998</v>
      </c>
      <c r="J2711" s="37"/>
    </row>
    <row r="2712" spans="1:10" s="38" customFormat="1" ht="22.5" x14ac:dyDescent="0.25">
      <c r="A2712" s="879" t="s">
        <v>398</v>
      </c>
      <c r="B2712" s="880" t="s">
        <v>398</v>
      </c>
      <c r="C2712" s="42">
        <v>20051</v>
      </c>
      <c r="D2712" s="41" t="s">
        <v>1298</v>
      </c>
      <c r="E2712" s="42"/>
      <c r="F2712" s="43"/>
      <c r="G2712" s="43" t="s">
        <v>1449</v>
      </c>
      <c r="H2712" s="232" t="s">
        <v>11</v>
      </c>
      <c r="I2712" s="233">
        <v>2683.33</v>
      </c>
      <c r="J2712" s="37"/>
    </row>
    <row r="2713" spans="1:10" s="38" customFormat="1" ht="22.5" x14ac:dyDescent="0.25">
      <c r="A2713" s="879" t="s">
        <v>398</v>
      </c>
      <c r="B2713" s="880" t="s">
        <v>398</v>
      </c>
      <c r="C2713" s="42">
        <v>20051</v>
      </c>
      <c r="D2713" s="41" t="s">
        <v>1294</v>
      </c>
      <c r="E2713" s="42"/>
      <c r="F2713" s="43"/>
      <c r="G2713" s="43" t="s">
        <v>1449</v>
      </c>
      <c r="H2713" s="232" t="s">
        <v>11</v>
      </c>
      <c r="I2713" s="233">
        <v>2683.33</v>
      </c>
      <c r="J2713" s="37"/>
    </row>
    <row r="2714" spans="1:10" s="38" customFormat="1" ht="22.5" x14ac:dyDescent="0.25">
      <c r="A2714" s="879" t="s">
        <v>398</v>
      </c>
      <c r="B2714" s="880" t="s">
        <v>398</v>
      </c>
      <c r="C2714" s="42">
        <v>20051</v>
      </c>
      <c r="D2714" s="41" t="s">
        <v>1285</v>
      </c>
      <c r="E2714" s="42"/>
      <c r="F2714" s="43"/>
      <c r="G2714" s="43" t="s">
        <v>1449</v>
      </c>
      <c r="H2714" s="232" t="s">
        <v>11</v>
      </c>
      <c r="I2714" s="233">
        <v>2299.9899999999998</v>
      </c>
      <c r="J2714" s="37"/>
    </row>
    <row r="2715" spans="1:10" s="38" customFormat="1" ht="22.5" x14ac:dyDescent="0.25">
      <c r="A2715" s="879" t="s">
        <v>398</v>
      </c>
      <c r="B2715" s="880" t="s">
        <v>398</v>
      </c>
      <c r="C2715" s="42">
        <v>20051</v>
      </c>
      <c r="D2715" s="41" t="s">
        <v>1303</v>
      </c>
      <c r="E2715" s="42"/>
      <c r="F2715" s="43"/>
      <c r="G2715" s="43" t="s">
        <v>1449</v>
      </c>
      <c r="H2715" s="232" t="s">
        <v>11</v>
      </c>
      <c r="I2715" s="233">
        <v>2299.9899999999998</v>
      </c>
      <c r="J2715" s="37"/>
    </row>
    <row r="2716" spans="1:10" s="38" customFormat="1" ht="22.5" x14ac:dyDescent="0.25">
      <c r="A2716" s="879" t="s">
        <v>398</v>
      </c>
      <c r="B2716" s="880" t="s">
        <v>398</v>
      </c>
      <c r="C2716" s="42">
        <v>20051</v>
      </c>
      <c r="D2716" s="41" t="s">
        <v>1302</v>
      </c>
      <c r="E2716" s="42"/>
      <c r="F2716" s="43"/>
      <c r="G2716" s="43" t="s">
        <v>1449</v>
      </c>
      <c r="H2716" s="232" t="s">
        <v>11</v>
      </c>
      <c r="I2716" s="233">
        <v>2299.9899999999998</v>
      </c>
      <c r="J2716" s="37"/>
    </row>
    <row r="2717" spans="1:10" s="38" customFormat="1" ht="22.5" x14ac:dyDescent="0.25">
      <c r="A2717" s="879" t="s">
        <v>398</v>
      </c>
      <c r="B2717" s="880" t="s">
        <v>398</v>
      </c>
      <c r="C2717" s="42">
        <v>20051</v>
      </c>
      <c r="D2717" s="41" t="s">
        <v>1284</v>
      </c>
      <c r="E2717" s="42"/>
      <c r="F2717" s="43"/>
      <c r="G2717" s="43" t="s">
        <v>1449</v>
      </c>
      <c r="H2717" s="232" t="s">
        <v>11</v>
      </c>
      <c r="I2717" s="233">
        <v>2299.9899999999998</v>
      </c>
      <c r="J2717" s="37"/>
    </row>
    <row r="2718" spans="1:10" s="38" customFormat="1" ht="22.5" x14ac:dyDescent="0.25">
      <c r="A2718" s="879" t="s">
        <v>398</v>
      </c>
      <c r="B2718" s="880" t="s">
        <v>398</v>
      </c>
      <c r="C2718" s="42">
        <v>20051</v>
      </c>
      <c r="D2718" s="41" t="s">
        <v>1286</v>
      </c>
      <c r="E2718" s="42"/>
      <c r="F2718" s="43"/>
      <c r="G2718" s="43" t="s">
        <v>1449</v>
      </c>
      <c r="H2718" s="232" t="s">
        <v>11</v>
      </c>
      <c r="I2718" s="233">
        <v>2299.9899999999998</v>
      </c>
      <c r="J2718" s="37"/>
    </row>
    <row r="2719" spans="1:10" s="38" customFormat="1" ht="22.5" x14ac:dyDescent="0.25">
      <c r="A2719" s="879" t="s">
        <v>398</v>
      </c>
      <c r="B2719" s="880" t="s">
        <v>398</v>
      </c>
      <c r="C2719" s="42">
        <v>20051</v>
      </c>
      <c r="D2719" s="41" t="s">
        <v>1297</v>
      </c>
      <c r="E2719" s="42"/>
      <c r="F2719" s="43"/>
      <c r="G2719" s="43" t="s">
        <v>1449</v>
      </c>
      <c r="H2719" s="232" t="s">
        <v>11</v>
      </c>
      <c r="I2719" s="233">
        <v>2299.9899999999998</v>
      </c>
      <c r="J2719" s="37"/>
    </row>
    <row r="2720" spans="1:10" s="38" customFormat="1" ht="22.5" x14ac:dyDescent="0.25">
      <c r="A2720" s="879" t="s">
        <v>398</v>
      </c>
      <c r="B2720" s="880" t="s">
        <v>398</v>
      </c>
      <c r="C2720" s="42" t="s">
        <v>3471</v>
      </c>
      <c r="D2720" s="41" t="s">
        <v>1337</v>
      </c>
      <c r="E2720" s="42"/>
      <c r="F2720" s="43"/>
      <c r="G2720" s="43" t="s">
        <v>1449</v>
      </c>
      <c r="H2720" s="232" t="s">
        <v>11</v>
      </c>
      <c r="I2720" s="233">
        <v>3449.99</v>
      </c>
      <c r="J2720" s="37"/>
    </row>
    <row r="2721" spans="1:10" s="38" customFormat="1" ht="22.5" x14ac:dyDescent="0.25">
      <c r="A2721" s="879" t="s">
        <v>398</v>
      </c>
      <c r="B2721" s="880" t="s">
        <v>398</v>
      </c>
      <c r="C2721" s="42" t="s">
        <v>3471</v>
      </c>
      <c r="D2721" s="41" t="s">
        <v>1336</v>
      </c>
      <c r="E2721" s="42"/>
      <c r="F2721" s="43"/>
      <c r="G2721" s="43" t="s">
        <v>1449</v>
      </c>
      <c r="H2721" s="232" t="s">
        <v>11</v>
      </c>
      <c r="I2721" s="233">
        <v>2299.9899999999998</v>
      </c>
      <c r="J2721" s="37"/>
    </row>
    <row r="2722" spans="1:10" s="38" customFormat="1" ht="22.5" x14ac:dyDescent="0.25">
      <c r="A2722" s="879" t="s">
        <v>398</v>
      </c>
      <c r="B2722" s="880" t="s">
        <v>398</v>
      </c>
      <c r="C2722" s="42" t="s">
        <v>3471</v>
      </c>
      <c r="D2722" s="41" t="s">
        <v>1335</v>
      </c>
      <c r="E2722" s="42"/>
      <c r="F2722" s="43"/>
      <c r="G2722" s="43" t="s">
        <v>1449</v>
      </c>
      <c r="H2722" s="232" t="s">
        <v>11</v>
      </c>
      <c r="I2722" s="233">
        <v>3449.99</v>
      </c>
      <c r="J2722" s="37"/>
    </row>
    <row r="2723" spans="1:10" s="38" customFormat="1" ht="22.5" x14ac:dyDescent="0.25">
      <c r="A2723" s="879" t="s">
        <v>398</v>
      </c>
      <c r="B2723" s="880" t="s">
        <v>398</v>
      </c>
      <c r="C2723" s="42" t="s">
        <v>3471</v>
      </c>
      <c r="D2723" s="41" t="s">
        <v>1334</v>
      </c>
      <c r="E2723" s="42"/>
      <c r="F2723" s="43"/>
      <c r="G2723" s="43" t="s">
        <v>1449</v>
      </c>
      <c r="H2723" s="232" t="s">
        <v>11</v>
      </c>
      <c r="I2723" s="233">
        <v>2299.9899999999998</v>
      </c>
      <c r="J2723" s="37"/>
    </row>
    <row r="2724" spans="1:10" s="38" customFormat="1" ht="22.5" x14ac:dyDescent="0.25">
      <c r="A2724" s="879" t="s">
        <v>398</v>
      </c>
      <c r="B2724" s="880" t="s">
        <v>398</v>
      </c>
      <c r="C2724" s="42" t="s">
        <v>3471</v>
      </c>
      <c r="D2724" s="41" t="s">
        <v>1333</v>
      </c>
      <c r="E2724" s="42"/>
      <c r="F2724" s="43"/>
      <c r="G2724" s="43" t="s">
        <v>1449</v>
      </c>
      <c r="H2724" s="232" t="s">
        <v>11</v>
      </c>
      <c r="I2724" s="233">
        <v>2299.9899999999998</v>
      </c>
      <c r="J2724" s="37"/>
    </row>
    <row r="2725" spans="1:10" s="38" customFormat="1" ht="22.5" x14ac:dyDescent="0.25">
      <c r="A2725" s="879" t="s">
        <v>398</v>
      </c>
      <c r="B2725" s="880" t="s">
        <v>398</v>
      </c>
      <c r="C2725" s="42" t="s">
        <v>3471</v>
      </c>
      <c r="D2725" s="41" t="s">
        <v>1332</v>
      </c>
      <c r="E2725" s="42"/>
      <c r="F2725" s="43"/>
      <c r="G2725" s="43" t="s">
        <v>1449</v>
      </c>
      <c r="H2725" s="232" t="s">
        <v>11</v>
      </c>
      <c r="I2725" s="233">
        <v>2299.9899999999998</v>
      </c>
      <c r="J2725" s="37"/>
    </row>
    <row r="2726" spans="1:10" s="38" customFormat="1" ht="22.5" x14ac:dyDescent="0.25">
      <c r="A2726" s="879" t="s">
        <v>398</v>
      </c>
      <c r="B2726" s="880" t="s">
        <v>398</v>
      </c>
      <c r="C2726" s="42" t="s">
        <v>3471</v>
      </c>
      <c r="D2726" s="41" t="s">
        <v>1331</v>
      </c>
      <c r="E2726" s="42"/>
      <c r="F2726" s="43"/>
      <c r="G2726" s="43" t="s">
        <v>1449</v>
      </c>
      <c r="H2726" s="232" t="s">
        <v>11</v>
      </c>
      <c r="I2726" s="233">
        <v>2299.9899999999998</v>
      </c>
      <c r="J2726" s="37"/>
    </row>
    <row r="2727" spans="1:10" s="38" customFormat="1" ht="21.75" customHeight="1" x14ac:dyDescent="0.25">
      <c r="A2727" s="879" t="s">
        <v>398</v>
      </c>
      <c r="B2727" s="880" t="s">
        <v>398</v>
      </c>
      <c r="C2727" s="42" t="s">
        <v>3471</v>
      </c>
      <c r="D2727" s="41" t="s">
        <v>1330</v>
      </c>
      <c r="E2727" s="42"/>
      <c r="F2727" s="43"/>
      <c r="G2727" s="43" t="s">
        <v>1449</v>
      </c>
      <c r="H2727" s="232" t="s">
        <v>11</v>
      </c>
      <c r="I2727" s="233">
        <v>2299.9899999999998</v>
      </c>
      <c r="J2727" s="37"/>
    </row>
    <row r="2728" spans="1:10" s="38" customFormat="1" ht="22.5" x14ac:dyDescent="0.25">
      <c r="A2728" s="879" t="s">
        <v>398</v>
      </c>
      <c r="B2728" s="880" t="s">
        <v>398</v>
      </c>
      <c r="C2728" s="42" t="s">
        <v>3471</v>
      </c>
      <c r="D2728" s="41" t="s">
        <v>1329</v>
      </c>
      <c r="E2728" s="42"/>
      <c r="F2728" s="43"/>
      <c r="G2728" s="43" t="s">
        <v>1449</v>
      </c>
      <c r="H2728" s="232" t="s">
        <v>11</v>
      </c>
      <c r="I2728" s="233">
        <v>2299.9899999999998</v>
      </c>
      <c r="J2728" s="37"/>
    </row>
    <row r="2729" spans="1:10" s="38" customFormat="1" ht="22.5" x14ac:dyDescent="0.25">
      <c r="A2729" s="879" t="s">
        <v>398</v>
      </c>
      <c r="B2729" s="880" t="s">
        <v>398</v>
      </c>
      <c r="C2729" s="42" t="s">
        <v>3471</v>
      </c>
      <c r="D2729" s="41" t="s">
        <v>1328</v>
      </c>
      <c r="E2729" s="42"/>
      <c r="F2729" s="43"/>
      <c r="G2729" s="43" t="s">
        <v>1449</v>
      </c>
      <c r="H2729" s="232" t="s">
        <v>11</v>
      </c>
      <c r="I2729" s="233">
        <v>3449.99</v>
      </c>
      <c r="J2729" s="37"/>
    </row>
    <row r="2730" spans="1:10" s="38" customFormat="1" ht="22.5" x14ac:dyDescent="0.25">
      <c r="A2730" s="879" t="s">
        <v>398</v>
      </c>
      <c r="B2730" s="880" t="s">
        <v>398</v>
      </c>
      <c r="C2730" s="42" t="s">
        <v>3471</v>
      </c>
      <c r="D2730" s="41" t="s">
        <v>1327</v>
      </c>
      <c r="E2730" s="42"/>
      <c r="F2730" s="43"/>
      <c r="G2730" s="43" t="s">
        <v>1449</v>
      </c>
      <c r="H2730" s="232" t="s">
        <v>11</v>
      </c>
      <c r="I2730" s="233">
        <v>2299.9899999999998</v>
      </c>
      <c r="J2730" s="37"/>
    </row>
    <row r="2731" spans="1:10" s="38" customFormat="1" ht="22.5" x14ac:dyDescent="0.25">
      <c r="A2731" s="879" t="s">
        <v>398</v>
      </c>
      <c r="B2731" s="880" t="s">
        <v>398</v>
      </c>
      <c r="C2731" s="42" t="s">
        <v>3471</v>
      </c>
      <c r="D2731" s="41" t="s">
        <v>1326</v>
      </c>
      <c r="E2731" s="42"/>
      <c r="F2731" s="43"/>
      <c r="G2731" s="43" t="s">
        <v>1449</v>
      </c>
      <c r="H2731" s="232" t="s">
        <v>11</v>
      </c>
      <c r="I2731" s="233">
        <v>1916.67</v>
      </c>
      <c r="J2731" s="37"/>
    </row>
    <row r="2732" spans="1:10" s="38" customFormat="1" ht="22.5" x14ac:dyDescent="0.25">
      <c r="A2732" s="879" t="s">
        <v>398</v>
      </c>
      <c r="B2732" s="880" t="s">
        <v>398</v>
      </c>
      <c r="C2732" s="42" t="s">
        <v>3471</v>
      </c>
      <c r="D2732" s="41" t="s">
        <v>1339</v>
      </c>
      <c r="E2732" s="42"/>
      <c r="F2732" s="43"/>
      <c r="G2732" s="43" t="s">
        <v>1449</v>
      </c>
      <c r="H2732" s="232" t="s">
        <v>11</v>
      </c>
      <c r="I2732" s="233">
        <v>1724.99</v>
      </c>
      <c r="J2732" s="37"/>
    </row>
    <row r="2733" spans="1:10" s="38" customFormat="1" ht="22.5" x14ac:dyDescent="0.25">
      <c r="A2733" s="879" t="s">
        <v>398</v>
      </c>
      <c r="B2733" s="880" t="s">
        <v>398</v>
      </c>
      <c r="C2733" s="42" t="s">
        <v>3471</v>
      </c>
      <c r="D2733" s="41" t="s">
        <v>1338</v>
      </c>
      <c r="E2733" s="42"/>
      <c r="F2733" s="43"/>
      <c r="G2733" s="43" t="s">
        <v>1449</v>
      </c>
      <c r="H2733" s="232" t="s">
        <v>11</v>
      </c>
      <c r="I2733" s="233">
        <v>2299.9899999999998</v>
      </c>
      <c r="J2733" s="37"/>
    </row>
    <row r="2734" spans="1:10" s="38" customFormat="1" ht="22.5" x14ac:dyDescent="0.25">
      <c r="A2734" s="879" t="s">
        <v>398</v>
      </c>
      <c r="B2734" s="880" t="s">
        <v>398</v>
      </c>
      <c r="C2734" s="42" t="s">
        <v>3471</v>
      </c>
      <c r="D2734" s="41" t="s">
        <v>1324</v>
      </c>
      <c r="E2734" s="42"/>
      <c r="F2734" s="43"/>
      <c r="G2734" s="43" t="s">
        <v>1449</v>
      </c>
      <c r="H2734" s="232" t="s">
        <v>11</v>
      </c>
      <c r="I2734" s="233">
        <v>2299.9899999999998</v>
      </c>
      <c r="J2734" s="37"/>
    </row>
    <row r="2735" spans="1:10" s="38" customFormat="1" ht="22.5" x14ac:dyDescent="0.25">
      <c r="A2735" s="879" t="s">
        <v>398</v>
      </c>
      <c r="B2735" s="880" t="s">
        <v>398</v>
      </c>
      <c r="C2735" s="42" t="s">
        <v>3471</v>
      </c>
      <c r="D2735" s="41" t="s">
        <v>1325</v>
      </c>
      <c r="E2735" s="42"/>
      <c r="F2735" s="43"/>
      <c r="G2735" s="43" t="s">
        <v>1449</v>
      </c>
      <c r="H2735" s="232" t="s">
        <v>11</v>
      </c>
      <c r="I2735" s="233">
        <v>2299.9899999999998</v>
      </c>
      <c r="J2735" s="37"/>
    </row>
    <row r="2736" spans="1:10" s="38" customFormat="1" ht="22.5" x14ac:dyDescent="0.25">
      <c r="A2736" s="879" t="s">
        <v>398</v>
      </c>
      <c r="B2736" s="880" t="s">
        <v>398</v>
      </c>
      <c r="C2736" s="42">
        <v>22050</v>
      </c>
      <c r="D2736" s="41" t="s">
        <v>1359</v>
      </c>
      <c r="E2736" s="42"/>
      <c r="F2736" s="43"/>
      <c r="G2736" s="43" t="s">
        <v>1432</v>
      </c>
      <c r="H2736" s="232" t="s">
        <v>11</v>
      </c>
      <c r="I2736" s="233">
        <v>2500.9299999999998</v>
      </c>
      <c r="J2736" s="37"/>
    </row>
    <row r="2737" spans="1:10" s="38" customFormat="1" ht="22.5" x14ac:dyDescent="0.25">
      <c r="A2737" s="879" t="s">
        <v>398</v>
      </c>
      <c r="B2737" s="880" t="s">
        <v>398</v>
      </c>
      <c r="C2737" s="42">
        <v>22052</v>
      </c>
      <c r="D2737" s="41" t="s">
        <v>1359</v>
      </c>
      <c r="E2737" s="42"/>
      <c r="F2737" s="43"/>
      <c r="G2737" s="43" t="s">
        <v>1462</v>
      </c>
      <c r="H2737" s="232" t="s">
        <v>11</v>
      </c>
      <c r="I2737" s="233">
        <v>3794.29</v>
      </c>
      <c r="J2737" s="37"/>
    </row>
    <row r="2738" spans="1:10" s="38" customFormat="1" ht="22.5" x14ac:dyDescent="0.25">
      <c r="A2738" s="879" t="s">
        <v>398</v>
      </c>
      <c r="B2738" s="880" t="s">
        <v>398</v>
      </c>
      <c r="C2738" s="42">
        <v>22051</v>
      </c>
      <c r="D2738" s="41" t="s">
        <v>1353</v>
      </c>
      <c r="E2738" s="42"/>
      <c r="F2738" s="43"/>
      <c r="G2738" s="43" t="s">
        <v>1449</v>
      </c>
      <c r="H2738" s="232" t="s">
        <v>11</v>
      </c>
      <c r="I2738" s="233">
        <v>2299.9899999999998</v>
      </c>
      <c r="J2738" s="37"/>
    </row>
    <row r="2739" spans="1:10" s="38" customFormat="1" ht="22.5" x14ac:dyDescent="0.25">
      <c r="A2739" s="879" t="s">
        <v>398</v>
      </c>
      <c r="B2739" s="880" t="s">
        <v>398</v>
      </c>
      <c r="C2739" s="42">
        <v>22051</v>
      </c>
      <c r="D2739" s="41" t="s">
        <v>1357</v>
      </c>
      <c r="E2739" s="42"/>
      <c r="F2739" s="43"/>
      <c r="G2739" s="43" t="s">
        <v>1449</v>
      </c>
      <c r="H2739" s="232" t="s">
        <v>11</v>
      </c>
      <c r="I2739" s="233">
        <v>2299.9899999999998</v>
      </c>
      <c r="J2739" s="37"/>
    </row>
    <row r="2740" spans="1:10" s="38" customFormat="1" ht="22.5" x14ac:dyDescent="0.25">
      <c r="A2740" s="879" t="s">
        <v>398</v>
      </c>
      <c r="B2740" s="880" t="s">
        <v>398</v>
      </c>
      <c r="C2740" s="42">
        <v>22051</v>
      </c>
      <c r="D2740" s="41" t="s">
        <v>1342</v>
      </c>
      <c r="E2740" s="42"/>
      <c r="F2740" s="43"/>
      <c r="G2740" s="43" t="s">
        <v>1449</v>
      </c>
      <c r="H2740" s="232" t="s">
        <v>11</v>
      </c>
      <c r="I2740" s="233">
        <v>2491.67</v>
      </c>
      <c r="J2740" s="37"/>
    </row>
    <row r="2741" spans="1:10" s="38" customFormat="1" ht="22.5" x14ac:dyDescent="0.25">
      <c r="A2741" s="879" t="s">
        <v>398</v>
      </c>
      <c r="B2741" s="880" t="s">
        <v>398</v>
      </c>
      <c r="C2741" s="42">
        <v>22051</v>
      </c>
      <c r="D2741" s="41" t="s">
        <v>1349</v>
      </c>
      <c r="E2741" s="42"/>
      <c r="F2741" s="43"/>
      <c r="G2741" s="43" t="s">
        <v>1449</v>
      </c>
      <c r="H2741" s="232" t="s">
        <v>11</v>
      </c>
      <c r="I2741" s="233">
        <v>2299.9899999999998</v>
      </c>
      <c r="J2741" s="37"/>
    </row>
    <row r="2742" spans="1:10" s="38" customFormat="1" ht="22.5" x14ac:dyDescent="0.25">
      <c r="A2742" s="879" t="s">
        <v>398</v>
      </c>
      <c r="B2742" s="880" t="s">
        <v>398</v>
      </c>
      <c r="C2742" s="42">
        <v>22051</v>
      </c>
      <c r="D2742" s="41" t="s">
        <v>1363</v>
      </c>
      <c r="E2742" s="42"/>
      <c r="F2742" s="43"/>
      <c r="G2742" s="43" t="s">
        <v>1449</v>
      </c>
      <c r="H2742" s="232" t="s">
        <v>11</v>
      </c>
      <c r="I2742" s="233">
        <v>3449.99</v>
      </c>
      <c r="J2742" s="37"/>
    </row>
    <row r="2743" spans="1:10" s="38" customFormat="1" ht="22.5" x14ac:dyDescent="0.25">
      <c r="A2743" s="879" t="s">
        <v>398</v>
      </c>
      <c r="B2743" s="880" t="s">
        <v>398</v>
      </c>
      <c r="C2743" s="42">
        <v>22051</v>
      </c>
      <c r="D2743" s="41" t="s">
        <v>1352</v>
      </c>
      <c r="E2743" s="42"/>
      <c r="F2743" s="43"/>
      <c r="G2743" s="43" t="s">
        <v>1449</v>
      </c>
      <c r="H2743" s="232" t="s">
        <v>11</v>
      </c>
      <c r="I2743" s="233">
        <v>2299.9899999999998</v>
      </c>
      <c r="J2743" s="37"/>
    </row>
    <row r="2744" spans="1:10" s="38" customFormat="1" ht="22.5" x14ac:dyDescent="0.25">
      <c r="A2744" s="879" t="s">
        <v>398</v>
      </c>
      <c r="B2744" s="880" t="s">
        <v>398</v>
      </c>
      <c r="C2744" s="42">
        <v>22051</v>
      </c>
      <c r="D2744" s="41" t="s">
        <v>1354</v>
      </c>
      <c r="E2744" s="42"/>
      <c r="F2744" s="43"/>
      <c r="G2744" s="43" t="s">
        <v>1449</v>
      </c>
      <c r="H2744" s="232" t="s">
        <v>11</v>
      </c>
      <c r="I2744" s="233">
        <v>2683.33</v>
      </c>
      <c r="J2744" s="37"/>
    </row>
    <row r="2745" spans="1:10" s="38" customFormat="1" ht="22.5" x14ac:dyDescent="0.25">
      <c r="A2745" s="879" t="s">
        <v>398</v>
      </c>
      <c r="B2745" s="880" t="s">
        <v>398</v>
      </c>
      <c r="C2745" s="42">
        <v>22051</v>
      </c>
      <c r="D2745" s="41" t="s">
        <v>1355</v>
      </c>
      <c r="E2745" s="42"/>
      <c r="F2745" s="43"/>
      <c r="G2745" s="43" t="s">
        <v>1449</v>
      </c>
      <c r="H2745" s="232" t="s">
        <v>11</v>
      </c>
      <c r="I2745" s="233">
        <v>2683.33</v>
      </c>
      <c r="J2745" s="37"/>
    </row>
    <row r="2746" spans="1:10" s="38" customFormat="1" ht="22.5" x14ac:dyDescent="0.25">
      <c r="A2746" s="879" t="s">
        <v>398</v>
      </c>
      <c r="B2746" s="880" t="s">
        <v>398</v>
      </c>
      <c r="C2746" s="42">
        <v>22051</v>
      </c>
      <c r="D2746" s="41" t="s">
        <v>1360</v>
      </c>
      <c r="E2746" s="42"/>
      <c r="F2746" s="43"/>
      <c r="G2746" s="43" t="s">
        <v>1449</v>
      </c>
      <c r="H2746" s="232" t="s">
        <v>11</v>
      </c>
      <c r="I2746" s="233">
        <v>2683.33</v>
      </c>
      <c r="J2746" s="37"/>
    </row>
    <row r="2747" spans="1:10" s="38" customFormat="1" ht="22.5" x14ac:dyDescent="0.25">
      <c r="A2747" s="879" t="s">
        <v>398</v>
      </c>
      <c r="B2747" s="880" t="s">
        <v>398</v>
      </c>
      <c r="C2747" s="42">
        <v>22051</v>
      </c>
      <c r="D2747" s="41" t="s">
        <v>1366</v>
      </c>
      <c r="E2747" s="42"/>
      <c r="F2747" s="43"/>
      <c r="G2747" s="43" t="s">
        <v>1449</v>
      </c>
      <c r="H2747" s="232" t="s">
        <v>11</v>
      </c>
      <c r="I2747" s="233">
        <v>2299.9899999999998</v>
      </c>
      <c r="J2747" s="37"/>
    </row>
    <row r="2748" spans="1:10" s="38" customFormat="1" ht="22.5" x14ac:dyDescent="0.25">
      <c r="A2748" s="879" t="s">
        <v>398</v>
      </c>
      <c r="B2748" s="880" t="s">
        <v>398</v>
      </c>
      <c r="C2748" s="42">
        <v>22051</v>
      </c>
      <c r="D2748" s="41" t="s">
        <v>1356</v>
      </c>
      <c r="E2748" s="42"/>
      <c r="F2748" s="43"/>
      <c r="G2748" s="43" t="s">
        <v>1449</v>
      </c>
      <c r="H2748" s="232" t="s">
        <v>11</v>
      </c>
      <c r="I2748" s="233">
        <v>2491.67</v>
      </c>
      <c r="J2748" s="37"/>
    </row>
    <row r="2749" spans="1:10" s="38" customFormat="1" ht="22.5" x14ac:dyDescent="0.25">
      <c r="A2749" s="879" t="s">
        <v>398</v>
      </c>
      <c r="B2749" s="880" t="s">
        <v>398</v>
      </c>
      <c r="C2749" s="42">
        <v>22051</v>
      </c>
      <c r="D2749" s="41" t="s">
        <v>1345</v>
      </c>
      <c r="E2749" s="42"/>
      <c r="F2749" s="43"/>
      <c r="G2749" s="43" t="s">
        <v>1449</v>
      </c>
      <c r="H2749" s="232" t="s">
        <v>11</v>
      </c>
      <c r="I2749" s="233">
        <v>2491.67</v>
      </c>
      <c r="J2749" s="37"/>
    </row>
    <row r="2750" spans="1:10" s="38" customFormat="1" ht="22.5" x14ac:dyDescent="0.25">
      <c r="A2750" s="879" t="s">
        <v>398</v>
      </c>
      <c r="B2750" s="880" t="s">
        <v>398</v>
      </c>
      <c r="C2750" s="42">
        <v>22051</v>
      </c>
      <c r="D2750" s="41" t="s">
        <v>1344</v>
      </c>
      <c r="E2750" s="42"/>
      <c r="F2750" s="43"/>
      <c r="G2750" s="43" t="s">
        <v>1449</v>
      </c>
      <c r="H2750" s="232" t="s">
        <v>11</v>
      </c>
      <c r="I2750" s="233">
        <v>2299.9899999999998</v>
      </c>
      <c r="J2750" s="37"/>
    </row>
    <row r="2751" spans="1:10" s="38" customFormat="1" ht="22.5" x14ac:dyDescent="0.25">
      <c r="A2751" s="879" t="s">
        <v>398</v>
      </c>
      <c r="B2751" s="880" t="s">
        <v>398</v>
      </c>
      <c r="C2751" s="42">
        <v>22051</v>
      </c>
      <c r="D2751" s="41" t="s">
        <v>1351</v>
      </c>
      <c r="E2751" s="42"/>
      <c r="F2751" s="43"/>
      <c r="G2751" s="43" t="s">
        <v>1449</v>
      </c>
      <c r="H2751" s="232" t="s">
        <v>11</v>
      </c>
      <c r="I2751" s="233">
        <v>3066.67</v>
      </c>
      <c r="J2751" s="37"/>
    </row>
    <row r="2752" spans="1:10" s="38" customFormat="1" ht="22.5" x14ac:dyDescent="0.25">
      <c r="A2752" s="879" t="s">
        <v>398</v>
      </c>
      <c r="B2752" s="880" t="s">
        <v>398</v>
      </c>
      <c r="C2752" s="42">
        <v>22051</v>
      </c>
      <c r="D2752" s="41" t="s">
        <v>1350</v>
      </c>
      <c r="E2752" s="42"/>
      <c r="F2752" s="43"/>
      <c r="G2752" s="43" t="s">
        <v>1449</v>
      </c>
      <c r="H2752" s="232" t="s">
        <v>11</v>
      </c>
      <c r="I2752" s="233">
        <v>2299.9899999999998</v>
      </c>
      <c r="J2752" s="37"/>
    </row>
    <row r="2753" spans="1:10" s="38" customFormat="1" ht="22.5" x14ac:dyDescent="0.25">
      <c r="A2753" s="879" t="s">
        <v>398</v>
      </c>
      <c r="B2753" s="880" t="s">
        <v>398</v>
      </c>
      <c r="C2753" s="42">
        <v>22051</v>
      </c>
      <c r="D2753" s="41" t="s">
        <v>1358</v>
      </c>
      <c r="E2753" s="42"/>
      <c r="F2753" s="43"/>
      <c r="G2753" s="43" t="s">
        <v>1449</v>
      </c>
      <c r="H2753" s="232" t="s">
        <v>11</v>
      </c>
      <c r="I2753" s="233">
        <v>2299.9899999999998</v>
      </c>
      <c r="J2753" s="37"/>
    </row>
    <row r="2754" spans="1:10" s="38" customFormat="1" ht="22.5" x14ac:dyDescent="0.25">
      <c r="A2754" s="879" t="s">
        <v>398</v>
      </c>
      <c r="B2754" s="880" t="s">
        <v>398</v>
      </c>
      <c r="C2754" s="42">
        <v>22051</v>
      </c>
      <c r="D2754" s="41" t="s">
        <v>1341</v>
      </c>
      <c r="E2754" s="42"/>
      <c r="F2754" s="43"/>
      <c r="G2754" s="43" t="s">
        <v>1449</v>
      </c>
      <c r="H2754" s="232" t="s">
        <v>11</v>
      </c>
      <c r="I2754" s="233">
        <v>2299.9899999999998</v>
      </c>
      <c r="J2754" s="37"/>
    </row>
    <row r="2755" spans="1:10" s="38" customFormat="1" ht="22.5" x14ac:dyDescent="0.25">
      <c r="A2755" s="879" t="s">
        <v>398</v>
      </c>
      <c r="B2755" s="880" t="s">
        <v>398</v>
      </c>
      <c r="C2755" s="42">
        <v>22051</v>
      </c>
      <c r="D2755" s="41" t="s">
        <v>3470</v>
      </c>
      <c r="E2755" s="42"/>
      <c r="F2755" s="43"/>
      <c r="G2755" s="43" t="s">
        <v>1449</v>
      </c>
      <c r="H2755" s="232" t="s">
        <v>11</v>
      </c>
      <c r="I2755" s="233">
        <v>2299.9899999999998</v>
      </c>
      <c r="J2755" s="37"/>
    </row>
    <row r="2756" spans="1:10" s="38" customFormat="1" ht="22.5" x14ac:dyDescent="0.25">
      <c r="A2756" s="879" t="s">
        <v>398</v>
      </c>
      <c r="B2756" s="880" t="s">
        <v>398</v>
      </c>
      <c r="C2756" s="42">
        <v>22051</v>
      </c>
      <c r="D2756" s="41" t="s">
        <v>1361</v>
      </c>
      <c r="E2756" s="42"/>
      <c r="F2756" s="43"/>
      <c r="G2756" s="43" t="s">
        <v>1449</v>
      </c>
      <c r="H2756" s="232" t="s">
        <v>11</v>
      </c>
      <c r="I2756" s="233">
        <v>2299.9899999999998</v>
      </c>
      <c r="J2756" s="37"/>
    </row>
    <row r="2757" spans="1:10" s="38" customFormat="1" ht="22.5" x14ac:dyDescent="0.25">
      <c r="A2757" s="879" t="s">
        <v>398</v>
      </c>
      <c r="B2757" s="880" t="s">
        <v>398</v>
      </c>
      <c r="C2757" s="42">
        <v>22051</v>
      </c>
      <c r="D2757" s="41" t="s">
        <v>1364</v>
      </c>
      <c r="E2757" s="42"/>
      <c r="F2757" s="43"/>
      <c r="G2757" s="43" t="s">
        <v>1449</v>
      </c>
      <c r="H2757" s="232" t="s">
        <v>11</v>
      </c>
      <c r="I2757" s="233">
        <v>3066.67</v>
      </c>
      <c r="J2757" s="37"/>
    </row>
    <row r="2758" spans="1:10" s="38" customFormat="1" ht="22.5" x14ac:dyDescent="0.25">
      <c r="A2758" s="879" t="s">
        <v>398</v>
      </c>
      <c r="B2758" s="880" t="s">
        <v>398</v>
      </c>
      <c r="C2758" s="42">
        <v>22051</v>
      </c>
      <c r="D2758" s="41" t="s">
        <v>1348</v>
      </c>
      <c r="E2758" s="42"/>
      <c r="F2758" s="43"/>
      <c r="G2758" s="43" t="s">
        <v>1449</v>
      </c>
      <c r="H2758" s="232" t="s">
        <v>11</v>
      </c>
      <c r="I2758" s="233">
        <v>2683.33</v>
      </c>
      <c r="J2758" s="37"/>
    </row>
    <row r="2759" spans="1:10" s="38" customFormat="1" ht="22.5" x14ac:dyDescent="0.25">
      <c r="A2759" s="879" t="s">
        <v>398</v>
      </c>
      <c r="B2759" s="880" t="s">
        <v>398</v>
      </c>
      <c r="C2759" s="42">
        <v>22051</v>
      </c>
      <c r="D2759" s="41" t="s">
        <v>1365</v>
      </c>
      <c r="E2759" s="42"/>
      <c r="F2759" s="43"/>
      <c r="G2759" s="43" t="s">
        <v>1449</v>
      </c>
      <c r="H2759" s="232" t="s">
        <v>11</v>
      </c>
      <c r="I2759" s="233">
        <v>2683.33</v>
      </c>
      <c r="J2759" s="37"/>
    </row>
    <row r="2760" spans="1:10" s="38" customFormat="1" ht="22.5" x14ac:dyDescent="0.25">
      <c r="A2760" s="879" t="s">
        <v>398</v>
      </c>
      <c r="B2760" s="880" t="s">
        <v>398</v>
      </c>
      <c r="C2760" s="42">
        <v>22051</v>
      </c>
      <c r="D2760" s="41" t="s">
        <v>1347</v>
      </c>
      <c r="E2760" s="42"/>
      <c r="F2760" s="43"/>
      <c r="G2760" s="43" t="s">
        <v>1449</v>
      </c>
      <c r="H2760" s="232" t="s">
        <v>11</v>
      </c>
      <c r="I2760" s="233">
        <v>2683.33</v>
      </c>
      <c r="J2760" s="37"/>
    </row>
    <row r="2761" spans="1:10" s="38" customFormat="1" ht="22.5" x14ac:dyDescent="0.25">
      <c r="A2761" s="879" t="s">
        <v>398</v>
      </c>
      <c r="B2761" s="880" t="s">
        <v>398</v>
      </c>
      <c r="C2761" s="42">
        <v>22051</v>
      </c>
      <c r="D2761" s="41" t="s">
        <v>1346</v>
      </c>
      <c r="E2761" s="42"/>
      <c r="F2761" s="43"/>
      <c r="G2761" s="43" t="s">
        <v>1449</v>
      </c>
      <c r="H2761" s="232" t="s">
        <v>11</v>
      </c>
      <c r="I2761" s="233">
        <v>2299.9899999999998</v>
      </c>
      <c r="J2761" s="37"/>
    </row>
    <row r="2762" spans="1:10" s="38" customFormat="1" ht="22.5" x14ac:dyDescent="0.25">
      <c r="A2762" s="879" t="s">
        <v>398</v>
      </c>
      <c r="B2762" s="880" t="s">
        <v>398</v>
      </c>
      <c r="C2762" s="42">
        <v>22051</v>
      </c>
      <c r="D2762" s="41" t="s">
        <v>1362</v>
      </c>
      <c r="E2762" s="42"/>
      <c r="F2762" s="43"/>
      <c r="G2762" s="43" t="s">
        <v>1449</v>
      </c>
      <c r="H2762" s="232" t="s">
        <v>11</v>
      </c>
      <c r="I2762" s="233">
        <v>2491.67</v>
      </c>
      <c r="J2762" s="37"/>
    </row>
    <row r="2763" spans="1:10" s="38" customFormat="1" ht="22.5" x14ac:dyDescent="0.25">
      <c r="A2763" s="879" t="s">
        <v>398</v>
      </c>
      <c r="B2763" s="880" t="s">
        <v>398</v>
      </c>
      <c r="C2763" s="42">
        <v>22051</v>
      </c>
      <c r="D2763" s="41" t="s">
        <v>1340</v>
      </c>
      <c r="E2763" s="42"/>
      <c r="F2763" s="43"/>
      <c r="G2763" s="43" t="s">
        <v>1449</v>
      </c>
      <c r="H2763" s="232" t="s">
        <v>11</v>
      </c>
      <c r="I2763" s="233">
        <v>2683.33</v>
      </c>
      <c r="J2763" s="37"/>
    </row>
    <row r="2764" spans="1:10" s="38" customFormat="1" ht="22.5" x14ac:dyDescent="0.25">
      <c r="A2764" s="879" t="s">
        <v>398</v>
      </c>
      <c r="B2764" s="880" t="s">
        <v>398</v>
      </c>
      <c r="C2764" s="42">
        <v>23050</v>
      </c>
      <c r="D2764" s="41" t="s">
        <v>1390</v>
      </c>
      <c r="E2764" s="42"/>
      <c r="F2764" s="43"/>
      <c r="G2764" s="43" t="s">
        <v>1432</v>
      </c>
      <c r="H2764" s="232" t="s">
        <v>11</v>
      </c>
      <c r="I2764" s="233">
        <v>1492.31</v>
      </c>
      <c r="J2764" s="37"/>
    </row>
    <row r="2765" spans="1:10" s="38" customFormat="1" ht="22.5" x14ac:dyDescent="0.25">
      <c r="A2765" s="879" t="s">
        <v>398</v>
      </c>
      <c r="B2765" s="880" t="s">
        <v>398</v>
      </c>
      <c r="C2765" s="42">
        <v>23050</v>
      </c>
      <c r="D2765" s="41" t="s">
        <v>1373</v>
      </c>
      <c r="E2765" s="42"/>
      <c r="F2765" s="43"/>
      <c r="G2765" s="43" t="s">
        <v>1432</v>
      </c>
      <c r="H2765" s="232" t="s">
        <v>11</v>
      </c>
      <c r="I2765" s="233">
        <v>2670.91</v>
      </c>
      <c r="J2765" s="37"/>
    </row>
    <row r="2766" spans="1:10" s="38" customFormat="1" ht="22.5" x14ac:dyDescent="0.25">
      <c r="A2766" s="879" t="s">
        <v>398</v>
      </c>
      <c r="B2766" s="880" t="s">
        <v>398</v>
      </c>
      <c r="C2766" s="42">
        <v>23050</v>
      </c>
      <c r="D2766" s="41" t="s">
        <v>1375</v>
      </c>
      <c r="E2766" s="42"/>
      <c r="F2766" s="43"/>
      <c r="G2766" s="43" t="s">
        <v>1432</v>
      </c>
      <c r="H2766" s="232" t="s">
        <v>11</v>
      </c>
      <c r="I2766" s="233">
        <v>1492.47</v>
      </c>
      <c r="J2766" s="37"/>
    </row>
    <row r="2767" spans="1:10" s="38" customFormat="1" ht="22.5" x14ac:dyDescent="0.25">
      <c r="A2767" s="879" t="s">
        <v>398</v>
      </c>
      <c r="B2767" s="880" t="s">
        <v>398</v>
      </c>
      <c r="C2767" s="42">
        <v>23052</v>
      </c>
      <c r="D2767" s="41" t="s">
        <v>1373</v>
      </c>
      <c r="E2767" s="42"/>
      <c r="F2767" s="43"/>
      <c r="G2767" s="43" t="s">
        <v>1462</v>
      </c>
      <c r="H2767" s="232" t="s">
        <v>11</v>
      </c>
      <c r="I2767" s="233">
        <v>4577.8599999999997</v>
      </c>
      <c r="J2767" s="37"/>
    </row>
    <row r="2768" spans="1:10" s="38" customFormat="1" ht="22.5" x14ac:dyDescent="0.25">
      <c r="A2768" s="879" t="s">
        <v>398</v>
      </c>
      <c r="B2768" s="880" t="s">
        <v>398</v>
      </c>
      <c r="C2768" s="42">
        <v>23052</v>
      </c>
      <c r="D2768" s="41" t="s">
        <v>1375</v>
      </c>
      <c r="E2768" s="42"/>
      <c r="F2768" s="43"/>
      <c r="G2768" s="43" t="s">
        <v>1462</v>
      </c>
      <c r="H2768" s="232" t="s">
        <v>11</v>
      </c>
      <c r="I2768" s="233">
        <v>2783.33</v>
      </c>
      <c r="J2768" s="37"/>
    </row>
    <row r="2769" spans="1:10" s="38" customFormat="1" ht="22.5" x14ac:dyDescent="0.25">
      <c r="A2769" s="879" t="s">
        <v>398</v>
      </c>
      <c r="B2769" s="880" t="s">
        <v>398</v>
      </c>
      <c r="C2769" s="42">
        <v>23051</v>
      </c>
      <c r="D2769" s="41" t="s">
        <v>1370</v>
      </c>
      <c r="E2769" s="42"/>
      <c r="F2769" s="43"/>
      <c r="G2769" s="43" t="s">
        <v>1449</v>
      </c>
      <c r="H2769" s="232" t="s">
        <v>11</v>
      </c>
      <c r="I2769" s="233">
        <v>2299.9899999999998</v>
      </c>
      <c r="J2769" s="37"/>
    </row>
    <row r="2770" spans="1:10" s="38" customFormat="1" ht="22.5" x14ac:dyDescent="0.25">
      <c r="A2770" s="879" t="s">
        <v>398</v>
      </c>
      <c r="B2770" s="880" t="s">
        <v>398</v>
      </c>
      <c r="C2770" s="42">
        <v>23051</v>
      </c>
      <c r="D2770" s="41" t="s">
        <v>1460</v>
      </c>
      <c r="E2770" s="42"/>
      <c r="F2770" s="43"/>
      <c r="G2770" s="43" t="s">
        <v>1449</v>
      </c>
      <c r="H2770" s="232" t="s">
        <v>11</v>
      </c>
      <c r="I2770" s="233">
        <v>3449.99</v>
      </c>
      <c r="J2770" s="37"/>
    </row>
    <row r="2771" spans="1:10" s="38" customFormat="1" ht="22.5" x14ac:dyDescent="0.25">
      <c r="A2771" s="879" t="s">
        <v>398</v>
      </c>
      <c r="B2771" s="880" t="s">
        <v>398</v>
      </c>
      <c r="C2771" s="42">
        <v>23051</v>
      </c>
      <c r="D2771" s="41" t="s">
        <v>1384</v>
      </c>
      <c r="E2771" s="42"/>
      <c r="F2771" s="43"/>
      <c r="G2771" s="43" t="s">
        <v>1449</v>
      </c>
      <c r="H2771" s="232" t="s">
        <v>11</v>
      </c>
      <c r="I2771" s="233">
        <v>1916.67</v>
      </c>
      <c r="J2771" s="37"/>
    </row>
    <row r="2772" spans="1:10" s="38" customFormat="1" ht="22.5" x14ac:dyDescent="0.25">
      <c r="A2772" s="879" t="s">
        <v>398</v>
      </c>
      <c r="B2772" s="880" t="s">
        <v>398</v>
      </c>
      <c r="C2772" s="42">
        <v>23051</v>
      </c>
      <c r="D2772" s="41" t="s">
        <v>1383</v>
      </c>
      <c r="E2772" s="42"/>
      <c r="F2772" s="43"/>
      <c r="G2772" s="43" t="s">
        <v>1449</v>
      </c>
      <c r="H2772" s="232" t="s">
        <v>11</v>
      </c>
      <c r="I2772" s="233">
        <v>1916.67</v>
      </c>
      <c r="J2772" s="37"/>
    </row>
    <row r="2773" spans="1:10" s="38" customFormat="1" ht="22.5" x14ac:dyDescent="0.25">
      <c r="A2773" s="879" t="s">
        <v>398</v>
      </c>
      <c r="B2773" s="880" t="s">
        <v>398</v>
      </c>
      <c r="C2773" s="42">
        <v>23051</v>
      </c>
      <c r="D2773" s="41" t="s">
        <v>1380</v>
      </c>
      <c r="E2773" s="42"/>
      <c r="F2773" s="43"/>
      <c r="G2773" s="43" t="s">
        <v>1449</v>
      </c>
      <c r="H2773" s="232" t="s">
        <v>11</v>
      </c>
      <c r="I2773" s="233">
        <v>2683.33</v>
      </c>
      <c r="J2773" s="37"/>
    </row>
    <row r="2774" spans="1:10" s="38" customFormat="1" ht="22.5" x14ac:dyDescent="0.25">
      <c r="A2774" s="879" t="s">
        <v>398</v>
      </c>
      <c r="B2774" s="880" t="s">
        <v>398</v>
      </c>
      <c r="C2774" s="42">
        <v>23051</v>
      </c>
      <c r="D2774" s="41" t="s">
        <v>1377</v>
      </c>
      <c r="E2774" s="42"/>
      <c r="F2774" s="43"/>
      <c r="G2774" s="43" t="s">
        <v>1449</v>
      </c>
      <c r="H2774" s="232" t="s">
        <v>11</v>
      </c>
      <c r="I2774" s="233">
        <v>1916.67</v>
      </c>
      <c r="J2774" s="37"/>
    </row>
    <row r="2775" spans="1:10" s="38" customFormat="1" ht="22.5" x14ac:dyDescent="0.25">
      <c r="A2775" s="879" t="s">
        <v>398</v>
      </c>
      <c r="B2775" s="880" t="s">
        <v>398</v>
      </c>
      <c r="C2775" s="42">
        <v>23051</v>
      </c>
      <c r="D2775" s="41" t="s">
        <v>1390</v>
      </c>
      <c r="E2775" s="42"/>
      <c r="F2775" s="43"/>
      <c r="G2775" s="43" t="s">
        <v>1449</v>
      </c>
      <c r="H2775" s="232" t="s">
        <v>11</v>
      </c>
      <c r="I2775" s="233">
        <v>2108.33</v>
      </c>
      <c r="J2775" s="37"/>
    </row>
    <row r="2776" spans="1:10" s="38" customFormat="1" ht="22.5" x14ac:dyDescent="0.25">
      <c r="A2776" s="879" t="s">
        <v>398</v>
      </c>
      <c r="B2776" s="880" t="s">
        <v>398</v>
      </c>
      <c r="C2776" s="42">
        <v>23051</v>
      </c>
      <c r="D2776" s="41" t="s">
        <v>1376</v>
      </c>
      <c r="E2776" s="42"/>
      <c r="F2776" s="43"/>
      <c r="G2776" s="43" t="s">
        <v>1449</v>
      </c>
      <c r="H2776" s="232" t="s">
        <v>11</v>
      </c>
      <c r="I2776" s="233">
        <v>1916.67</v>
      </c>
      <c r="J2776" s="37"/>
    </row>
    <row r="2777" spans="1:10" s="38" customFormat="1" ht="22.5" x14ac:dyDescent="0.25">
      <c r="A2777" s="879" t="s">
        <v>398</v>
      </c>
      <c r="B2777" s="880" t="s">
        <v>398</v>
      </c>
      <c r="C2777" s="42">
        <v>23051</v>
      </c>
      <c r="D2777" s="41" t="s">
        <v>1372</v>
      </c>
      <c r="E2777" s="42"/>
      <c r="F2777" s="43"/>
      <c r="G2777" s="43" t="s">
        <v>1449</v>
      </c>
      <c r="H2777" s="232" t="s">
        <v>11</v>
      </c>
      <c r="I2777" s="233">
        <v>2299.9899999999998</v>
      </c>
      <c r="J2777" s="37"/>
    </row>
    <row r="2778" spans="1:10" s="38" customFormat="1" ht="22.5" x14ac:dyDescent="0.25">
      <c r="A2778" s="879" t="s">
        <v>398</v>
      </c>
      <c r="B2778" s="880" t="s">
        <v>398</v>
      </c>
      <c r="C2778" s="42">
        <v>23051</v>
      </c>
      <c r="D2778" s="41" t="s">
        <v>1367</v>
      </c>
      <c r="E2778" s="42"/>
      <c r="F2778" s="43"/>
      <c r="G2778" s="43" t="s">
        <v>1449</v>
      </c>
      <c r="H2778" s="232" t="s">
        <v>11</v>
      </c>
      <c r="I2778" s="233">
        <v>229.99</v>
      </c>
      <c r="J2778" s="37"/>
    </row>
    <row r="2779" spans="1:10" s="38" customFormat="1" ht="22.5" x14ac:dyDescent="0.25">
      <c r="A2779" s="879" t="s">
        <v>398</v>
      </c>
      <c r="B2779" s="880" t="s">
        <v>398</v>
      </c>
      <c r="C2779" s="42">
        <v>23051</v>
      </c>
      <c r="D2779" s="41" t="s">
        <v>1459</v>
      </c>
      <c r="E2779" s="42"/>
      <c r="F2779" s="43"/>
      <c r="G2779" s="43" t="s">
        <v>1449</v>
      </c>
      <c r="H2779" s="232" t="s">
        <v>11</v>
      </c>
      <c r="I2779" s="233">
        <v>3449.99</v>
      </c>
      <c r="J2779" s="37"/>
    </row>
    <row r="2780" spans="1:10" s="38" customFormat="1" ht="22.5" x14ac:dyDescent="0.25">
      <c r="A2780" s="879" t="s">
        <v>398</v>
      </c>
      <c r="B2780" s="880" t="s">
        <v>398</v>
      </c>
      <c r="C2780" s="42">
        <v>23051</v>
      </c>
      <c r="D2780" s="41" t="s">
        <v>1386</v>
      </c>
      <c r="E2780" s="42"/>
      <c r="F2780" s="43"/>
      <c r="G2780" s="43" t="s">
        <v>1449</v>
      </c>
      <c r="H2780" s="232" t="s">
        <v>11</v>
      </c>
      <c r="I2780" s="233">
        <v>1916.67</v>
      </c>
      <c r="J2780" s="37"/>
    </row>
    <row r="2781" spans="1:10" s="38" customFormat="1" ht="22.5" x14ac:dyDescent="0.25">
      <c r="A2781" s="879" t="s">
        <v>398</v>
      </c>
      <c r="B2781" s="880" t="s">
        <v>398</v>
      </c>
      <c r="C2781" s="42">
        <v>23051</v>
      </c>
      <c r="D2781" s="41" t="s">
        <v>1369</v>
      </c>
      <c r="E2781" s="42"/>
      <c r="F2781" s="43"/>
      <c r="G2781" s="43" t="s">
        <v>1449</v>
      </c>
      <c r="H2781" s="232" t="s">
        <v>11</v>
      </c>
      <c r="I2781" s="233">
        <v>1916.67</v>
      </c>
      <c r="J2781" s="37"/>
    </row>
    <row r="2782" spans="1:10" s="38" customFormat="1" ht="22.5" x14ac:dyDescent="0.25">
      <c r="A2782" s="879" t="s">
        <v>398</v>
      </c>
      <c r="B2782" s="880" t="s">
        <v>398</v>
      </c>
      <c r="C2782" s="42">
        <v>23051</v>
      </c>
      <c r="D2782" s="41" t="s">
        <v>1371</v>
      </c>
      <c r="E2782" s="42"/>
      <c r="F2782" s="43"/>
      <c r="G2782" s="43" t="s">
        <v>1449</v>
      </c>
      <c r="H2782" s="232" t="s">
        <v>11</v>
      </c>
      <c r="I2782" s="233">
        <v>3066.67</v>
      </c>
      <c r="J2782" s="37"/>
    </row>
    <row r="2783" spans="1:10" s="38" customFormat="1" ht="22.5" x14ac:dyDescent="0.25">
      <c r="A2783" s="879" t="s">
        <v>398</v>
      </c>
      <c r="B2783" s="880" t="s">
        <v>398</v>
      </c>
      <c r="C2783" s="42">
        <v>23051</v>
      </c>
      <c r="D2783" s="41" t="s">
        <v>1379</v>
      </c>
      <c r="E2783" s="42"/>
      <c r="F2783" s="43"/>
      <c r="G2783" s="43" t="s">
        <v>1449</v>
      </c>
      <c r="H2783" s="232" t="s">
        <v>11</v>
      </c>
      <c r="I2783" s="233">
        <v>2299.9899999999998</v>
      </c>
      <c r="J2783" s="37"/>
    </row>
    <row r="2784" spans="1:10" s="38" customFormat="1" ht="22.5" x14ac:dyDescent="0.25">
      <c r="A2784" s="879" t="s">
        <v>398</v>
      </c>
      <c r="B2784" s="880" t="s">
        <v>398</v>
      </c>
      <c r="C2784" s="42">
        <v>23051</v>
      </c>
      <c r="D2784" s="41" t="s">
        <v>1374</v>
      </c>
      <c r="E2784" s="42"/>
      <c r="F2784" s="43"/>
      <c r="G2784" s="43" t="s">
        <v>1449</v>
      </c>
      <c r="H2784" s="232" t="s">
        <v>11</v>
      </c>
      <c r="I2784" s="233">
        <v>3066.67</v>
      </c>
      <c r="J2784" s="37"/>
    </row>
    <row r="2785" spans="1:10" s="38" customFormat="1" ht="22.5" x14ac:dyDescent="0.25">
      <c r="A2785" s="879" t="s">
        <v>398</v>
      </c>
      <c r="B2785" s="880" t="s">
        <v>398</v>
      </c>
      <c r="C2785" s="42">
        <v>23051</v>
      </c>
      <c r="D2785" s="41" t="s">
        <v>1389</v>
      </c>
      <c r="E2785" s="42"/>
      <c r="F2785" s="43"/>
      <c r="G2785" s="43" t="s">
        <v>1449</v>
      </c>
      <c r="H2785" s="232" t="s">
        <v>11</v>
      </c>
      <c r="I2785" s="233">
        <v>3449.99</v>
      </c>
      <c r="J2785" s="37"/>
    </row>
    <row r="2786" spans="1:10" s="38" customFormat="1" ht="22.5" x14ac:dyDescent="0.25">
      <c r="A2786" s="879" t="s">
        <v>398</v>
      </c>
      <c r="B2786" s="880" t="s">
        <v>398</v>
      </c>
      <c r="C2786" s="42">
        <v>23051</v>
      </c>
      <c r="D2786" s="41" t="s">
        <v>1381</v>
      </c>
      <c r="E2786" s="42"/>
      <c r="F2786" s="43"/>
      <c r="G2786" s="43" t="s">
        <v>1449</v>
      </c>
      <c r="H2786" s="232" t="s">
        <v>11</v>
      </c>
      <c r="I2786" s="233">
        <v>191.67</v>
      </c>
      <c r="J2786" s="37"/>
    </row>
    <row r="2787" spans="1:10" s="38" customFormat="1" ht="22.5" x14ac:dyDescent="0.25">
      <c r="A2787" s="879" t="s">
        <v>398</v>
      </c>
      <c r="B2787" s="880" t="s">
        <v>398</v>
      </c>
      <c r="C2787" s="42">
        <v>24050</v>
      </c>
      <c r="D2787" s="41" t="s">
        <v>1400</v>
      </c>
      <c r="E2787" s="42"/>
      <c r="F2787" s="43"/>
      <c r="G2787" s="43" t="s">
        <v>1432</v>
      </c>
      <c r="H2787" s="232" t="s">
        <v>11</v>
      </c>
      <c r="I2787" s="233">
        <v>1327.56</v>
      </c>
      <c r="J2787" s="37"/>
    </row>
    <row r="2788" spans="1:10" s="38" customFormat="1" ht="22.5" x14ac:dyDescent="0.25">
      <c r="A2788" s="879" t="s">
        <v>398</v>
      </c>
      <c r="B2788" s="880" t="s">
        <v>398</v>
      </c>
      <c r="C2788" s="42">
        <v>24052</v>
      </c>
      <c r="D2788" s="41" t="s">
        <v>1398</v>
      </c>
      <c r="E2788" s="42"/>
      <c r="F2788" s="43"/>
      <c r="G2788" s="43" t="s">
        <v>1462</v>
      </c>
      <c r="H2788" s="232" t="s">
        <v>11</v>
      </c>
      <c r="I2788" s="233">
        <v>948.56</v>
      </c>
      <c r="J2788" s="37"/>
    </row>
    <row r="2789" spans="1:10" s="38" customFormat="1" ht="22.5" x14ac:dyDescent="0.25">
      <c r="A2789" s="879" t="s">
        <v>398</v>
      </c>
      <c r="B2789" s="880" t="s">
        <v>398</v>
      </c>
      <c r="C2789" s="42">
        <v>24051</v>
      </c>
      <c r="D2789" s="41" t="s">
        <v>1399</v>
      </c>
      <c r="E2789" s="42"/>
      <c r="F2789" s="43"/>
      <c r="G2789" s="43" t="s">
        <v>1449</v>
      </c>
      <c r="H2789" s="232" t="s">
        <v>11</v>
      </c>
      <c r="I2789" s="233">
        <v>3449.99</v>
      </c>
      <c r="J2789" s="37"/>
    </row>
    <row r="2790" spans="1:10" s="38" customFormat="1" ht="22.5" x14ac:dyDescent="0.25">
      <c r="A2790" s="879" t="s">
        <v>398</v>
      </c>
      <c r="B2790" s="880" t="s">
        <v>398</v>
      </c>
      <c r="C2790" s="42">
        <v>24051</v>
      </c>
      <c r="D2790" s="41" t="s">
        <v>1395</v>
      </c>
      <c r="E2790" s="42"/>
      <c r="F2790" s="43"/>
      <c r="G2790" s="43" t="s">
        <v>1449</v>
      </c>
      <c r="H2790" s="232" t="s">
        <v>11</v>
      </c>
      <c r="I2790" s="233">
        <v>2299.9899999999998</v>
      </c>
      <c r="J2790" s="37"/>
    </row>
    <row r="2791" spans="1:10" s="38" customFormat="1" ht="22.5" x14ac:dyDescent="0.25">
      <c r="A2791" s="879" t="s">
        <v>398</v>
      </c>
      <c r="B2791" s="880" t="s">
        <v>398</v>
      </c>
      <c r="C2791" s="42">
        <v>24051</v>
      </c>
      <c r="D2791" s="41" t="s">
        <v>1393</v>
      </c>
      <c r="E2791" s="42"/>
      <c r="F2791" s="43"/>
      <c r="G2791" s="43" t="s">
        <v>1449</v>
      </c>
      <c r="H2791" s="232" t="s">
        <v>11</v>
      </c>
      <c r="I2791" s="233">
        <v>1916.67</v>
      </c>
      <c r="J2791" s="37"/>
    </row>
    <row r="2792" spans="1:10" s="38" customFormat="1" ht="21.75" customHeight="1" x14ac:dyDescent="0.25">
      <c r="A2792" s="879" t="s">
        <v>398</v>
      </c>
      <c r="B2792" s="880" t="s">
        <v>398</v>
      </c>
      <c r="C2792" s="42">
        <v>24051</v>
      </c>
      <c r="D2792" s="41" t="s">
        <v>1392</v>
      </c>
      <c r="E2792" s="42"/>
      <c r="F2792" s="43"/>
      <c r="G2792" s="43" t="s">
        <v>1449</v>
      </c>
      <c r="H2792" s="232" t="s">
        <v>11</v>
      </c>
      <c r="I2792" s="233">
        <v>1916.67</v>
      </c>
      <c r="J2792" s="37"/>
    </row>
    <row r="2793" spans="1:10" s="38" customFormat="1" ht="22.5" x14ac:dyDescent="0.25">
      <c r="A2793" s="879" t="s">
        <v>398</v>
      </c>
      <c r="B2793" s="880" t="s">
        <v>398</v>
      </c>
      <c r="C2793" s="42">
        <v>24051</v>
      </c>
      <c r="D2793" s="41" t="s">
        <v>1400</v>
      </c>
      <c r="E2793" s="42"/>
      <c r="F2793" s="43"/>
      <c r="G2793" s="43" t="s">
        <v>1449</v>
      </c>
      <c r="H2793" s="232" t="s">
        <v>11</v>
      </c>
      <c r="I2793" s="233">
        <v>3795.01</v>
      </c>
      <c r="J2793" s="37"/>
    </row>
    <row r="2794" spans="1:10" s="38" customFormat="1" ht="22.5" x14ac:dyDescent="0.25">
      <c r="A2794" s="879" t="s">
        <v>398</v>
      </c>
      <c r="B2794" s="880" t="s">
        <v>398</v>
      </c>
      <c r="C2794" s="42">
        <v>24051</v>
      </c>
      <c r="D2794" s="41" t="s">
        <v>1391</v>
      </c>
      <c r="E2794" s="42"/>
      <c r="F2794" s="43"/>
      <c r="G2794" s="43" t="s">
        <v>1449</v>
      </c>
      <c r="H2794" s="232" t="s">
        <v>11</v>
      </c>
      <c r="I2794" s="233">
        <v>2299.9899999999998</v>
      </c>
      <c r="J2794" s="37"/>
    </row>
    <row r="2795" spans="1:10" s="38" customFormat="1" ht="22.5" x14ac:dyDescent="0.25">
      <c r="A2795" s="879" t="s">
        <v>398</v>
      </c>
      <c r="B2795" s="880" t="s">
        <v>398</v>
      </c>
      <c r="C2795" s="42">
        <v>24051</v>
      </c>
      <c r="D2795" s="41" t="s">
        <v>1445</v>
      </c>
      <c r="E2795" s="42"/>
      <c r="F2795" s="43"/>
      <c r="G2795" s="43" t="s">
        <v>1449</v>
      </c>
      <c r="H2795" s="232" t="s">
        <v>11</v>
      </c>
      <c r="I2795" s="233">
        <v>1916.67</v>
      </c>
      <c r="J2795" s="37"/>
    </row>
    <row r="2796" spans="1:10" s="38" customFormat="1" ht="21.75" customHeight="1" x14ac:dyDescent="0.25">
      <c r="A2796" s="879" t="s">
        <v>398</v>
      </c>
      <c r="B2796" s="880" t="s">
        <v>398</v>
      </c>
      <c r="C2796" s="42">
        <v>24051</v>
      </c>
      <c r="D2796" s="41" t="s">
        <v>1396</v>
      </c>
      <c r="E2796" s="42"/>
      <c r="F2796" s="43"/>
      <c r="G2796" s="43" t="s">
        <v>1449</v>
      </c>
      <c r="H2796" s="232" t="s">
        <v>11</v>
      </c>
      <c r="I2796" s="233">
        <v>1916.67</v>
      </c>
      <c r="J2796" s="37"/>
    </row>
    <row r="2797" spans="1:10" s="38" customFormat="1" ht="22.5" x14ac:dyDescent="0.25">
      <c r="A2797" s="879" t="s">
        <v>398</v>
      </c>
      <c r="B2797" s="880" t="s">
        <v>398</v>
      </c>
      <c r="C2797" s="42">
        <v>25050</v>
      </c>
      <c r="D2797" s="41" t="s">
        <v>1429</v>
      </c>
      <c r="E2797" s="42"/>
      <c r="F2797" s="43"/>
      <c r="G2797" s="43" t="s">
        <v>1432</v>
      </c>
      <c r="H2797" s="232" t="s">
        <v>11</v>
      </c>
      <c r="I2797" s="233">
        <v>3734.99</v>
      </c>
      <c r="J2797" s="37"/>
    </row>
    <row r="2798" spans="1:10" s="38" customFormat="1" ht="22.5" x14ac:dyDescent="0.25">
      <c r="A2798" s="879" t="s">
        <v>398</v>
      </c>
      <c r="B2798" s="880" t="s">
        <v>398</v>
      </c>
      <c r="C2798" s="42">
        <v>25050</v>
      </c>
      <c r="D2798" s="41" t="s">
        <v>1427</v>
      </c>
      <c r="E2798" s="42"/>
      <c r="F2798" s="43"/>
      <c r="G2798" s="43" t="s">
        <v>1432</v>
      </c>
      <c r="H2798" s="232" t="s">
        <v>11</v>
      </c>
      <c r="I2798" s="233">
        <v>4266.8100000000004</v>
      </c>
      <c r="J2798" s="37"/>
    </row>
    <row r="2799" spans="1:10" s="38" customFormat="1" ht="22.5" x14ac:dyDescent="0.25">
      <c r="A2799" s="879" t="s">
        <v>398</v>
      </c>
      <c r="B2799" s="880" t="s">
        <v>398</v>
      </c>
      <c r="C2799" s="42">
        <v>25052</v>
      </c>
      <c r="D2799" s="41" t="s">
        <v>1427</v>
      </c>
      <c r="E2799" s="42"/>
      <c r="F2799" s="43"/>
      <c r="G2799" s="43" t="s">
        <v>1462</v>
      </c>
      <c r="H2799" s="232" t="s">
        <v>11</v>
      </c>
      <c r="I2799" s="233">
        <v>2608.59</v>
      </c>
      <c r="J2799" s="37"/>
    </row>
    <row r="2800" spans="1:10" s="38" customFormat="1" ht="22.5" x14ac:dyDescent="0.25">
      <c r="A2800" s="879" t="s">
        <v>398</v>
      </c>
      <c r="B2800" s="880" t="s">
        <v>398</v>
      </c>
      <c r="C2800" s="42">
        <v>25052</v>
      </c>
      <c r="D2800" s="41" t="s">
        <v>1429</v>
      </c>
      <c r="E2800" s="42"/>
      <c r="F2800" s="43"/>
      <c r="G2800" s="43" t="s">
        <v>1462</v>
      </c>
      <c r="H2800" s="232" t="s">
        <v>11</v>
      </c>
      <c r="I2800" s="233">
        <v>5634.29</v>
      </c>
      <c r="J2800" s="37"/>
    </row>
    <row r="2801" spans="1:10" s="38" customFormat="1" ht="21.75" customHeight="1" x14ac:dyDescent="0.25">
      <c r="A2801" s="879" t="s">
        <v>398</v>
      </c>
      <c r="B2801" s="880" t="s">
        <v>398</v>
      </c>
      <c r="C2801" s="42">
        <v>25051</v>
      </c>
      <c r="D2801" s="41" t="s">
        <v>1422</v>
      </c>
      <c r="E2801" s="42"/>
      <c r="F2801" s="43"/>
      <c r="G2801" s="43" t="s">
        <v>1449</v>
      </c>
      <c r="H2801" s="232" t="s">
        <v>11</v>
      </c>
      <c r="I2801" s="233">
        <v>1725.01</v>
      </c>
      <c r="J2801" s="37"/>
    </row>
    <row r="2802" spans="1:10" s="38" customFormat="1" ht="22.5" x14ac:dyDescent="0.25">
      <c r="A2802" s="879" t="s">
        <v>398</v>
      </c>
      <c r="B2802" s="880" t="s">
        <v>398</v>
      </c>
      <c r="C2802" s="42">
        <v>25051</v>
      </c>
      <c r="D2802" s="41" t="s">
        <v>1430</v>
      </c>
      <c r="E2802" s="42"/>
      <c r="F2802" s="43"/>
      <c r="G2802" s="43" t="s">
        <v>1449</v>
      </c>
      <c r="H2802" s="232" t="s">
        <v>11</v>
      </c>
      <c r="I2802" s="233">
        <v>1725.01</v>
      </c>
      <c r="J2802" s="37"/>
    </row>
    <row r="2803" spans="1:10" s="38" customFormat="1" ht="22.5" x14ac:dyDescent="0.25">
      <c r="A2803" s="879" t="s">
        <v>398</v>
      </c>
      <c r="B2803" s="880" t="s">
        <v>398</v>
      </c>
      <c r="C2803" s="42">
        <v>25051</v>
      </c>
      <c r="D2803" s="41" t="s">
        <v>1412</v>
      </c>
      <c r="E2803" s="42"/>
      <c r="F2803" s="43"/>
      <c r="G2803" s="43" t="s">
        <v>1449</v>
      </c>
      <c r="H2803" s="232" t="s">
        <v>11</v>
      </c>
      <c r="I2803" s="233">
        <v>1725.01</v>
      </c>
      <c r="J2803" s="37"/>
    </row>
    <row r="2804" spans="1:10" s="38" customFormat="1" ht="22.5" x14ac:dyDescent="0.25">
      <c r="A2804" s="879" t="s">
        <v>398</v>
      </c>
      <c r="B2804" s="880" t="s">
        <v>398</v>
      </c>
      <c r="C2804" s="42">
        <v>25051</v>
      </c>
      <c r="D2804" s="41" t="s">
        <v>1423</v>
      </c>
      <c r="E2804" s="42"/>
      <c r="F2804" s="43"/>
      <c r="G2804" s="43" t="s">
        <v>1449</v>
      </c>
      <c r="H2804" s="232" t="s">
        <v>11</v>
      </c>
      <c r="I2804" s="233">
        <v>1916.67</v>
      </c>
      <c r="J2804" s="37"/>
    </row>
    <row r="2805" spans="1:10" s="38" customFormat="1" ht="22.5" x14ac:dyDescent="0.25">
      <c r="A2805" s="879" t="s">
        <v>398</v>
      </c>
      <c r="B2805" s="880" t="s">
        <v>398</v>
      </c>
      <c r="C2805" s="42">
        <v>25051</v>
      </c>
      <c r="D2805" s="41" t="s">
        <v>1418</v>
      </c>
      <c r="E2805" s="42"/>
      <c r="F2805" s="43"/>
      <c r="G2805" s="43" t="s">
        <v>1449</v>
      </c>
      <c r="H2805" s="232" t="s">
        <v>11</v>
      </c>
      <c r="I2805" s="233">
        <v>2299.9899999999998</v>
      </c>
      <c r="J2805" s="37"/>
    </row>
    <row r="2806" spans="1:10" s="38" customFormat="1" ht="22.5" x14ac:dyDescent="0.25">
      <c r="A2806" s="879" t="s">
        <v>398</v>
      </c>
      <c r="B2806" s="880" t="s">
        <v>398</v>
      </c>
      <c r="C2806" s="42">
        <v>25051</v>
      </c>
      <c r="D2806" s="41" t="s">
        <v>1410</v>
      </c>
      <c r="E2806" s="42"/>
      <c r="F2806" s="43"/>
      <c r="G2806" s="43" t="s">
        <v>1449</v>
      </c>
      <c r="H2806" s="232" t="s">
        <v>11</v>
      </c>
      <c r="I2806" s="233">
        <v>1916.67</v>
      </c>
      <c r="J2806" s="37"/>
    </row>
    <row r="2807" spans="1:10" s="38" customFormat="1" ht="22.5" x14ac:dyDescent="0.25">
      <c r="A2807" s="879" t="s">
        <v>398</v>
      </c>
      <c r="B2807" s="880" t="s">
        <v>398</v>
      </c>
      <c r="C2807" s="42">
        <v>25051</v>
      </c>
      <c r="D2807" s="41" t="s">
        <v>1420</v>
      </c>
      <c r="E2807" s="42"/>
      <c r="F2807" s="43"/>
      <c r="G2807" s="43" t="s">
        <v>1449</v>
      </c>
      <c r="H2807" s="232" t="s">
        <v>11</v>
      </c>
      <c r="I2807" s="233">
        <v>1916.67</v>
      </c>
      <c r="J2807" s="37"/>
    </row>
    <row r="2808" spans="1:10" s="38" customFormat="1" ht="22.5" x14ac:dyDescent="0.25">
      <c r="A2808" s="879" t="s">
        <v>398</v>
      </c>
      <c r="B2808" s="880" t="s">
        <v>398</v>
      </c>
      <c r="C2808" s="42">
        <v>25051</v>
      </c>
      <c r="D2808" s="41" t="s">
        <v>1424</v>
      </c>
      <c r="E2808" s="42"/>
      <c r="F2808" s="43"/>
      <c r="G2808" s="43" t="s">
        <v>1449</v>
      </c>
      <c r="H2808" s="232" t="s">
        <v>11</v>
      </c>
      <c r="I2808" s="233">
        <v>1916.67</v>
      </c>
      <c r="J2808" s="37"/>
    </row>
    <row r="2809" spans="1:10" s="38" customFormat="1" ht="22.5" x14ac:dyDescent="0.25">
      <c r="A2809" s="879" t="s">
        <v>398</v>
      </c>
      <c r="B2809" s="880" t="s">
        <v>398</v>
      </c>
      <c r="C2809" s="42">
        <v>25051</v>
      </c>
      <c r="D2809" s="41" t="s">
        <v>1425</v>
      </c>
      <c r="E2809" s="42"/>
      <c r="F2809" s="43"/>
      <c r="G2809" s="43" t="s">
        <v>1449</v>
      </c>
      <c r="H2809" s="232" t="s">
        <v>11</v>
      </c>
      <c r="I2809" s="233">
        <v>1725.01</v>
      </c>
      <c r="J2809" s="37"/>
    </row>
    <row r="2810" spans="1:10" s="38" customFormat="1" ht="22.5" x14ac:dyDescent="0.25">
      <c r="A2810" s="879" t="s">
        <v>398</v>
      </c>
      <c r="B2810" s="880" t="s">
        <v>398</v>
      </c>
      <c r="C2810" s="42">
        <v>25051</v>
      </c>
      <c r="D2810" s="41" t="s">
        <v>1411</v>
      </c>
      <c r="E2810" s="42"/>
      <c r="F2810" s="43"/>
      <c r="G2810" s="43" t="s">
        <v>1449</v>
      </c>
      <c r="H2810" s="232" t="s">
        <v>11</v>
      </c>
      <c r="I2810" s="233">
        <v>1725.01</v>
      </c>
      <c r="J2810" s="37"/>
    </row>
    <row r="2811" spans="1:10" s="38" customFormat="1" ht="22.5" x14ac:dyDescent="0.25">
      <c r="A2811" s="879" t="s">
        <v>398</v>
      </c>
      <c r="B2811" s="880" t="s">
        <v>398</v>
      </c>
      <c r="C2811" s="42">
        <v>25051</v>
      </c>
      <c r="D2811" s="41" t="s">
        <v>1421</v>
      </c>
      <c r="E2811" s="42"/>
      <c r="F2811" s="43"/>
      <c r="G2811" s="43" t="s">
        <v>1449</v>
      </c>
      <c r="H2811" s="232" t="s">
        <v>11</v>
      </c>
      <c r="I2811" s="233">
        <v>1916.67</v>
      </c>
      <c r="J2811" s="37"/>
    </row>
    <row r="2812" spans="1:10" s="38" customFormat="1" ht="22.5" x14ac:dyDescent="0.25">
      <c r="A2812" s="879" t="s">
        <v>398</v>
      </c>
      <c r="B2812" s="880" t="s">
        <v>398</v>
      </c>
      <c r="C2812" s="42">
        <v>25051</v>
      </c>
      <c r="D2812" s="41" t="s">
        <v>1416</v>
      </c>
      <c r="E2812" s="42"/>
      <c r="F2812" s="43"/>
      <c r="G2812" s="43" t="s">
        <v>1449</v>
      </c>
      <c r="H2812" s="232" t="s">
        <v>11</v>
      </c>
      <c r="I2812" s="233">
        <v>1916.67</v>
      </c>
      <c r="J2812" s="37"/>
    </row>
    <row r="2813" spans="1:10" s="38" customFormat="1" ht="22.5" x14ac:dyDescent="0.25">
      <c r="A2813" s="879" t="s">
        <v>398</v>
      </c>
      <c r="B2813" s="880" t="s">
        <v>398</v>
      </c>
      <c r="C2813" s="42">
        <v>25051</v>
      </c>
      <c r="D2813" s="41" t="s">
        <v>1405</v>
      </c>
      <c r="E2813" s="42"/>
      <c r="F2813" s="43"/>
      <c r="G2813" s="43" t="s">
        <v>1449</v>
      </c>
      <c r="H2813" s="232" t="s">
        <v>11</v>
      </c>
      <c r="I2813" s="233">
        <v>1725.01</v>
      </c>
      <c r="J2813" s="37"/>
    </row>
    <row r="2814" spans="1:10" s="38" customFormat="1" ht="22.5" x14ac:dyDescent="0.25">
      <c r="A2814" s="879" t="s">
        <v>398</v>
      </c>
      <c r="B2814" s="880" t="s">
        <v>398</v>
      </c>
      <c r="C2814" s="42">
        <v>25051</v>
      </c>
      <c r="D2814" s="41" t="s">
        <v>1428</v>
      </c>
      <c r="E2814" s="42"/>
      <c r="F2814" s="43"/>
      <c r="G2814" s="43" t="s">
        <v>1449</v>
      </c>
      <c r="H2814" s="232" t="s">
        <v>11</v>
      </c>
      <c r="I2814" s="233">
        <v>2299.9899999999998</v>
      </c>
      <c r="J2814" s="37"/>
    </row>
    <row r="2815" spans="1:10" s="38" customFormat="1" ht="22.5" x14ac:dyDescent="0.25">
      <c r="A2815" s="879" t="s">
        <v>398</v>
      </c>
      <c r="B2815" s="880" t="s">
        <v>398</v>
      </c>
      <c r="C2815" s="42">
        <v>25051</v>
      </c>
      <c r="D2815" s="41" t="s">
        <v>1403</v>
      </c>
      <c r="E2815" s="42"/>
      <c r="F2815" s="43"/>
      <c r="G2815" s="43" t="s">
        <v>1449</v>
      </c>
      <c r="H2815" s="232" t="s">
        <v>11</v>
      </c>
      <c r="I2815" s="233">
        <v>1916.67</v>
      </c>
      <c r="J2815" s="37"/>
    </row>
    <row r="2816" spans="1:10" s="38" customFormat="1" ht="22.5" x14ac:dyDescent="0.25">
      <c r="A2816" s="879" t="s">
        <v>398</v>
      </c>
      <c r="B2816" s="880" t="s">
        <v>398</v>
      </c>
      <c r="C2816" s="42">
        <v>25051</v>
      </c>
      <c r="D2816" s="41" t="s">
        <v>1407</v>
      </c>
      <c r="E2816" s="42"/>
      <c r="F2816" s="43"/>
      <c r="G2816" s="43" t="s">
        <v>1449</v>
      </c>
      <c r="H2816" s="232" t="s">
        <v>11</v>
      </c>
      <c r="I2816" s="233">
        <v>1725.01</v>
      </c>
      <c r="J2816" s="37"/>
    </row>
    <row r="2817" spans="1:10" s="38" customFormat="1" ht="22.5" x14ac:dyDescent="0.25">
      <c r="A2817" s="879" t="s">
        <v>398</v>
      </c>
      <c r="B2817" s="880" t="s">
        <v>398</v>
      </c>
      <c r="C2817" s="42">
        <v>25051</v>
      </c>
      <c r="D2817" s="41" t="s">
        <v>1426</v>
      </c>
      <c r="E2817" s="42"/>
      <c r="F2817" s="43"/>
      <c r="G2817" s="43" t="s">
        <v>1449</v>
      </c>
      <c r="H2817" s="232" t="s">
        <v>11</v>
      </c>
      <c r="I2817" s="233">
        <v>3066.67</v>
      </c>
      <c r="J2817" s="37"/>
    </row>
    <row r="2818" spans="1:10" s="38" customFormat="1" ht="22.5" x14ac:dyDescent="0.25">
      <c r="A2818" s="879" t="s">
        <v>398</v>
      </c>
      <c r="B2818" s="880" t="s">
        <v>398</v>
      </c>
      <c r="C2818" s="42">
        <v>25051</v>
      </c>
      <c r="D2818" s="41" t="s">
        <v>1419</v>
      </c>
      <c r="E2818" s="42"/>
      <c r="F2818" s="43"/>
      <c r="G2818" s="43" t="s">
        <v>1449</v>
      </c>
      <c r="H2818" s="232" t="s">
        <v>11</v>
      </c>
      <c r="I2818" s="233">
        <v>3449.99</v>
      </c>
      <c r="J2818" s="37"/>
    </row>
    <row r="2819" spans="1:10" s="38" customFormat="1" ht="18" customHeight="1" x14ac:dyDescent="0.25">
      <c r="A2819" s="879" t="s">
        <v>398</v>
      </c>
      <c r="B2819" s="880" t="s">
        <v>398</v>
      </c>
      <c r="C2819" s="42">
        <v>2275</v>
      </c>
      <c r="D2819" s="41" t="s">
        <v>44</v>
      </c>
      <c r="E2819" s="42"/>
      <c r="F2819" s="43"/>
      <c r="G2819" s="43" t="s">
        <v>46</v>
      </c>
      <c r="H2819" s="232" t="s">
        <v>11</v>
      </c>
      <c r="I2819" s="233">
        <v>575</v>
      </c>
      <c r="J2819" s="37"/>
    </row>
    <row r="2820" spans="1:10" s="38" customFormat="1" ht="22.5" x14ac:dyDescent="0.25">
      <c r="A2820" s="879">
        <v>43607</v>
      </c>
      <c r="B2820" s="880"/>
      <c r="C2820" s="42" t="s">
        <v>1482</v>
      </c>
      <c r="D2820" s="41" t="s">
        <v>1204</v>
      </c>
      <c r="E2820" s="42"/>
      <c r="F2820" s="43"/>
      <c r="G2820" s="43" t="s">
        <v>118</v>
      </c>
      <c r="H2820" s="232" t="s">
        <v>11</v>
      </c>
      <c r="I2820" s="233">
        <v>-2299.9899999999998</v>
      </c>
      <c r="J2820" s="37"/>
    </row>
    <row r="2821" spans="1:10" s="38" customFormat="1" ht="22.5" x14ac:dyDescent="0.25">
      <c r="A2821" s="879" t="s">
        <v>399</v>
      </c>
      <c r="B2821" s="880" t="s">
        <v>399</v>
      </c>
      <c r="C2821" s="42">
        <v>2281</v>
      </c>
      <c r="D2821" s="41" t="s">
        <v>554</v>
      </c>
      <c r="E2821" s="42"/>
      <c r="F2821" s="43"/>
      <c r="G2821" s="43" t="s">
        <v>383</v>
      </c>
      <c r="H2821" s="232" t="s">
        <v>11</v>
      </c>
      <c r="I2821" s="233">
        <v>3000</v>
      </c>
      <c r="J2821" s="37"/>
    </row>
    <row r="2822" spans="1:10" s="38" customFormat="1" ht="22.5" x14ac:dyDescent="0.25">
      <c r="A2822" s="879" t="s">
        <v>399</v>
      </c>
      <c r="B2822" s="880" t="s">
        <v>399</v>
      </c>
      <c r="C2822" s="42">
        <v>2282</v>
      </c>
      <c r="D2822" s="41" t="s">
        <v>559</v>
      </c>
      <c r="E2822" s="42"/>
      <c r="F2822" s="43"/>
      <c r="G2822" s="43" t="s">
        <v>383</v>
      </c>
      <c r="H2822" s="232" t="s">
        <v>11</v>
      </c>
      <c r="I2822" s="233">
        <v>3100</v>
      </c>
      <c r="J2822" s="37"/>
    </row>
    <row r="2823" spans="1:10" s="38" customFormat="1" ht="22.5" x14ac:dyDescent="0.25">
      <c r="A2823" s="879" t="s">
        <v>399</v>
      </c>
      <c r="B2823" s="880" t="s">
        <v>399</v>
      </c>
      <c r="C2823" s="42">
        <v>2284</v>
      </c>
      <c r="D2823" s="41" t="s">
        <v>70</v>
      </c>
      <c r="E2823" s="42"/>
      <c r="F2823" s="43"/>
      <c r="G2823" s="43" t="s">
        <v>383</v>
      </c>
      <c r="H2823" s="232" t="s">
        <v>11</v>
      </c>
      <c r="I2823" s="233">
        <v>2254</v>
      </c>
      <c r="J2823" s="37"/>
    </row>
    <row r="2824" spans="1:10" s="38" customFormat="1" ht="33.75" x14ac:dyDescent="0.25">
      <c r="A2824" s="879" t="s">
        <v>399</v>
      </c>
      <c r="B2824" s="880" t="s">
        <v>399</v>
      </c>
      <c r="C2824" s="42">
        <v>2286</v>
      </c>
      <c r="D2824" s="41" t="s">
        <v>114</v>
      </c>
      <c r="E2824" s="42"/>
      <c r="F2824" s="43"/>
      <c r="G2824" s="43" t="s">
        <v>390</v>
      </c>
      <c r="H2824" s="232" t="s">
        <v>11</v>
      </c>
      <c r="I2824" s="233">
        <v>639.87</v>
      </c>
      <c r="J2824" s="37"/>
    </row>
    <row r="2825" spans="1:10" s="38" customFormat="1" ht="33.75" x14ac:dyDescent="0.25">
      <c r="A2825" s="879" t="s">
        <v>399</v>
      </c>
      <c r="B2825" s="880" t="s">
        <v>399</v>
      </c>
      <c r="C2825" s="42">
        <v>2287</v>
      </c>
      <c r="D2825" s="41" t="s">
        <v>114</v>
      </c>
      <c r="E2825" s="42"/>
      <c r="F2825" s="43"/>
      <c r="G2825" s="43" t="s">
        <v>400</v>
      </c>
      <c r="H2825" s="232" t="s">
        <v>11</v>
      </c>
      <c r="I2825" s="233">
        <v>503.94</v>
      </c>
      <c r="J2825" s="37"/>
    </row>
    <row r="2826" spans="1:10" s="38" customFormat="1" ht="22.5" x14ac:dyDescent="0.25">
      <c r="A2826" s="879" t="s">
        <v>399</v>
      </c>
      <c r="B2826" s="880" t="s">
        <v>399</v>
      </c>
      <c r="C2826" s="42">
        <v>2291</v>
      </c>
      <c r="D2826" s="41" t="s">
        <v>65</v>
      </c>
      <c r="E2826" s="42"/>
      <c r="F2826" s="43"/>
      <c r="G2826" s="43" t="s">
        <v>383</v>
      </c>
      <c r="H2826" s="232" t="s">
        <v>11</v>
      </c>
      <c r="I2826" s="233">
        <v>5393.5</v>
      </c>
      <c r="J2826" s="37"/>
    </row>
    <row r="2827" spans="1:10" s="38" customFormat="1" ht="22.5" x14ac:dyDescent="0.25">
      <c r="A2827" s="879" t="s">
        <v>399</v>
      </c>
      <c r="B2827" s="880" t="s">
        <v>399</v>
      </c>
      <c r="C2827" s="42">
        <v>2292</v>
      </c>
      <c r="D2827" s="41" t="s">
        <v>557</v>
      </c>
      <c r="E2827" s="42"/>
      <c r="F2827" s="43"/>
      <c r="G2827" s="43" t="s">
        <v>383</v>
      </c>
      <c r="H2827" s="232" t="s">
        <v>11</v>
      </c>
      <c r="I2827" s="233">
        <v>2900</v>
      </c>
      <c r="J2827" s="37"/>
    </row>
    <row r="2828" spans="1:10" s="38" customFormat="1" ht="22.5" x14ac:dyDescent="0.25">
      <c r="A2828" s="879" t="s">
        <v>399</v>
      </c>
      <c r="B2828" s="880" t="s">
        <v>399</v>
      </c>
      <c r="C2828" s="42">
        <v>2293</v>
      </c>
      <c r="D2828" s="41" t="s">
        <v>578</v>
      </c>
      <c r="E2828" s="42"/>
      <c r="F2828" s="43"/>
      <c r="G2828" s="43" t="s">
        <v>383</v>
      </c>
      <c r="H2828" s="232" t="s">
        <v>11</v>
      </c>
      <c r="I2828" s="233">
        <v>2618</v>
      </c>
      <c r="J2828" s="37"/>
    </row>
    <row r="2829" spans="1:10" s="38" customFormat="1" ht="22.5" x14ac:dyDescent="0.25">
      <c r="A2829" s="879" t="s">
        <v>399</v>
      </c>
      <c r="B2829" s="880" t="s">
        <v>399</v>
      </c>
      <c r="C2829" s="42">
        <v>2294</v>
      </c>
      <c r="D2829" s="41" t="s">
        <v>563</v>
      </c>
      <c r="E2829" s="42"/>
      <c r="F2829" s="43"/>
      <c r="G2829" s="43" t="s">
        <v>383</v>
      </c>
      <c r="H2829" s="232" t="s">
        <v>11</v>
      </c>
      <c r="I2829" s="233">
        <v>1850</v>
      </c>
      <c r="J2829" s="37"/>
    </row>
    <row r="2830" spans="1:10" s="38" customFormat="1" ht="22.5" x14ac:dyDescent="0.25">
      <c r="A2830" s="879" t="s">
        <v>399</v>
      </c>
      <c r="B2830" s="880" t="s">
        <v>399</v>
      </c>
      <c r="C2830" s="42">
        <v>2295</v>
      </c>
      <c r="D2830" s="41" t="s">
        <v>66</v>
      </c>
      <c r="E2830" s="42"/>
      <c r="F2830" s="43"/>
      <c r="G2830" s="43" t="s">
        <v>383</v>
      </c>
      <c r="H2830" s="232" t="s">
        <v>11</v>
      </c>
      <c r="I2830" s="233">
        <v>1851.5</v>
      </c>
      <c r="J2830" s="37"/>
    </row>
    <row r="2831" spans="1:10" s="38" customFormat="1" ht="22.5" x14ac:dyDescent="0.25">
      <c r="A2831" s="879" t="s">
        <v>399</v>
      </c>
      <c r="B2831" s="880" t="s">
        <v>399</v>
      </c>
      <c r="C2831" s="42">
        <v>2296</v>
      </c>
      <c r="D2831" s="41" t="s">
        <v>67</v>
      </c>
      <c r="E2831" s="42"/>
      <c r="F2831" s="43"/>
      <c r="G2831" s="43" t="s">
        <v>383</v>
      </c>
      <c r="H2831" s="232" t="s">
        <v>11</v>
      </c>
      <c r="I2831" s="233">
        <v>3622.5</v>
      </c>
      <c r="J2831" s="37"/>
    </row>
    <row r="2832" spans="1:10" s="38" customFormat="1" ht="22.5" x14ac:dyDescent="0.25">
      <c r="A2832" s="879" t="s">
        <v>399</v>
      </c>
      <c r="B2832" s="880" t="s">
        <v>399</v>
      </c>
      <c r="C2832" s="42">
        <v>2298</v>
      </c>
      <c r="D2832" s="41" t="s">
        <v>68</v>
      </c>
      <c r="E2832" s="42"/>
      <c r="F2832" s="43"/>
      <c r="G2832" s="43" t="s">
        <v>383</v>
      </c>
      <c r="H2832" s="232" t="s">
        <v>11</v>
      </c>
      <c r="I2832" s="233">
        <v>4669</v>
      </c>
      <c r="J2832" s="37"/>
    </row>
    <row r="2833" spans="1:10" s="38" customFormat="1" ht="22.5" x14ac:dyDescent="0.25">
      <c r="A2833" s="879" t="s">
        <v>399</v>
      </c>
      <c r="B2833" s="880" t="s">
        <v>399</v>
      </c>
      <c r="C2833" s="42">
        <v>2299</v>
      </c>
      <c r="D2833" s="41" t="s">
        <v>69</v>
      </c>
      <c r="E2833" s="42"/>
      <c r="F2833" s="43"/>
      <c r="G2833" s="43" t="s">
        <v>383</v>
      </c>
      <c r="H2833" s="232" t="s">
        <v>11</v>
      </c>
      <c r="I2833" s="233">
        <v>1400.7</v>
      </c>
      <c r="J2833" s="37"/>
    </row>
    <row r="2834" spans="1:10" s="38" customFormat="1" ht="22.5" x14ac:dyDescent="0.25">
      <c r="A2834" s="879" t="s">
        <v>399</v>
      </c>
      <c r="B2834" s="880" t="s">
        <v>399</v>
      </c>
      <c r="C2834" s="42">
        <v>2301</v>
      </c>
      <c r="D2834" s="41" t="s">
        <v>605</v>
      </c>
      <c r="E2834" s="42"/>
      <c r="F2834" s="43"/>
      <c r="G2834" s="43" t="s">
        <v>383</v>
      </c>
      <c r="H2834" s="232" t="s">
        <v>11</v>
      </c>
      <c r="I2834" s="233">
        <v>23800</v>
      </c>
      <c r="J2834" s="37"/>
    </row>
    <row r="2835" spans="1:10" s="38" customFormat="1" ht="22.5" x14ac:dyDescent="0.25">
      <c r="A2835" s="879" t="s">
        <v>399</v>
      </c>
      <c r="B2835" s="880" t="s">
        <v>399</v>
      </c>
      <c r="C2835" s="42">
        <v>2304</v>
      </c>
      <c r="D2835" s="41" t="s">
        <v>71</v>
      </c>
      <c r="E2835" s="42"/>
      <c r="F2835" s="43"/>
      <c r="G2835" s="43" t="s">
        <v>383</v>
      </c>
      <c r="H2835" s="232" t="s">
        <v>11</v>
      </c>
      <c r="I2835" s="233">
        <v>3244.15</v>
      </c>
      <c r="J2835" s="37"/>
    </row>
    <row r="2836" spans="1:10" s="38" customFormat="1" ht="22.5" x14ac:dyDescent="0.25">
      <c r="A2836" s="879" t="s">
        <v>399</v>
      </c>
      <c r="B2836" s="880" t="s">
        <v>399</v>
      </c>
      <c r="C2836" s="42">
        <v>2306</v>
      </c>
      <c r="D2836" s="41" t="s">
        <v>359</v>
      </c>
      <c r="E2836" s="42"/>
      <c r="F2836" s="43"/>
      <c r="G2836" s="43" t="s">
        <v>383</v>
      </c>
      <c r="H2836" s="232" t="s">
        <v>11</v>
      </c>
      <c r="I2836" s="233">
        <v>3059</v>
      </c>
      <c r="J2836" s="37"/>
    </row>
    <row r="2837" spans="1:10" s="38" customFormat="1" ht="22.5" x14ac:dyDescent="0.25">
      <c r="A2837" s="879" t="s">
        <v>399</v>
      </c>
      <c r="B2837" s="880" t="s">
        <v>399</v>
      </c>
      <c r="C2837" s="42">
        <v>2307</v>
      </c>
      <c r="D2837" s="41" t="s">
        <v>110</v>
      </c>
      <c r="E2837" s="42"/>
      <c r="F2837" s="43"/>
      <c r="G2837" s="43" t="s">
        <v>383</v>
      </c>
      <c r="H2837" s="232" t="s">
        <v>11</v>
      </c>
      <c r="I2837" s="233">
        <v>845.25</v>
      </c>
      <c r="J2837" s="37"/>
    </row>
    <row r="2838" spans="1:10" s="38" customFormat="1" ht="22.5" x14ac:dyDescent="0.25">
      <c r="A2838" s="879" t="s">
        <v>399</v>
      </c>
      <c r="B2838" s="880" t="s">
        <v>399</v>
      </c>
      <c r="C2838" s="42">
        <v>2308</v>
      </c>
      <c r="D2838" s="41" t="s">
        <v>72</v>
      </c>
      <c r="E2838" s="42"/>
      <c r="F2838" s="43"/>
      <c r="G2838" s="43" t="s">
        <v>383</v>
      </c>
      <c r="H2838" s="232" t="s">
        <v>11</v>
      </c>
      <c r="I2838" s="233">
        <v>2415</v>
      </c>
      <c r="J2838" s="37"/>
    </row>
    <row r="2839" spans="1:10" s="38" customFormat="1" ht="22.5" x14ac:dyDescent="0.25">
      <c r="A2839" s="879" t="s">
        <v>399</v>
      </c>
      <c r="B2839" s="880" t="s">
        <v>399</v>
      </c>
      <c r="C2839" s="42">
        <v>2309</v>
      </c>
      <c r="D2839" s="41" t="s">
        <v>109</v>
      </c>
      <c r="E2839" s="42"/>
      <c r="F2839" s="43"/>
      <c r="G2839" s="43" t="s">
        <v>383</v>
      </c>
      <c r="H2839" s="232" t="s">
        <v>11</v>
      </c>
      <c r="I2839" s="233">
        <v>1851.5</v>
      </c>
      <c r="J2839" s="37"/>
    </row>
    <row r="2840" spans="1:10" s="38" customFormat="1" ht="22.5" x14ac:dyDescent="0.25">
      <c r="A2840" s="879" t="s">
        <v>399</v>
      </c>
      <c r="B2840" s="880" t="s">
        <v>399</v>
      </c>
      <c r="C2840" s="42">
        <v>2311</v>
      </c>
      <c r="D2840" s="41" t="s">
        <v>566</v>
      </c>
      <c r="E2840" s="42"/>
      <c r="F2840" s="43"/>
      <c r="G2840" s="43" t="s">
        <v>383</v>
      </c>
      <c r="H2840" s="232" t="s">
        <v>11</v>
      </c>
      <c r="I2840" s="233">
        <v>2850</v>
      </c>
      <c r="J2840" s="37"/>
    </row>
    <row r="2841" spans="1:10" s="38" customFormat="1" ht="22.5" x14ac:dyDescent="0.25">
      <c r="A2841" s="879" t="s">
        <v>399</v>
      </c>
      <c r="B2841" s="880" t="s">
        <v>399</v>
      </c>
      <c r="C2841" s="42">
        <v>2312</v>
      </c>
      <c r="D2841" s="41" t="s">
        <v>561</v>
      </c>
      <c r="E2841" s="42"/>
      <c r="F2841" s="43"/>
      <c r="G2841" s="43" t="s">
        <v>383</v>
      </c>
      <c r="H2841" s="232" t="s">
        <v>11</v>
      </c>
      <c r="I2841" s="233">
        <v>11155</v>
      </c>
      <c r="J2841" s="37"/>
    </row>
    <row r="2842" spans="1:10" s="38" customFormat="1" ht="33.75" x14ac:dyDescent="0.25">
      <c r="A2842" s="879" t="s">
        <v>399</v>
      </c>
      <c r="B2842" s="880" t="s">
        <v>399</v>
      </c>
      <c r="C2842" s="42">
        <v>2313</v>
      </c>
      <c r="D2842" s="41" t="s">
        <v>561</v>
      </c>
      <c r="E2842" s="42"/>
      <c r="F2842" s="43"/>
      <c r="G2842" s="43" t="s">
        <v>390</v>
      </c>
      <c r="H2842" s="232" t="s">
        <v>11</v>
      </c>
      <c r="I2842" s="233">
        <v>8114.05</v>
      </c>
      <c r="J2842" s="37"/>
    </row>
    <row r="2843" spans="1:10" s="38" customFormat="1" ht="22.5" x14ac:dyDescent="0.25">
      <c r="A2843" s="879" t="s">
        <v>399</v>
      </c>
      <c r="B2843" s="880" t="s">
        <v>399</v>
      </c>
      <c r="C2843" s="42">
        <v>2317</v>
      </c>
      <c r="D2843" s="41" t="s">
        <v>73</v>
      </c>
      <c r="E2843" s="42"/>
      <c r="F2843" s="43"/>
      <c r="G2843" s="43" t="s">
        <v>383</v>
      </c>
      <c r="H2843" s="232" t="s">
        <v>11</v>
      </c>
      <c r="I2843" s="233">
        <v>1046.5</v>
      </c>
      <c r="J2843" s="37"/>
    </row>
    <row r="2844" spans="1:10" s="38" customFormat="1" ht="22.5" x14ac:dyDescent="0.25">
      <c r="A2844" s="879" t="s">
        <v>399</v>
      </c>
      <c r="B2844" s="880" t="s">
        <v>399</v>
      </c>
      <c r="C2844" s="42">
        <v>2318</v>
      </c>
      <c r="D2844" s="41" t="s">
        <v>74</v>
      </c>
      <c r="E2844" s="42"/>
      <c r="F2844" s="43"/>
      <c r="G2844" s="43" t="s">
        <v>383</v>
      </c>
      <c r="H2844" s="232" t="s">
        <v>11</v>
      </c>
      <c r="I2844" s="233">
        <v>2213.75</v>
      </c>
      <c r="J2844" s="37"/>
    </row>
    <row r="2845" spans="1:10" s="38" customFormat="1" ht="22.5" x14ac:dyDescent="0.25">
      <c r="A2845" s="879" t="s">
        <v>399</v>
      </c>
      <c r="B2845" s="880" t="s">
        <v>399</v>
      </c>
      <c r="C2845" s="42">
        <v>2321</v>
      </c>
      <c r="D2845" s="41" t="s">
        <v>588</v>
      </c>
      <c r="E2845" s="42"/>
      <c r="F2845" s="43"/>
      <c r="G2845" s="43" t="s">
        <v>383</v>
      </c>
      <c r="H2845" s="232" t="s">
        <v>11</v>
      </c>
      <c r="I2845" s="233">
        <v>3500</v>
      </c>
      <c r="J2845" s="37"/>
    </row>
    <row r="2846" spans="1:10" s="38" customFormat="1" ht="22.5" x14ac:dyDescent="0.25">
      <c r="A2846" s="879" t="s">
        <v>399</v>
      </c>
      <c r="B2846" s="880" t="s">
        <v>399</v>
      </c>
      <c r="C2846" s="42">
        <v>2322</v>
      </c>
      <c r="D2846" s="41" t="s">
        <v>75</v>
      </c>
      <c r="E2846" s="42"/>
      <c r="F2846" s="43"/>
      <c r="G2846" s="43" t="s">
        <v>383</v>
      </c>
      <c r="H2846" s="232" t="s">
        <v>11</v>
      </c>
      <c r="I2846" s="233">
        <v>1932</v>
      </c>
      <c r="J2846" s="37"/>
    </row>
    <row r="2847" spans="1:10" s="38" customFormat="1" ht="22.5" x14ac:dyDescent="0.25">
      <c r="A2847" s="879" t="s">
        <v>399</v>
      </c>
      <c r="B2847" s="880" t="s">
        <v>399</v>
      </c>
      <c r="C2847" s="42">
        <v>2323</v>
      </c>
      <c r="D2847" s="41" t="s">
        <v>76</v>
      </c>
      <c r="E2847" s="42"/>
      <c r="F2847" s="43"/>
      <c r="G2847" s="43" t="s">
        <v>383</v>
      </c>
      <c r="H2847" s="232" t="s">
        <v>11</v>
      </c>
      <c r="I2847" s="233">
        <v>1127</v>
      </c>
      <c r="J2847" s="37"/>
    </row>
    <row r="2848" spans="1:10" s="38" customFormat="1" ht="22.5" x14ac:dyDescent="0.25">
      <c r="A2848" s="879" t="s">
        <v>399</v>
      </c>
      <c r="B2848" s="880" t="s">
        <v>399</v>
      </c>
      <c r="C2848" s="42">
        <v>2325</v>
      </c>
      <c r="D2848" s="41" t="s">
        <v>608</v>
      </c>
      <c r="E2848" s="42"/>
      <c r="F2848" s="43"/>
      <c r="G2848" s="43" t="s">
        <v>383</v>
      </c>
      <c r="H2848" s="232" t="s">
        <v>11</v>
      </c>
      <c r="I2848" s="233">
        <v>4000</v>
      </c>
      <c r="J2848" s="37"/>
    </row>
    <row r="2849" spans="1:10" s="38" customFormat="1" ht="22.5" x14ac:dyDescent="0.25">
      <c r="A2849" s="879" t="s">
        <v>399</v>
      </c>
      <c r="B2849" s="880" t="s">
        <v>399</v>
      </c>
      <c r="C2849" s="42">
        <v>2326</v>
      </c>
      <c r="D2849" s="41" t="s">
        <v>77</v>
      </c>
      <c r="E2849" s="42"/>
      <c r="F2849" s="43"/>
      <c r="G2849" s="43" t="s">
        <v>383</v>
      </c>
      <c r="H2849" s="232" t="s">
        <v>11</v>
      </c>
      <c r="I2849" s="233">
        <v>2656.5</v>
      </c>
      <c r="J2849" s="37"/>
    </row>
    <row r="2850" spans="1:10" s="38" customFormat="1" ht="22.5" x14ac:dyDescent="0.25">
      <c r="A2850" s="879" t="s">
        <v>401</v>
      </c>
      <c r="B2850" s="880" t="s">
        <v>401</v>
      </c>
      <c r="C2850" s="42">
        <v>2327</v>
      </c>
      <c r="D2850" s="41" t="s">
        <v>48</v>
      </c>
      <c r="E2850" s="42"/>
      <c r="F2850" s="43"/>
      <c r="G2850" s="43" t="s">
        <v>383</v>
      </c>
      <c r="H2850" s="232" t="s">
        <v>11</v>
      </c>
      <c r="I2850" s="233">
        <v>9660</v>
      </c>
      <c r="J2850" s="37"/>
    </row>
    <row r="2851" spans="1:10" s="38" customFormat="1" ht="33.75" x14ac:dyDescent="0.25">
      <c r="A2851" s="879" t="s">
        <v>401</v>
      </c>
      <c r="B2851" s="880" t="s">
        <v>401</v>
      </c>
      <c r="C2851" s="42">
        <v>2328</v>
      </c>
      <c r="D2851" s="41" t="s">
        <v>48</v>
      </c>
      <c r="E2851" s="42"/>
      <c r="F2851" s="43"/>
      <c r="G2851" s="43" t="s">
        <v>390</v>
      </c>
      <c r="H2851" s="232" t="s">
        <v>11</v>
      </c>
      <c r="I2851" s="233">
        <v>2361.83</v>
      </c>
      <c r="J2851" s="37"/>
    </row>
    <row r="2852" spans="1:10" s="38" customFormat="1" ht="33.75" x14ac:dyDescent="0.25">
      <c r="A2852" s="879" t="s">
        <v>401</v>
      </c>
      <c r="B2852" s="880" t="s">
        <v>401</v>
      </c>
      <c r="C2852" s="42">
        <v>2329</v>
      </c>
      <c r="D2852" s="41" t="s">
        <v>568</v>
      </c>
      <c r="E2852" s="42"/>
      <c r="F2852" s="43"/>
      <c r="G2852" s="43" t="s">
        <v>383</v>
      </c>
      <c r="H2852" s="232" t="s">
        <v>11</v>
      </c>
      <c r="I2852" s="233">
        <v>3250</v>
      </c>
      <c r="J2852" s="37"/>
    </row>
    <row r="2853" spans="1:10" s="38" customFormat="1" ht="22.5" x14ac:dyDescent="0.25">
      <c r="A2853" s="879" t="s">
        <v>401</v>
      </c>
      <c r="B2853" s="880" t="s">
        <v>401</v>
      </c>
      <c r="C2853" s="42">
        <v>2332</v>
      </c>
      <c r="D2853" s="41" t="s">
        <v>49</v>
      </c>
      <c r="E2853" s="42"/>
      <c r="F2853" s="43"/>
      <c r="G2853" s="43" t="s">
        <v>383</v>
      </c>
      <c r="H2853" s="232" t="s">
        <v>11</v>
      </c>
      <c r="I2853" s="233">
        <v>644</v>
      </c>
      <c r="J2853" s="37"/>
    </row>
    <row r="2854" spans="1:10" s="38" customFormat="1" ht="22.5" x14ac:dyDescent="0.25">
      <c r="A2854" s="879" t="s">
        <v>401</v>
      </c>
      <c r="B2854" s="880" t="s">
        <v>401</v>
      </c>
      <c r="C2854" s="42">
        <v>2333</v>
      </c>
      <c r="D2854" s="41" t="s">
        <v>50</v>
      </c>
      <c r="E2854" s="42"/>
      <c r="F2854" s="43"/>
      <c r="G2854" s="43" t="s">
        <v>383</v>
      </c>
      <c r="H2854" s="232" t="s">
        <v>11</v>
      </c>
      <c r="I2854" s="233">
        <v>1187.3699999999999</v>
      </c>
      <c r="J2854" s="37"/>
    </row>
    <row r="2855" spans="1:10" s="38" customFormat="1" ht="33.75" x14ac:dyDescent="0.25">
      <c r="A2855" s="879" t="s">
        <v>401</v>
      </c>
      <c r="B2855" s="880" t="s">
        <v>401</v>
      </c>
      <c r="C2855" s="42">
        <v>2334</v>
      </c>
      <c r="D2855" s="41" t="s">
        <v>50</v>
      </c>
      <c r="E2855" s="42"/>
      <c r="F2855" s="43"/>
      <c r="G2855" s="43" t="s">
        <v>390</v>
      </c>
      <c r="H2855" s="232" t="s">
        <v>11</v>
      </c>
      <c r="I2855" s="233">
        <v>212.28</v>
      </c>
      <c r="J2855" s="37"/>
    </row>
    <row r="2856" spans="1:10" s="38" customFormat="1" ht="22.5" x14ac:dyDescent="0.25">
      <c r="A2856" s="879" t="s">
        <v>401</v>
      </c>
      <c r="B2856" s="880" t="s">
        <v>401</v>
      </c>
      <c r="C2856" s="42">
        <v>2335</v>
      </c>
      <c r="D2856" s="41" t="s">
        <v>51</v>
      </c>
      <c r="E2856" s="42"/>
      <c r="F2856" s="43"/>
      <c r="G2856" s="43" t="s">
        <v>383</v>
      </c>
      <c r="H2856" s="232" t="s">
        <v>11</v>
      </c>
      <c r="I2856" s="233">
        <v>966</v>
      </c>
      <c r="J2856" s="37"/>
    </row>
    <row r="2857" spans="1:10" s="38" customFormat="1" ht="33.75" x14ac:dyDescent="0.25">
      <c r="A2857" s="879" t="s">
        <v>401</v>
      </c>
      <c r="B2857" s="880" t="s">
        <v>401</v>
      </c>
      <c r="C2857" s="42">
        <v>2336</v>
      </c>
      <c r="D2857" s="41" t="s">
        <v>51</v>
      </c>
      <c r="E2857" s="42"/>
      <c r="F2857" s="43"/>
      <c r="G2857" s="43" t="s">
        <v>390</v>
      </c>
      <c r="H2857" s="232" t="s">
        <v>11</v>
      </c>
      <c r="I2857" s="233">
        <v>539.35</v>
      </c>
      <c r="J2857" s="37"/>
    </row>
    <row r="2858" spans="1:10" s="38" customFormat="1" ht="22.5" x14ac:dyDescent="0.25">
      <c r="A2858" s="879" t="s">
        <v>401</v>
      </c>
      <c r="B2858" s="880" t="s">
        <v>401</v>
      </c>
      <c r="C2858" s="42">
        <v>2343</v>
      </c>
      <c r="D2858" s="41" t="s">
        <v>548</v>
      </c>
      <c r="E2858" s="42"/>
      <c r="F2858" s="43"/>
      <c r="G2858" s="43" t="s">
        <v>383</v>
      </c>
      <c r="H2858" s="232" t="s">
        <v>11</v>
      </c>
      <c r="I2858" s="233">
        <v>2500</v>
      </c>
      <c r="J2858" s="37"/>
    </row>
    <row r="2859" spans="1:10" s="38" customFormat="1" ht="22.5" x14ac:dyDescent="0.25">
      <c r="A2859" s="879" t="s">
        <v>401</v>
      </c>
      <c r="B2859" s="880" t="s">
        <v>401</v>
      </c>
      <c r="C2859" s="42">
        <v>2344</v>
      </c>
      <c r="D2859" s="41" t="s">
        <v>548</v>
      </c>
      <c r="E2859" s="42"/>
      <c r="F2859" s="43"/>
      <c r="G2859" s="43" t="s">
        <v>383</v>
      </c>
      <c r="H2859" s="232" t="s">
        <v>11</v>
      </c>
      <c r="I2859" s="233">
        <v>2500</v>
      </c>
      <c r="J2859" s="37"/>
    </row>
    <row r="2860" spans="1:10" s="38" customFormat="1" ht="22.5" x14ac:dyDescent="0.25">
      <c r="A2860" s="879" t="s">
        <v>401</v>
      </c>
      <c r="B2860" s="880" t="s">
        <v>401</v>
      </c>
      <c r="C2860" s="42">
        <v>2345</v>
      </c>
      <c r="D2860" s="41" t="s">
        <v>604</v>
      </c>
      <c r="E2860" s="42"/>
      <c r="F2860" s="43"/>
      <c r="G2860" s="43" t="s">
        <v>383</v>
      </c>
      <c r="H2860" s="232" t="s">
        <v>11</v>
      </c>
      <c r="I2860" s="233">
        <v>2700</v>
      </c>
      <c r="J2860" s="37"/>
    </row>
    <row r="2861" spans="1:10" s="38" customFormat="1" ht="33.75" x14ac:dyDescent="0.25">
      <c r="A2861" s="879" t="s">
        <v>401</v>
      </c>
      <c r="B2861" s="880" t="s">
        <v>401</v>
      </c>
      <c r="C2861" s="42">
        <v>2346</v>
      </c>
      <c r="D2861" s="41" t="s">
        <v>47</v>
      </c>
      <c r="E2861" s="42"/>
      <c r="F2861" s="43"/>
      <c r="G2861" s="43" t="s">
        <v>390</v>
      </c>
      <c r="H2861" s="232" t="s">
        <v>11</v>
      </c>
      <c r="I2861" s="233">
        <v>1687.86</v>
      </c>
      <c r="J2861" s="37"/>
    </row>
    <row r="2862" spans="1:10" s="38" customFormat="1" ht="22.5" x14ac:dyDescent="0.25">
      <c r="A2862" s="879" t="s">
        <v>401</v>
      </c>
      <c r="B2862" s="880" t="s">
        <v>401</v>
      </c>
      <c r="C2862" s="42">
        <v>2349</v>
      </c>
      <c r="D2862" s="41" t="s">
        <v>92</v>
      </c>
      <c r="E2862" s="42"/>
      <c r="F2862" s="43"/>
      <c r="G2862" s="43" t="s">
        <v>383</v>
      </c>
      <c r="H2862" s="232" t="s">
        <v>11</v>
      </c>
      <c r="I2862" s="233">
        <v>4850.13</v>
      </c>
      <c r="J2862" s="37"/>
    </row>
    <row r="2863" spans="1:10" s="38" customFormat="1" ht="33.75" x14ac:dyDescent="0.25">
      <c r="A2863" s="879" t="s">
        <v>401</v>
      </c>
      <c r="B2863" s="880" t="s">
        <v>401</v>
      </c>
      <c r="C2863" s="42">
        <v>2350</v>
      </c>
      <c r="D2863" s="41" t="s">
        <v>572</v>
      </c>
      <c r="E2863" s="42"/>
      <c r="F2863" s="43"/>
      <c r="G2863" s="43" t="s">
        <v>383</v>
      </c>
      <c r="H2863" s="232" t="s">
        <v>11</v>
      </c>
      <c r="I2863" s="233">
        <v>3000</v>
      </c>
      <c r="J2863" s="37"/>
    </row>
    <row r="2864" spans="1:10" s="38" customFormat="1" ht="22.5" x14ac:dyDescent="0.25">
      <c r="A2864" s="879" t="s">
        <v>401</v>
      </c>
      <c r="B2864" s="880" t="s">
        <v>401</v>
      </c>
      <c r="C2864" s="42">
        <v>2351</v>
      </c>
      <c r="D2864" s="41" t="s">
        <v>93</v>
      </c>
      <c r="E2864" s="42"/>
      <c r="F2864" s="43"/>
      <c r="G2864" s="43" t="s">
        <v>383</v>
      </c>
      <c r="H2864" s="232" t="s">
        <v>11</v>
      </c>
      <c r="I2864" s="233">
        <v>2415</v>
      </c>
      <c r="J2864" s="37"/>
    </row>
    <row r="2865" spans="1:10" s="38" customFormat="1" ht="22.5" x14ac:dyDescent="0.25">
      <c r="A2865" s="879" t="s">
        <v>401</v>
      </c>
      <c r="B2865" s="880" t="s">
        <v>401</v>
      </c>
      <c r="C2865" s="42">
        <v>2355</v>
      </c>
      <c r="D2865" s="41" t="s">
        <v>94</v>
      </c>
      <c r="E2865" s="42"/>
      <c r="F2865" s="43"/>
      <c r="G2865" s="43" t="s">
        <v>383</v>
      </c>
      <c r="H2865" s="232" t="s">
        <v>11</v>
      </c>
      <c r="I2865" s="233">
        <v>1046.5</v>
      </c>
      <c r="J2865" s="37"/>
    </row>
    <row r="2866" spans="1:10" s="38" customFormat="1" ht="22.5" x14ac:dyDescent="0.25">
      <c r="A2866" s="879" t="s">
        <v>401</v>
      </c>
      <c r="B2866" s="880" t="s">
        <v>401</v>
      </c>
      <c r="C2866" s="42">
        <v>2356</v>
      </c>
      <c r="D2866" s="41" t="s">
        <v>582</v>
      </c>
      <c r="E2866" s="42"/>
      <c r="F2866" s="43"/>
      <c r="G2866" s="43" t="s">
        <v>383</v>
      </c>
      <c r="H2866" s="232" t="s">
        <v>11</v>
      </c>
      <c r="I2866" s="233">
        <v>2400</v>
      </c>
      <c r="J2866" s="37"/>
    </row>
    <row r="2867" spans="1:10" s="38" customFormat="1" ht="33.75" x14ac:dyDescent="0.25">
      <c r="A2867" s="879" t="s">
        <v>401</v>
      </c>
      <c r="B2867" s="880" t="s">
        <v>401</v>
      </c>
      <c r="C2867" s="42">
        <v>2357</v>
      </c>
      <c r="D2867" s="41" t="s">
        <v>597</v>
      </c>
      <c r="E2867" s="42"/>
      <c r="F2867" s="43"/>
      <c r="G2867" s="43" t="s">
        <v>383</v>
      </c>
      <c r="H2867" s="232" t="s">
        <v>11</v>
      </c>
      <c r="I2867" s="233">
        <v>3000</v>
      </c>
      <c r="J2867" s="37"/>
    </row>
    <row r="2868" spans="1:10" s="38" customFormat="1" ht="22.5" x14ac:dyDescent="0.25">
      <c r="A2868" s="879" t="s">
        <v>401</v>
      </c>
      <c r="B2868" s="880" t="s">
        <v>401</v>
      </c>
      <c r="C2868" s="42">
        <v>2362</v>
      </c>
      <c r="D2868" s="41" t="s">
        <v>571</v>
      </c>
      <c r="E2868" s="42"/>
      <c r="F2868" s="43"/>
      <c r="G2868" s="43" t="s">
        <v>383</v>
      </c>
      <c r="H2868" s="232" t="s">
        <v>11</v>
      </c>
      <c r="I2868" s="233">
        <v>1920</v>
      </c>
      <c r="J2868" s="37"/>
    </row>
    <row r="2869" spans="1:10" s="38" customFormat="1" ht="22.5" x14ac:dyDescent="0.25">
      <c r="A2869" s="879" t="s">
        <v>401</v>
      </c>
      <c r="B2869" s="880" t="s">
        <v>401</v>
      </c>
      <c r="C2869" s="42">
        <v>2367</v>
      </c>
      <c r="D2869" s="41" t="s">
        <v>558</v>
      </c>
      <c r="E2869" s="42"/>
      <c r="F2869" s="43"/>
      <c r="G2869" s="43" t="s">
        <v>383</v>
      </c>
      <c r="H2869" s="232" t="s">
        <v>11</v>
      </c>
      <c r="I2869" s="233">
        <v>3340</v>
      </c>
      <c r="J2869" s="37"/>
    </row>
    <row r="2870" spans="1:10" s="38" customFormat="1" ht="22.5" x14ac:dyDescent="0.25">
      <c r="A2870" s="879" t="s">
        <v>401</v>
      </c>
      <c r="B2870" s="880" t="s">
        <v>401</v>
      </c>
      <c r="C2870" s="42">
        <v>2371</v>
      </c>
      <c r="D2870" s="41" t="s">
        <v>599</v>
      </c>
      <c r="E2870" s="42"/>
      <c r="F2870" s="43"/>
      <c r="G2870" s="43" t="s">
        <v>383</v>
      </c>
      <c r="H2870" s="232" t="s">
        <v>11</v>
      </c>
      <c r="I2870" s="233">
        <v>9000</v>
      </c>
      <c r="J2870" s="37"/>
    </row>
    <row r="2871" spans="1:10" s="38" customFormat="1" ht="22.5" x14ac:dyDescent="0.25">
      <c r="A2871" s="879" t="s">
        <v>401</v>
      </c>
      <c r="B2871" s="880" t="s">
        <v>401</v>
      </c>
      <c r="C2871" s="42">
        <v>2372</v>
      </c>
      <c r="D2871" s="41" t="s">
        <v>567</v>
      </c>
      <c r="E2871" s="42"/>
      <c r="F2871" s="43"/>
      <c r="G2871" s="43" t="s">
        <v>383</v>
      </c>
      <c r="H2871" s="232" t="s">
        <v>11</v>
      </c>
      <c r="I2871" s="233">
        <v>2850</v>
      </c>
      <c r="J2871" s="37"/>
    </row>
    <row r="2872" spans="1:10" s="38" customFormat="1" ht="22.5" x14ac:dyDescent="0.25">
      <c r="A2872" s="879" t="s">
        <v>401</v>
      </c>
      <c r="B2872" s="880" t="s">
        <v>401</v>
      </c>
      <c r="C2872" s="42">
        <v>2373</v>
      </c>
      <c r="D2872" s="41" t="s">
        <v>580</v>
      </c>
      <c r="E2872" s="42"/>
      <c r="F2872" s="43"/>
      <c r="G2872" s="43" t="s">
        <v>383</v>
      </c>
      <c r="H2872" s="232" t="s">
        <v>11</v>
      </c>
      <c r="I2872" s="233">
        <v>4725</v>
      </c>
      <c r="J2872" s="37"/>
    </row>
    <row r="2873" spans="1:10" s="38" customFormat="1" ht="22.5" x14ac:dyDescent="0.25">
      <c r="A2873" s="879" t="s">
        <v>402</v>
      </c>
      <c r="B2873" s="880" t="s">
        <v>402</v>
      </c>
      <c r="C2873" s="42">
        <v>2379</v>
      </c>
      <c r="D2873" s="41" t="s">
        <v>78</v>
      </c>
      <c r="E2873" s="42"/>
      <c r="F2873" s="43"/>
      <c r="G2873" s="43" t="s">
        <v>383</v>
      </c>
      <c r="H2873" s="232" t="s">
        <v>11</v>
      </c>
      <c r="I2873" s="233">
        <v>21815.5</v>
      </c>
      <c r="J2873" s="37"/>
    </row>
    <row r="2874" spans="1:10" s="38" customFormat="1" ht="33.75" x14ac:dyDescent="0.25">
      <c r="A2874" s="879" t="s">
        <v>402</v>
      </c>
      <c r="B2874" s="880" t="s">
        <v>402</v>
      </c>
      <c r="C2874" s="42">
        <v>2380</v>
      </c>
      <c r="D2874" s="41" t="s">
        <v>78</v>
      </c>
      <c r="E2874" s="42"/>
      <c r="F2874" s="43"/>
      <c r="G2874" s="43" t="s">
        <v>390</v>
      </c>
      <c r="H2874" s="232" t="s">
        <v>11</v>
      </c>
      <c r="I2874" s="233">
        <v>1511.35</v>
      </c>
      <c r="J2874" s="37"/>
    </row>
    <row r="2875" spans="1:10" s="38" customFormat="1" ht="33.75" x14ac:dyDescent="0.25">
      <c r="A2875" s="879" t="s">
        <v>402</v>
      </c>
      <c r="B2875" s="880" t="s">
        <v>402</v>
      </c>
      <c r="C2875" s="42">
        <v>2381</v>
      </c>
      <c r="D2875" s="41" t="s">
        <v>78</v>
      </c>
      <c r="E2875" s="42"/>
      <c r="F2875" s="43"/>
      <c r="G2875" s="43" t="s">
        <v>403</v>
      </c>
      <c r="H2875" s="232" t="s">
        <v>11</v>
      </c>
      <c r="I2875" s="233">
        <v>134.44</v>
      </c>
      <c r="J2875" s="37"/>
    </row>
    <row r="2876" spans="1:10" s="38" customFormat="1" ht="22.5" x14ac:dyDescent="0.25">
      <c r="A2876" s="879" t="s">
        <v>402</v>
      </c>
      <c r="B2876" s="880" t="s">
        <v>402</v>
      </c>
      <c r="C2876" s="42">
        <v>2382</v>
      </c>
      <c r="D2876" s="41" t="s">
        <v>79</v>
      </c>
      <c r="E2876" s="42"/>
      <c r="F2876" s="43"/>
      <c r="G2876" s="43" t="s">
        <v>383</v>
      </c>
      <c r="H2876" s="232" t="s">
        <v>11</v>
      </c>
      <c r="I2876" s="233">
        <v>2576</v>
      </c>
      <c r="J2876" s="37"/>
    </row>
    <row r="2877" spans="1:10" s="38" customFormat="1" ht="22.5" x14ac:dyDescent="0.25">
      <c r="A2877" s="879" t="s">
        <v>402</v>
      </c>
      <c r="B2877" s="880" t="s">
        <v>402</v>
      </c>
      <c r="C2877" s="42">
        <v>2383</v>
      </c>
      <c r="D2877" s="41" t="s">
        <v>80</v>
      </c>
      <c r="E2877" s="42"/>
      <c r="F2877" s="43"/>
      <c r="G2877" s="43" t="s">
        <v>383</v>
      </c>
      <c r="H2877" s="232" t="s">
        <v>11</v>
      </c>
      <c r="I2877" s="233">
        <v>4427.5</v>
      </c>
      <c r="J2877" s="37"/>
    </row>
    <row r="2878" spans="1:10" s="38" customFormat="1" ht="22.5" x14ac:dyDescent="0.25">
      <c r="A2878" s="879" t="s">
        <v>402</v>
      </c>
      <c r="B2878" s="880" t="s">
        <v>402</v>
      </c>
      <c r="C2878" s="42">
        <v>2385</v>
      </c>
      <c r="D2878" s="41" t="s">
        <v>81</v>
      </c>
      <c r="E2878" s="42"/>
      <c r="F2878" s="43"/>
      <c r="G2878" s="43" t="s">
        <v>383</v>
      </c>
      <c r="H2878" s="232" t="s">
        <v>11</v>
      </c>
      <c r="I2878" s="233">
        <v>2012.5</v>
      </c>
      <c r="J2878" s="37"/>
    </row>
    <row r="2879" spans="1:10" s="38" customFormat="1" ht="22.5" x14ac:dyDescent="0.25">
      <c r="A2879" s="879" t="s">
        <v>402</v>
      </c>
      <c r="B2879" s="880" t="s">
        <v>402</v>
      </c>
      <c r="C2879" s="42">
        <v>2387</v>
      </c>
      <c r="D2879" s="41" t="s">
        <v>82</v>
      </c>
      <c r="E2879" s="42"/>
      <c r="F2879" s="43"/>
      <c r="G2879" s="43" t="s">
        <v>383</v>
      </c>
      <c r="H2879" s="232" t="s">
        <v>11</v>
      </c>
      <c r="I2879" s="233">
        <v>2254</v>
      </c>
      <c r="J2879" s="37"/>
    </row>
    <row r="2880" spans="1:10" s="38" customFormat="1" ht="33.75" x14ac:dyDescent="0.25">
      <c r="A2880" s="879" t="s">
        <v>402</v>
      </c>
      <c r="B2880" s="880" t="s">
        <v>402</v>
      </c>
      <c r="C2880" s="42">
        <v>2388</v>
      </c>
      <c r="D2880" s="41" t="s">
        <v>82</v>
      </c>
      <c r="E2880" s="42"/>
      <c r="F2880" s="43"/>
      <c r="G2880" s="43" t="s">
        <v>390</v>
      </c>
      <c r="H2880" s="232" t="s">
        <v>11</v>
      </c>
      <c r="I2880" s="233">
        <v>568.79</v>
      </c>
      <c r="J2880" s="37"/>
    </row>
    <row r="2881" spans="1:10" s="38" customFormat="1" ht="22.5" x14ac:dyDescent="0.25">
      <c r="A2881" s="879" t="s">
        <v>402</v>
      </c>
      <c r="B2881" s="880" t="s">
        <v>402</v>
      </c>
      <c r="C2881" s="42">
        <v>2390</v>
      </c>
      <c r="D2881" s="41" t="s">
        <v>83</v>
      </c>
      <c r="E2881" s="42"/>
      <c r="F2881" s="43"/>
      <c r="G2881" s="43" t="s">
        <v>383</v>
      </c>
      <c r="H2881" s="232" t="s">
        <v>11</v>
      </c>
      <c r="I2881" s="233">
        <v>4528.13</v>
      </c>
      <c r="J2881" s="37"/>
    </row>
    <row r="2882" spans="1:10" s="38" customFormat="1" ht="22.5" x14ac:dyDescent="0.25">
      <c r="A2882" s="879" t="s">
        <v>402</v>
      </c>
      <c r="B2882" s="880" t="s">
        <v>402</v>
      </c>
      <c r="C2882" s="42">
        <v>2397</v>
      </c>
      <c r="D2882" s="41" t="s">
        <v>551</v>
      </c>
      <c r="E2882" s="42"/>
      <c r="F2882" s="43"/>
      <c r="G2882" s="43" t="s">
        <v>383</v>
      </c>
      <c r="H2882" s="232" t="s">
        <v>11</v>
      </c>
      <c r="I2882" s="233">
        <v>1599</v>
      </c>
      <c r="J2882" s="37"/>
    </row>
    <row r="2883" spans="1:10" s="38" customFormat="1" ht="22.5" x14ac:dyDescent="0.25">
      <c r="A2883" s="879" t="s">
        <v>402</v>
      </c>
      <c r="B2883" s="880" t="s">
        <v>402</v>
      </c>
      <c r="C2883" s="42">
        <v>2399</v>
      </c>
      <c r="D2883" s="41" t="s">
        <v>108</v>
      </c>
      <c r="E2883" s="42"/>
      <c r="F2883" s="43"/>
      <c r="G2883" s="43" t="s">
        <v>383</v>
      </c>
      <c r="H2883" s="232" t="s">
        <v>11</v>
      </c>
      <c r="I2883" s="233">
        <v>1610</v>
      </c>
      <c r="J2883" s="37"/>
    </row>
    <row r="2884" spans="1:10" s="38" customFormat="1" ht="22.5" x14ac:dyDescent="0.25">
      <c r="A2884" s="879" t="s">
        <v>402</v>
      </c>
      <c r="B2884" s="880" t="s">
        <v>402</v>
      </c>
      <c r="C2884" s="42">
        <v>2403</v>
      </c>
      <c r="D2884" s="41" t="s">
        <v>569</v>
      </c>
      <c r="E2884" s="42"/>
      <c r="F2884" s="43"/>
      <c r="G2884" s="43" t="s">
        <v>383</v>
      </c>
      <c r="H2884" s="232" t="s">
        <v>11</v>
      </c>
      <c r="I2884" s="233">
        <v>1850</v>
      </c>
      <c r="J2884" s="37"/>
    </row>
    <row r="2885" spans="1:10" s="38" customFormat="1" ht="22.5" x14ac:dyDescent="0.25">
      <c r="A2885" s="879" t="s">
        <v>402</v>
      </c>
      <c r="B2885" s="880" t="s">
        <v>402</v>
      </c>
      <c r="C2885" s="42">
        <v>2408</v>
      </c>
      <c r="D2885" s="41" t="s">
        <v>84</v>
      </c>
      <c r="E2885" s="42"/>
      <c r="F2885" s="43"/>
      <c r="G2885" s="43" t="s">
        <v>383</v>
      </c>
      <c r="H2885" s="232" t="s">
        <v>11</v>
      </c>
      <c r="I2885" s="233">
        <v>2817.5</v>
      </c>
      <c r="J2885" s="37"/>
    </row>
    <row r="2886" spans="1:10" s="38" customFormat="1" ht="22.5" x14ac:dyDescent="0.25">
      <c r="A2886" s="879" t="s">
        <v>402</v>
      </c>
      <c r="B2886" s="880" t="s">
        <v>402</v>
      </c>
      <c r="C2886" s="42">
        <v>2409</v>
      </c>
      <c r="D2886" s="41" t="s">
        <v>556</v>
      </c>
      <c r="E2886" s="42"/>
      <c r="F2886" s="43"/>
      <c r="G2886" s="43" t="s">
        <v>404</v>
      </c>
      <c r="H2886" s="232" t="s">
        <v>11</v>
      </c>
      <c r="I2886" s="233">
        <v>3642</v>
      </c>
      <c r="J2886" s="37"/>
    </row>
    <row r="2887" spans="1:10" s="38" customFormat="1" ht="22.5" x14ac:dyDescent="0.25">
      <c r="A2887" s="879" t="s">
        <v>402</v>
      </c>
      <c r="B2887" s="880" t="s">
        <v>402</v>
      </c>
      <c r="C2887" s="42">
        <v>2410</v>
      </c>
      <c r="D2887" s="41" t="s">
        <v>85</v>
      </c>
      <c r="E2887" s="42"/>
      <c r="F2887" s="43"/>
      <c r="G2887" s="43" t="s">
        <v>383</v>
      </c>
      <c r="H2887" s="232" t="s">
        <v>11</v>
      </c>
      <c r="I2887" s="233">
        <v>2093</v>
      </c>
      <c r="J2887" s="37"/>
    </row>
    <row r="2888" spans="1:10" s="38" customFormat="1" ht="22.5" x14ac:dyDescent="0.25">
      <c r="A2888" s="879" t="s">
        <v>402</v>
      </c>
      <c r="B2888" s="880" t="s">
        <v>402</v>
      </c>
      <c r="C2888" s="42">
        <v>2414</v>
      </c>
      <c r="D2888" s="41" t="s">
        <v>581</v>
      </c>
      <c r="E2888" s="42"/>
      <c r="F2888" s="43"/>
      <c r="G2888" s="43" t="s">
        <v>383</v>
      </c>
      <c r="H2888" s="232" t="s">
        <v>11</v>
      </c>
      <c r="I2888" s="233">
        <v>2495</v>
      </c>
      <c r="J2888" s="37"/>
    </row>
    <row r="2889" spans="1:10" s="38" customFormat="1" ht="22.5" x14ac:dyDescent="0.25">
      <c r="A2889" s="879" t="s">
        <v>402</v>
      </c>
      <c r="B2889" s="880" t="s">
        <v>402</v>
      </c>
      <c r="C2889" s="42">
        <v>2418</v>
      </c>
      <c r="D2889" s="41" t="s">
        <v>587</v>
      </c>
      <c r="E2889" s="42"/>
      <c r="F2889" s="43"/>
      <c r="G2889" s="43" t="s">
        <v>383</v>
      </c>
      <c r="H2889" s="232" t="s">
        <v>11</v>
      </c>
      <c r="I2889" s="233">
        <v>3159</v>
      </c>
      <c r="J2889" s="37"/>
    </row>
    <row r="2890" spans="1:10" s="38" customFormat="1" ht="22.5" x14ac:dyDescent="0.25">
      <c r="A2890" s="879" t="s">
        <v>402</v>
      </c>
      <c r="B2890" s="880" t="s">
        <v>402</v>
      </c>
      <c r="C2890" s="42">
        <v>2420</v>
      </c>
      <c r="D2890" s="41" t="s">
        <v>592</v>
      </c>
      <c r="E2890" s="42"/>
      <c r="F2890" s="43"/>
      <c r="G2890" s="43" t="s">
        <v>383</v>
      </c>
      <c r="H2890" s="232" t="s">
        <v>11</v>
      </c>
      <c r="I2890" s="233">
        <v>2500</v>
      </c>
      <c r="J2890" s="37"/>
    </row>
    <row r="2891" spans="1:10" s="38" customFormat="1" ht="22.5" x14ac:dyDescent="0.25">
      <c r="A2891" s="879" t="s">
        <v>402</v>
      </c>
      <c r="B2891" s="880" t="s">
        <v>402</v>
      </c>
      <c r="C2891" s="42">
        <v>2425</v>
      </c>
      <c r="D2891" s="41" t="s">
        <v>602</v>
      </c>
      <c r="E2891" s="42"/>
      <c r="F2891" s="43"/>
      <c r="G2891" s="43" t="s">
        <v>383</v>
      </c>
      <c r="H2891" s="232" t="s">
        <v>11</v>
      </c>
      <c r="I2891" s="233">
        <v>1500</v>
      </c>
      <c r="J2891" s="37"/>
    </row>
    <row r="2892" spans="1:10" s="38" customFormat="1" ht="22.5" x14ac:dyDescent="0.25">
      <c r="A2892" s="879" t="s">
        <v>402</v>
      </c>
      <c r="B2892" s="880" t="s">
        <v>402</v>
      </c>
      <c r="C2892" s="42">
        <v>2426</v>
      </c>
      <c r="D2892" s="41" t="s">
        <v>86</v>
      </c>
      <c r="E2892" s="42"/>
      <c r="F2892" s="43"/>
      <c r="G2892" s="43" t="s">
        <v>383</v>
      </c>
      <c r="H2892" s="232" t="s">
        <v>11</v>
      </c>
      <c r="I2892" s="233">
        <v>2012.5</v>
      </c>
      <c r="J2892" s="37"/>
    </row>
    <row r="2893" spans="1:10" s="38" customFormat="1" ht="22.5" x14ac:dyDescent="0.25">
      <c r="A2893" s="879" t="s">
        <v>402</v>
      </c>
      <c r="B2893" s="880" t="s">
        <v>402</v>
      </c>
      <c r="C2893" s="42">
        <v>2429</v>
      </c>
      <c r="D2893" s="41" t="s">
        <v>534</v>
      </c>
      <c r="E2893" s="42"/>
      <c r="F2893" s="43"/>
      <c r="G2893" s="43" t="s">
        <v>383</v>
      </c>
      <c r="H2893" s="232" t="s">
        <v>11</v>
      </c>
      <c r="I2893" s="233">
        <v>1700</v>
      </c>
      <c r="J2893" s="37"/>
    </row>
    <row r="2894" spans="1:10" s="38" customFormat="1" ht="33.75" x14ac:dyDescent="0.25">
      <c r="A2894" s="879" t="s">
        <v>402</v>
      </c>
      <c r="B2894" s="880" t="s">
        <v>402</v>
      </c>
      <c r="C2894" s="42">
        <v>2430</v>
      </c>
      <c r="D2894" s="41" t="s">
        <v>534</v>
      </c>
      <c r="E2894" s="42"/>
      <c r="F2894" s="43"/>
      <c r="G2894" s="43" t="s">
        <v>390</v>
      </c>
      <c r="H2894" s="232" t="s">
        <v>11</v>
      </c>
      <c r="I2894" s="233">
        <v>100.1</v>
      </c>
      <c r="J2894" s="37"/>
    </row>
    <row r="2895" spans="1:10" s="38" customFormat="1" ht="33.75" x14ac:dyDescent="0.25">
      <c r="A2895" s="879" t="s">
        <v>402</v>
      </c>
      <c r="B2895" s="880" t="s">
        <v>402</v>
      </c>
      <c r="C2895" s="42">
        <v>2431</v>
      </c>
      <c r="D2895" s="41" t="s">
        <v>535</v>
      </c>
      <c r="E2895" s="42"/>
      <c r="F2895" s="43"/>
      <c r="G2895" s="43" t="s">
        <v>383</v>
      </c>
      <c r="H2895" s="232" t="s">
        <v>11</v>
      </c>
      <c r="I2895" s="233">
        <v>2331</v>
      </c>
      <c r="J2895" s="37"/>
    </row>
    <row r="2896" spans="1:10" s="38" customFormat="1" ht="22.5" x14ac:dyDescent="0.25">
      <c r="A2896" s="879" t="s">
        <v>402</v>
      </c>
      <c r="B2896" s="880" t="s">
        <v>402</v>
      </c>
      <c r="C2896" s="42">
        <v>2437</v>
      </c>
      <c r="D2896" s="41" t="s">
        <v>540</v>
      </c>
      <c r="E2896" s="42"/>
      <c r="F2896" s="43"/>
      <c r="G2896" s="43" t="s">
        <v>383</v>
      </c>
      <c r="H2896" s="232" t="s">
        <v>11</v>
      </c>
      <c r="I2896" s="233">
        <v>1680</v>
      </c>
      <c r="J2896" s="37"/>
    </row>
    <row r="2897" spans="1:10" s="38" customFormat="1" ht="33.75" x14ac:dyDescent="0.25">
      <c r="A2897" s="879" t="s">
        <v>402</v>
      </c>
      <c r="B2897" s="880" t="s">
        <v>402</v>
      </c>
      <c r="C2897" s="42">
        <v>2438</v>
      </c>
      <c r="D2897" s="41" t="s">
        <v>540</v>
      </c>
      <c r="E2897" s="42"/>
      <c r="F2897" s="43"/>
      <c r="G2897" s="43" t="s">
        <v>390</v>
      </c>
      <c r="H2897" s="232" t="s">
        <v>11</v>
      </c>
      <c r="I2897" s="233">
        <v>457.31</v>
      </c>
      <c r="J2897" s="37"/>
    </row>
    <row r="2898" spans="1:10" s="38" customFormat="1" ht="22.5" x14ac:dyDescent="0.25">
      <c r="A2898" s="879" t="s">
        <v>402</v>
      </c>
      <c r="B2898" s="880" t="s">
        <v>402</v>
      </c>
      <c r="C2898" s="42">
        <v>2439</v>
      </c>
      <c r="D2898" s="41" t="s">
        <v>542</v>
      </c>
      <c r="E2898" s="42"/>
      <c r="F2898" s="43"/>
      <c r="G2898" s="43" t="s">
        <v>383</v>
      </c>
      <c r="H2898" s="232" t="s">
        <v>11</v>
      </c>
      <c r="I2898" s="233">
        <v>7070.4</v>
      </c>
      <c r="J2898" s="37"/>
    </row>
    <row r="2899" spans="1:10" s="38" customFormat="1" ht="33.75" x14ac:dyDescent="0.25">
      <c r="A2899" s="879" t="s">
        <v>402</v>
      </c>
      <c r="B2899" s="880" t="s">
        <v>402</v>
      </c>
      <c r="C2899" s="42">
        <v>2440</v>
      </c>
      <c r="D2899" s="41" t="s">
        <v>542</v>
      </c>
      <c r="E2899" s="42"/>
      <c r="F2899" s="43"/>
      <c r="G2899" s="43" t="s">
        <v>390</v>
      </c>
      <c r="H2899" s="232" t="s">
        <v>11</v>
      </c>
      <c r="I2899" s="233">
        <v>1245.42</v>
      </c>
      <c r="J2899" s="37"/>
    </row>
    <row r="2900" spans="1:10" s="38" customFormat="1" ht="22.5" x14ac:dyDescent="0.25">
      <c r="A2900" s="879" t="s">
        <v>402</v>
      </c>
      <c r="B2900" s="880" t="s">
        <v>402</v>
      </c>
      <c r="C2900" s="42">
        <v>2443</v>
      </c>
      <c r="D2900" s="41" t="s">
        <v>546</v>
      </c>
      <c r="E2900" s="42"/>
      <c r="F2900" s="43"/>
      <c r="G2900" s="43" t="s">
        <v>383</v>
      </c>
      <c r="H2900" s="232" t="s">
        <v>11</v>
      </c>
      <c r="I2900" s="233">
        <v>13143</v>
      </c>
      <c r="J2900" s="37"/>
    </row>
    <row r="2901" spans="1:10" s="38" customFormat="1" ht="33.75" x14ac:dyDescent="0.25">
      <c r="A2901" s="879" t="s">
        <v>402</v>
      </c>
      <c r="B2901" s="880" t="s">
        <v>402</v>
      </c>
      <c r="C2901" s="42">
        <v>2444</v>
      </c>
      <c r="D2901" s="41" t="s">
        <v>546</v>
      </c>
      <c r="E2901" s="42"/>
      <c r="F2901" s="43"/>
      <c r="G2901" s="43" t="s">
        <v>390</v>
      </c>
      <c r="H2901" s="232" t="s">
        <v>11</v>
      </c>
      <c r="I2901" s="233">
        <v>2970.12</v>
      </c>
      <c r="J2901" s="37"/>
    </row>
    <row r="2902" spans="1:10" s="38" customFormat="1" ht="22.5" x14ac:dyDescent="0.25">
      <c r="A2902" s="879" t="s">
        <v>402</v>
      </c>
      <c r="B2902" s="880" t="s">
        <v>402</v>
      </c>
      <c r="C2902" s="42">
        <v>2446</v>
      </c>
      <c r="D2902" s="41" t="s">
        <v>550</v>
      </c>
      <c r="E2902" s="42"/>
      <c r="F2902" s="43"/>
      <c r="G2902" s="43" t="s">
        <v>383</v>
      </c>
      <c r="H2902" s="232" t="s">
        <v>11</v>
      </c>
      <c r="I2902" s="233">
        <v>1183</v>
      </c>
      <c r="J2902" s="37"/>
    </row>
    <row r="2903" spans="1:10" s="38" customFormat="1" ht="33.75" x14ac:dyDescent="0.25">
      <c r="A2903" s="879" t="s">
        <v>402</v>
      </c>
      <c r="B2903" s="880" t="s">
        <v>402</v>
      </c>
      <c r="C2903" s="42">
        <v>2447</v>
      </c>
      <c r="D2903" s="41" t="s">
        <v>550</v>
      </c>
      <c r="E2903" s="42"/>
      <c r="F2903" s="43"/>
      <c r="G2903" s="43" t="s">
        <v>390</v>
      </c>
      <c r="H2903" s="232" t="s">
        <v>11</v>
      </c>
      <c r="I2903" s="233">
        <v>711.42</v>
      </c>
      <c r="J2903" s="37"/>
    </row>
    <row r="2904" spans="1:10" s="38" customFormat="1" ht="22.5" x14ac:dyDescent="0.25">
      <c r="A2904" s="879" t="s">
        <v>402</v>
      </c>
      <c r="B2904" s="880" t="s">
        <v>402</v>
      </c>
      <c r="C2904" s="42">
        <v>2448</v>
      </c>
      <c r="D2904" s="41" t="s">
        <v>95</v>
      </c>
      <c r="E2904" s="42"/>
      <c r="F2904" s="43"/>
      <c r="G2904" s="43" t="s">
        <v>383</v>
      </c>
      <c r="H2904" s="232" t="s">
        <v>11</v>
      </c>
      <c r="I2904" s="233">
        <v>3059</v>
      </c>
      <c r="J2904" s="37"/>
    </row>
    <row r="2905" spans="1:10" s="38" customFormat="1" ht="33.75" x14ac:dyDescent="0.25">
      <c r="A2905" s="879" t="s">
        <v>402</v>
      </c>
      <c r="B2905" s="880" t="s">
        <v>402</v>
      </c>
      <c r="C2905" s="42">
        <v>2449</v>
      </c>
      <c r="D2905" s="41" t="s">
        <v>95</v>
      </c>
      <c r="E2905" s="42"/>
      <c r="F2905" s="43"/>
      <c r="G2905" s="43" t="s">
        <v>405</v>
      </c>
      <c r="H2905" s="232" t="s">
        <v>11</v>
      </c>
      <c r="I2905" s="233">
        <v>951.15</v>
      </c>
      <c r="J2905" s="37"/>
    </row>
    <row r="2906" spans="1:10" s="38" customFormat="1" ht="22.5" x14ac:dyDescent="0.25">
      <c r="A2906" s="879" t="s">
        <v>402</v>
      </c>
      <c r="B2906" s="880" t="s">
        <v>402</v>
      </c>
      <c r="C2906" s="42">
        <v>21050</v>
      </c>
      <c r="D2906" s="41" t="s">
        <v>1331</v>
      </c>
      <c r="E2906" s="42"/>
      <c r="F2906" s="43"/>
      <c r="G2906" s="43" t="s">
        <v>1432</v>
      </c>
      <c r="H2906" s="232" t="s">
        <v>11</v>
      </c>
      <c r="I2906" s="233">
        <v>2448.75</v>
      </c>
      <c r="J2906" s="37"/>
    </row>
    <row r="2907" spans="1:10" s="38" customFormat="1" ht="22.5" x14ac:dyDescent="0.25">
      <c r="A2907" s="879" t="s">
        <v>402</v>
      </c>
      <c r="B2907" s="880" t="s">
        <v>402</v>
      </c>
      <c r="C2907" s="42">
        <v>21050</v>
      </c>
      <c r="D2907" s="41" t="s">
        <v>1335</v>
      </c>
      <c r="E2907" s="42"/>
      <c r="F2907" s="43"/>
      <c r="G2907" s="43" t="s">
        <v>1432</v>
      </c>
      <c r="H2907" s="232" t="s">
        <v>11</v>
      </c>
      <c r="I2907" s="233">
        <v>3730.93</v>
      </c>
      <c r="J2907" s="37"/>
    </row>
    <row r="2908" spans="1:10" s="38" customFormat="1" ht="22.5" x14ac:dyDescent="0.25">
      <c r="A2908" s="879" t="s">
        <v>402</v>
      </c>
      <c r="B2908" s="880" t="s">
        <v>402</v>
      </c>
      <c r="C2908" s="42">
        <v>21052</v>
      </c>
      <c r="D2908" s="41" t="s">
        <v>1331</v>
      </c>
      <c r="E2908" s="42"/>
      <c r="F2908" s="43"/>
      <c r="G2908" s="43" t="s">
        <v>1465</v>
      </c>
      <c r="H2908" s="232" t="s">
        <v>11</v>
      </c>
      <c r="I2908" s="233">
        <v>1494.3</v>
      </c>
      <c r="J2908" s="37"/>
    </row>
    <row r="2909" spans="1:10" s="38" customFormat="1" ht="22.5" x14ac:dyDescent="0.25">
      <c r="A2909" s="879" t="s">
        <v>402</v>
      </c>
      <c r="B2909" s="880" t="s">
        <v>402</v>
      </c>
      <c r="C2909" s="42">
        <v>21052</v>
      </c>
      <c r="D2909" s="41" t="s">
        <v>1335</v>
      </c>
      <c r="E2909" s="42"/>
      <c r="F2909" s="43"/>
      <c r="G2909" s="43" t="s">
        <v>1465</v>
      </c>
      <c r="H2909" s="232" t="s">
        <v>11</v>
      </c>
      <c r="I2909" s="233">
        <v>2184.3000000000002</v>
      </c>
      <c r="J2909" s="37"/>
    </row>
    <row r="2910" spans="1:10" s="38" customFormat="1" ht="22.5" x14ac:dyDescent="0.25">
      <c r="A2910" s="879" t="s">
        <v>402</v>
      </c>
      <c r="B2910" s="880" t="s">
        <v>402</v>
      </c>
      <c r="C2910" s="42" t="s">
        <v>3528</v>
      </c>
      <c r="D2910" s="41" t="s">
        <v>937</v>
      </c>
      <c r="E2910" s="42"/>
      <c r="F2910" s="43"/>
      <c r="G2910" s="43" t="s">
        <v>1432</v>
      </c>
      <c r="H2910" s="232" t="s">
        <v>11</v>
      </c>
      <c r="I2910" s="233">
        <v>2449.9899999999998</v>
      </c>
      <c r="J2910" s="37"/>
    </row>
    <row r="2911" spans="1:10" s="38" customFormat="1" ht="22.5" x14ac:dyDescent="0.25">
      <c r="A2911" s="879" t="s">
        <v>402</v>
      </c>
      <c r="B2911" s="880" t="s">
        <v>402</v>
      </c>
      <c r="C2911" s="42" t="s">
        <v>3530</v>
      </c>
      <c r="D2911" s="41" t="s">
        <v>937</v>
      </c>
      <c r="E2911" s="42"/>
      <c r="F2911" s="43"/>
      <c r="G2911" s="43" t="s">
        <v>1465</v>
      </c>
      <c r="H2911" s="232" t="s">
        <v>11</v>
      </c>
      <c r="I2911" s="233">
        <v>1494.3</v>
      </c>
      <c r="J2911" s="37"/>
    </row>
    <row r="2912" spans="1:10" s="38" customFormat="1" ht="22.5" x14ac:dyDescent="0.25">
      <c r="A2912" s="879" t="s">
        <v>402</v>
      </c>
      <c r="B2912" s="880" t="s">
        <v>402</v>
      </c>
      <c r="C2912" s="42">
        <v>18050</v>
      </c>
      <c r="D2912" s="41" t="s">
        <v>1254</v>
      </c>
      <c r="E2912" s="42"/>
      <c r="F2912" s="43"/>
      <c r="G2912" s="43" t="s">
        <v>1432</v>
      </c>
      <c r="H2912" s="232" t="s">
        <v>11</v>
      </c>
      <c r="I2912" s="233">
        <v>2088.67</v>
      </c>
      <c r="J2912" s="37"/>
    </row>
    <row r="2913" spans="1:10" s="38" customFormat="1" ht="22.5" x14ac:dyDescent="0.25">
      <c r="A2913" s="879" t="s">
        <v>402</v>
      </c>
      <c r="B2913" s="880" t="s">
        <v>402</v>
      </c>
      <c r="C2913" s="42">
        <v>18052</v>
      </c>
      <c r="D2913" s="41" t="s">
        <v>1254</v>
      </c>
      <c r="E2913" s="42"/>
      <c r="F2913" s="43"/>
      <c r="G2913" s="43" t="s">
        <v>1465</v>
      </c>
      <c r="H2913" s="232" t="s">
        <v>11</v>
      </c>
      <c r="I2913" s="233">
        <v>1264.28</v>
      </c>
      <c r="J2913" s="37"/>
    </row>
    <row r="2914" spans="1:10" s="38" customFormat="1" ht="22.5" x14ac:dyDescent="0.25">
      <c r="A2914" s="879" t="s">
        <v>406</v>
      </c>
      <c r="B2914" s="880" t="s">
        <v>406</v>
      </c>
      <c r="C2914" s="42" t="s">
        <v>3510</v>
      </c>
      <c r="D2914" s="41" t="s">
        <v>891</v>
      </c>
      <c r="E2914" s="42"/>
      <c r="F2914" s="43"/>
      <c r="G2914" s="43" t="s">
        <v>1462</v>
      </c>
      <c r="H2914" s="232" t="s">
        <v>11</v>
      </c>
      <c r="I2914" s="233">
        <v>1448.82</v>
      </c>
      <c r="J2914" s="37"/>
    </row>
    <row r="2915" spans="1:10" s="38" customFormat="1" ht="22.5" x14ac:dyDescent="0.25">
      <c r="A2915" s="879" t="s">
        <v>406</v>
      </c>
      <c r="B2915" s="880" t="s">
        <v>406</v>
      </c>
      <c r="C2915" s="42">
        <v>22052</v>
      </c>
      <c r="D2915" s="41" t="s">
        <v>1343</v>
      </c>
      <c r="E2915" s="42"/>
      <c r="F2915" s="43"/>
      <c r="G2915" s="43" t="s">
        <v>1462</v>
      </c>
      <c r="H2915" s="232" t="s">
        <v>11</v>
      </c>
      <c r="I2915" s="233">
        <v>2343.61</v>
      </c>
      <c r="J2915" s="37"/>
    </row>
    <row r="2916" spans="1:10" s="38" customFormat="1" ht="22.5" x14ac:dyDescent="0.25">
      <c r="A2916" s="879" t="s">
        <v>406</v>
      </c>
      <c r="B2916" s="880" t="s">
        <v>406</v>
      </c>
      <c r="C2916" s="42">
        <v>2465</v>
      </c>
      <c r="D2916" s="41" t="s">
        <v>54</v>
      </c>
      <c r="E2916" s="42"/>
      <c r="F2916" s="43"/>
      <c r="G2916" s="43" t="s">
        <v>372</v>
      </c>
      <c r="H2916" s="232" t="s">
        <v>11</v>
      </c>
      <c r="I2916" s="233">
        <v>1449</v>
      </c>
      <c r="J2916" s="37"/>
    </row>
    <row r="2917" spans="1:10" s="38" customFormat="1" ht="22.5" x14ac:dyDescent="0.25">
      <c r="A2917" s="879" t="s">
        <v>406</v>
      </c>
      <c r="B2917" s="880" t="s">
        <v>406</v>
      </c>
      <c r="C2917" s="42">
        <v>2466</v>
      </c>
      <c r="D2917" s="41" t="s">
        <v>54</v>
      </c>
      <c r="E2917" s="42"/>
      <c r="F2917" s="43"/>
      <c r="G2917" s="43" t="s">
        <v>383</v>
      </c>
      <c r="H2917" s="232" t="s">
        <v>11</v>
      </c>
      <c r="I2917" s="233">
        <v>1449</v>
      </c>
      <c r="J2917" s="37"/>
    </row>
    <row r="2918" spans="1:10" s="38" customFormat="1" ht="22.5" x14ac:dyDescent="0.25">
      <c r="A2918" s="879" t="s">
        <v>406</v>
      </c>
      <c r="B2918" s="880" t="s">
        <v>406</v>
      </c>
      <c r="C2918" s="42">
        <v>2467</v>
      </c>
      <c r="D2918" s="41" t="s">
        <v>611</v>
      </c>
      <c r="E2918" s="42"/>
      <c r="F2918" s="43"/>
      <c r="G2918" s="43" t="s">
        <v>372</v>
      </c>
      <c r="H2918" s="232" t="s">
        <v>11</v>
      </c>
      <c r="I2918" s="233">
        <v>3000</v>
      </c>
      <c r="J2918" s="37"/>
    </row>
    <row r="2919" spans="1:10" s="38" customFormat="1" ht="22.5" x14ac:dyDescent="0.25">
      <c r="A2919" s="879" t="s">
        <v>406</v>
      </c>
      <c r="B2919" s="880" t="s">
        <v>406</v>
      </c>
      <c r="C2919" s="42">
        <v>2468</v>
      </c>
      <c r="D2919" s="41" t="s">
        <v>611</v>
      </c>
      <c r="E2919" s="42"/>
      <c r="F2919" s="43"/>
      <c r="G2919" s="43" t="s">
        <v>383</v>
      </c>
      <c r="H2919" s="232" t="s">
        <v>11</v>
      </c>
      <c r="I2919" s="233">
        <v>3000</v>
      </c>
      <c r="J2919" s="37"/>
    </row>
    <row r="2920" spans="1:10" s="38" customFormat="1" ht="22.5" x14ac:dyDescent="0.25">
      <c r="A2920" s="879" t="s">
        <v>407</v>
      </c>
      <c r="B2920" s="880" t="s">
        <v>407</v>
      </c>
      <c r="C2920" s="42">
        <v>2475</v>
      </c>
      <c r="D2920" s="41" t="s">
        <v>564</v>
      </c>
      <c r="E2920" s="42"/>
      <c r="F2920" s="43"/>
      <c r="G2920" s="43" t="s">
        <v>383</v>
      </c>
      <c r="H2920" s="232" t="s">
        <v>11</v>
      </c>
      <c r="I2920" s="233">
        <v>1700</v>
      </c>
      <c r="J2920" s="37"/>
    </row>
    <row r="2921" spans="1:10" s="38" customFormat="1" ht="22.5" x14ac:dyDescent="0.25">
      <c r="A2921" s="879" t="s">
        <v>407</v>
      </c>
      <c r="B2921" s="880" t="s">
        <v>407</v>
      </c>
      <c r="C2921" s="42">
        <v>2476</v>
      </c>
      <c r="D2921" s="41" t="s">
        <v>585</v>
      </c>
      <c r="E2921" s="42"/>
      <c r="F2921" s="43"/>
      <c r="G2921" s="43" t="s">
        <v>383</v>
      </c>
      <c r="H2921" s="232" t="s">
        <v>11</v>
      </c>
      <c r="I2921" s="233">
        <v>3200</v>
      </c>
      <c r="J2921" s="37"/>
    </row>
    <row r="2922" spans="1:10" s="38" customFormat="1" ht="22.5" x14ac:dyDescent="0.25">
      <c r="A2922" s="879" t="s">
        <v>407</v>
      </c>
      <c r="B2922" s="880" t="s">
        <v>407</v>
      </c>
      <c r="C2922" s="42">
        <v>2480</v>
      </c>
      <c r="D2922" s="41" t="s">
        <v>589</v>
      </c>
      <c r="E2922" s="42"/>
      <c r="F2922" s="43"/>
      <c r="G2922" s="43" t="s">
        <v>383</v>
      </c>
      <c r="H2922" s="232" t="s">
        <v>11</v>
      </c>
      <c r="I2922" s="233">
        <v>1300</v>
      </c>
      <c r="J2922" s="37"/>
    </row>
    <row r="2923" spans="1:10" s="38" customFormat="1" ht="22.5" x14ac:dyDescent="0.25">
      <c r="A2923" s="879" t="s">
        <v>407</v>
      </c>
      <c r="B2923" s="880" t="s">
        <v>407</v>
      </c>
      <c r="C2923" s="42">
        <v>2487</v>
      </c>
      <c r="D2923" s="41" t="s">
        <v>583</v>
      </c>
      <c r="E2923" s="42"/>
      <c r="F2923" s="43"/>
      <c r="G2923" s="43" t="s">
        <v>383</v>
      </c>
      <c r="H2923" s="232" t="s">
        <v>11</v>
      </c>
      <c r="I2923" s="233">
        <v>14500</v>
      </c>
      <c r="J2923" s="37"/>
    </row>
    <row r="2924" spans="1:10" s="38" customFormat="1" ht="22.5" x14ac:dyDescent="0.25">
      <c r="A2924" s="879" t="s">
        <v>407</v>
      </c>
      <c r="B2924" s="880" t="s">
        <v>407</v>
      </c>
      <c r="C2924" s="42">
        <v>2490</v>
      </c>
      <c r="D2924" s="41" t="s">
        <v>52</v>
      </c>
      <c r="E2924" s="42"/>
      <c r="F2924" s="43"/>
      <c r="G2924" s="43" t="s">
        <v>383</v>
      </c>
      <c r="H2924" s="232" t="s">
        <v>11</v>
      </c>
      <c r="I2924" s="233">
        <v>2817.5</v>
      </c>
      <c r="J2924" s="37"/>
    </row>
    <row r="2925" spans="1:10" s="38" customFormat="1" ht="24" customHeight="1" x14ac:dyDescent="0.25">
      <c r="A2925" s="879" t="s">
        <v>407</v>
      </c>
      <c r="B2925" s="880" t="s">
        <v>407</v>
      </c>
      <c r="C2925" s="42">
        <v>2497</v>
      </c>
      <c r="D2925" s="41" t="s">
        <v>584</v>
      </c>
      <c r="E2925" s="42"/>
      <c r="F2925" s="43"/>
      <c r="G2925" s="43" t="s">
        <v>383</v>
      </c>
      <c r="H2925" s="232" t="s">
        <v>11</v>
      </c>
      <c r="I2925" s="233">
        <v>3500</v>
      </c>
      <c r="J2925" s="37"/>
    </row>
    <row r="2926" spans="1:10" s="38" customFormat="1" ht="22.5" x14ac:dyDescent="0.25">
      <c r="A2926" s="879" t="s">
        <v>407</v>
      </c>
      <c r="B2926" s="880" t="s">
        <v>407</v>
      </c>
      <c r="C2926" s="42">
        <v>2499</v>
      </c>
      <c r="D2926" s="41" t="s">
        <v>595</v>
      </c>
      <c r="E2926" s="42"/>
      <c r="F2926" s="43"/>
      <c r="G2926" s="43" t="s">
        <v>383</v>
      </c>
      <c r="H2926" s="232" t="s">
        <v>11</v>
      </c>
      <c r="I2926" s="233">
        <v>2200</v>
      </c>
      <c r="J2926" s="37"/>
    </row>
    <row r="2927" spans="1:10" s="38" customFormat="1" ht="22.5" x14ac:dyDescent="0.25">
      <c r="A2927" s="879" t="s">
        <v>407</v>
      </c>
      <c r="B2927" s="880" t="s">
        <v>407</v>
      </c>
      <c r="C2927" s="42">
        <v>2500</v>
      </c>
      <c r="D2927" s="41" t="s">
        <v>553</v>
      </c>
      <c r="E2927" s="42"/>
      <c r="F2927" s="43"/>
      <c r="G2927" s="43" t="s">
        <v>383</v>
      </c>
      <c r="H2927" s="232" t="s">
        <v>11</v>
      </c>
      <c r="I2927" s="233">
        <v>3000</v>
      </c>
      <c r="J2927" s="37"/>
    </row>
    <row r="2928" spans="1:10" s="38" customFormat="1" ht="22.5" x14ac:dyDescent="0.25">
      <c r="A2928" s="879" t="s">
        <v>407</v>
      </c>
      <c r="B2928" s="880" t="s">
        <v>407</v>
      </c>
      <c r="C2928" s="42">
        <v>2501</v>
      </c>
      <c r="D2928" s="41" t="s">
        <v>607</v>
      </c>
      <c r="E2928" s="42"/>
      <c r="F2928" s="43"/>
      <c r="G2928" s="43" t="s">
        <v>383</v>
      </c>
      <c r="H2928" s="232" t="s">
        <v>11</v>
      </c>
      <c r="I2928" s="233">
        <v>6080</v>
      </c>
      <c r="J2928" s="37"/>
    </row>
    <row r="2929" spans="1:10" s="38" customFormat="1" ht="22.5" x14ac:dyDescent="0.25">
      <c r="A2929" s="879" t="s">
        <v>407</v>
      </c>
      <c r="B2929" s="880" t="s">
        <v>407</v>
      </c>
      <c r="C2929" s="42">
        <v>2506</v>
      </c>
      <c r="D2929" s="41" t="s">
        <v>88</v>
      </c>
      <c r="E2929" s="42"/>
      <c r="F2929" s="43"/>
      <c r="G2929" s="43" t="s">
        <v>383</v>
      </c>
      <c r="H2929" s="232" t="s">
        <v>11</v>
      </c>
      <c r="I2929" s="233">
        <v>2656.5</v>
      </c>
      <c r="J2929" s="37"/>
    </row>
    <row r="2930" spans="1:10" s="38" customFormat="1" ht="22.5" x14ac:dyDescent="0.25">
      <c r="A2930" s="879" t="s">
        <v>407</v>
      </c>
      <c r="B2930" s="880" t="s">
        <v>407</v>
      </c>
      <c r="C2930" s="42">
        <v>2510</v>
      </c>
      <c r="D2930" s="41" t="s">
        <v>575</v>
      </c>
      <c r="E2930" s="42"/>
      <c r="F2930" s="43"/>
      <c r="G2930" s="43" t="s">
        <v>383</v>
      </c>
      <c r="H2930" s="232" t="s">
        <v>11</v>
      </c>
      <c r="I2930" s="233">
        <v>1800</v>
      </c>
      <c r="J2930" s="37"/>
    </row>
    <row r="2931" spans="1:10" s="38" customFormat="1" ht="22.5" x14ac:dyDescent="0.25">
      <c r="A2931" s="879" t="s">
        <v>407</v>
      </c>
      <c r="B2931" s="880" t="s">
        <v>407</v>
      </c>
      <c r="C2931" s="42">
        <v>2511</v>
      </c>
      <c r="D2931" s="41" t="s">
        <v>579</v>
      </c>
      <c r="E2931" s="42"/>
      <c r="F2931" s="43"/>
      <c r="G2931" s="43" t="s">
        <v>383</v>
      </c>
      <c r="H2931" s="232" t="s">
        <v>11</v>
      </c>
      <c r="I2931" s="233">
        <v>4000</v>
      </c>
      <c r="J2931" s="37"/>
    </row>
    <row r="2932" spans="1:10" s="38" customFormat="1" ht="22.5" x14ac:dyDescent="0.25">
      <c r="A2932" s="879" t="s">
        <v>407</v>
      </c>
      <c r="B2932" s="880" t="s">
        <v>407</v>
      </c>
      <c r="C2932" s="42">
        <v>2512</v>
      </c>
      <c r="D2932" s="41" t="s">
        <v>560</v>
      </c>
      <c r="E2932" s="42"/>
      <c r="F2932" s="43"/>
      <c r="G2932" s="43" t="s">
        <v>383</v>
      </c>
      <c r="H2932" s="232" t="s">
        <v>11</v>
      </c>
      <c r="I2932" s="233">
        <v>3200</v>
      </c>
      <c r="J2932" s="37"/>
    </row>
    <row r="2933" spans="1:10" s="38" customFormat="1" ht="22.5" x14ac:dyDescent="0.25">
      <c r="A2933" s="879" t="s">
        <v>407</v>
      </c>
      <c r="B2933" s="880" t="s">
        <v>407</v>
      </c>
      <c r="C2933" s="42">
        <v>2514</v>
      </c>
      <c r="D2933" s="41" t="s">
        <v>58</v>
      </c>
      <c r="E2933" s="42"/>
      <c r="F2933" s="43"/>
      <c r="G2933" s="43" t="s">
        <v>383</v>
      </c>
      <c r="H2933" s="232" t="s">
        <v>11</v>
      </c>
      <c r="I2933" s="233">
        <v>3314.99</v>
      </c>
      <c r="J2933" s="37"/>
    </row>
    <row r="2934" spans="1:10" s="38" customFormat="1" ht="22.5" x14ac:dyDescent="0.25">
      <c r="A2934" s="879" t="s">
        <v>407</v>
      </c>
      <c r="B2934" s="880" t="s">
        <v>407</v>
      </c>
      <c r="C2934" s="42">
        <v>2515</v>
      </c>
      <c r="D2934" s="41" t="s">
        <v>59</v>
      </c>
      <c r="E2934" s="42"/>
      <c r="F2934" s="43"/>
      <c r="G2934" s="43" t="s">
        <v>383</v>
      </c>
      <c r="H2934" s="232" t="s">
        <v>11</v>
      </c>
      <c r="I2934" s="233">
        <v>419.41</v>
      </c>
      <c r="J2934" s="37"/>
    </row>
    <row r="2935" spans="1:10" s="38" customFormat="1" ht="22.5" x14ac:dyDescent="0.25">
      <c r="A2935" s="879" t="s">
        <v>407</v>
      </c>
      <c r="B2935" s="880" t="s">
        <v>407</v>
      </c>
      <c r="C2935" s="42">
        <v>2516</v>
      </c>
      <c r="D2935" s="41" t="s">
        <v>60</v>
      </c>
      <c r="E2935" s="42"/>
      <c r="F2935" s="43"/>
      <c r="G2935" s="43" t="s">
        <v>383</v>
      </c>
      <c r="H2935" s="232" t="s">
        <v>11</v>
      </c>
      <c r="I2935" s="233">
        <v>3300.5</v>
      </c>
      <c r="J2935" s="37"/>
    </row>
    <row r="2936" spans="1:10" s="38" customFormat="1" ht="33.75" x14ac:dyDescent="0.25">
      <c r="A2936" s="879" t="s">
        <v>407</v>
      </c>
      <c r="B2936" s="880" t="s">
        <v>407</v>
      </c>
      <c r="C2936" s="42">
        <v>2518</v>
      </c>
      <c r="D2936" s="41" t="s">
        <v>593</v>
      </c>
      <c r="E2936" s="42"/>
      <c r="F2936" s="43"/>
      <c r="G2936" s="43" t="s">
        <v>383</v>
      </c>
      <c r="H2936" s="232" t="s">
        <v>11</v>
      </c>
      <c r="I2936" s="233">
        <v>4000</v>
      </c>
      <c r="J2936" s="37"/>
    </row>
    <row r="2937" spans="1:10" s="38" customFormat="1" ht="22.5" x14ac:dyDescent="0.25">
      <c r="A2937" s="879" t="s">
        <v>407</v>
      </c>
      <c r="B2937" s="880" t="s">
        <v>407</v>
      </c>
      <c r="C2937" s="42">
        <v>2520</v>
      </c>
      <c r="D2937" s="41" t="s">
        <v>61</v>
      </c>
      <c r="E2937" s="42"/>
      <c r="F2937" s="43"/>
      <c r="G2937" s="43" t="s">
        <v>383</v>
      </c>
      <c r="H2937" s="232" t="s">
        <v>11</v>
      </c>
      <c r="I2937" s="233">
        <v>4065.25</v>
      </c>
      <c r="J2937" s="37"/>
    </row>
    <row r="2938" spans="1:10" s="38" customFormat="1" ht="22.5" x14ac:dyDescent="0.25">
      <c r="A2938" s="879" t="s">
        <v>407</v>
      </c>
      <c r="B2938" s="880" t="s">
        <v>407</v>
      </c>
      <c r="C2938" s="42">
        <v>2523</v>
      </c>
      <c r="D2938" s="41" t="s">
        <v>62</v>
      </c>
      <c r="E2938" s="42"/>
      <c r="F2938" s="43"/>
      <c r="G2938" s="43" t="s">
        <v>383</v>
      </c>
      <c r="H2938" s="232" t="s">
        <v>11</v>
      </c>
      <c r="I2938" s="233">
        <v>4186</v>
      </c>
      <c r="J2938" s="37"/>
    </row>
    <row r="2939" spans="1:10" s="38" customFormat="1" ht="22.5" x14ac:dyDescent="0.25">
      <c r="A2939" s="879" t="s">
        <v>407</v>
      </c>
      <c r="B2939" s="880" t="s">
        <v>407</v>
      </c>
      <c r="C2939" s="42">
        <v>2525</v>
      </c>
      <c r="D2939" s="41" t="s">
        <v>536</v>
      </c>
      <c r="E2939" s="42"/>
      <c r="F2939" s="43"/>
      <c r="G2939" s="43" t="s">
        <v>383</v>
      </c>
      <c r="H2939" s="232" t="s">
        <v>11</v>
      </c>
      <c r="I2939" s="233">
        <v>1100</v>
      </c>
      <c r="J2939" s="37"/>
    </row>
    <row r="2940" spans="1:10" s="38" customFormat="1" ht="22.5" x14ac:dyDescent="0.25">
      <c r="A2940" s="879" t="s">
        <v>407</v>
      </c>
      <c r="B2940" s="880" t="s">
        <v>407</v>
      </c>
      <c r="C2940" s="42">
        <v>2527</v>
      </c>
      <c r="D2940" s="41" t="s">
        <v>63</v>
      </c>
      <c r="E2940" s="42"/>
      <c r="F2940" s="43"/>
      <c r="G2940" s="43" t="s">
        <v>383</v>
      </c>
      <c r="H2940" s="232" t="s">
        <v>11</v>
      </c>
      <c r="I2940" s="233">
        <v>1610</v>
      </c>
      <c r="J2940" s="37"/>
    </row>
    <row r="2941" spans="1:10" s="38" customFormat="1" ht="22.5" x14ac:dyDescent="0.25">
      <c r="A2941" s="879" t="s">
        <v>407</v>
      </c>
      <c r="B2941" s="880" t="s">
        <v>407</v>
      </c>
      <c r="C2941" s="42">
        <v>2530</v>
      </c>
      <c r="D2941" s="41" t="s">
        <v>64</v>
      </c>
      <c r="E2941" s="42"/>
      <c r="F2941" s="43"/>
      <c r="G2941" s="43" t="s">
        <v>383</v>
      </c>
      <c r="H2941" s="232" t="s">
        <v>11</v>
      </c>
      <c r="I2941" s="233">
        <v>1046.5</v>
      </c>
      <c r="J2941" s="37"/>
    </row>
    <row r="2942" spans="1:10" s="38" customFormat="1" ht="22.5" x14ac:dyDescent="0.25">
      <c r="A2942" s="879" t="s">
        <v>407</v>
      </c>
      <c r="B2942" s="880" t="s">
        <v>407</v>
      </c>
      <c r="C2942" s="42">
        <v>2531</v>
      </c>
      <c r="D2942" s="41" t="s">
        <v>601</v>
      </c>
      <c r="E2942" s="42"/>
      <c r="F2942" s="43"/>
      <c r="G2942" s="43" t="s">
        <v>383</v>
      </c>
      <c r="H2942" s="232" t="s">
        <v>11</v>
      </c>
      <c r="I2942" s="233">
        <v>6000</v>
      </c>
      <c r="J2942" s="37"/>
    </row>
    <row r="2943" spans="1:10" s="38" customFormat="1" ht="22.5" x14ac:dyDescent="0.25">
      <c r="A2943" s="879" t="s">
        <v>407</v>
      </c>
      <c r="B2943" s="880" t="s">
        <v>407</v>
      </c>
      <c r="C2943" s="42">
        <v>2533</v>
      </c>
      <c r="D2943" s="41" t="s">
        <v>603</v>
      </c>
      <c r="E2943" s="42"/>
      <c r="F2943" s="43"/>
      <c r="G2943" s="43" t="s">
        <v>383</v>
      </c>
      <c r="H2943" s="232" t="s">
        <v>11</v>
      </c>
      <c r="I2943" s="233">
        <v>5000</v>
      </c>
      <c r="J2943" s="37"/>
    </row>
    <row r="2944" spans="1:10" s="38" customFormat="1" ht="22.5" x14ac:dyDescent="0.25">
      <c r="A2944" s="879" t="s">
        <v>407</v>
      </c>
      <c r="B2944" s="880" t="s">
        <v>407</v>
      </c>
      <c r="C2944" s="42">
        <v>2534</v>
      </c>
      <c r="D2944" s="41" t="s">
        <v>609</v>
      </c>
      <c r="E2944" s="42"/>
      <c r="F2944" s="43"/>
      <c r="G2944" s="43" t="s">
        <v>383</v>
      </c>
      <c r="H2944" s="232" t="s">
        <v>11</v>
      </c>
      <c r="I2944" s="233">
        <v>2500</v>
      </c>
      <c r="J2944" s="37"/>
    </row>
    <row r="2945" spans="1:10" s="38" customFormat="1" ht="22.5" x14ac:dyDescent="0.25">
      <c r="A2945" s="879" t="s">
        <v>407</v>
      </c>
      <c r="B2945" s="880" t="s">
        <v>407</v>
      </c>
      <c r="C2945" s="42">
        <v>2535</v>
      </c>
      <c r="D2945" s="41" t="s">
        <v>533</v>
      </c>
      <c r="E2945" s="42"/>
      <c r="F2945" s="43"/>
      <c r="G2945" s="43" t="s">
        <v>383</v>
      </c>
      <c r="H2945" s="232" t="s">
        <v>11</v>
      </c>
      <c r="I2945" s="233">
        <v>2000</v>
      </c>
      <c r="J2945" s="37"/>
    </row>
    <row r="2946" spans="1:10" s="38" customFormat="1" ht="22.5" x14ac:dyDescent="0.25">
      <c r="A2946" s="879" t="s">
        <v>407</v>
      </c>
      <c r="B2946" s="880" t="s">
        <v>407</v>
      </c>
      <c r="C2946" s="42">
        <v>2537</v>
      </c>
      <c r="D2946" s="41" t="s">
        <v>96</v>
      </c>
      <c r="E2946" s="42"/>
      <c r="F2946" s="43"/>
      <c r="G2946" s="43" t="s">
        <v>383</v>
      </c>
      <c r="H2946" s="232" t="s">
        <v>11</v>
      </c>
      <c r="I2946" s="233">
        <v>1610</v>
      </c>
      <c r="J2946" s="37"/>
    </row>
    <row r="2947" spans="1:10" s="38" customFormat="1" ht="22.5" x14ac:dyDescent="0.25">
      <c r="A2947" s="879" t="s">
        <v>407</v>
      </c>
      <c r="B2947" s="880" t="s">
        <v>407</v>
      </c>
      <c r="C2947" s="42">
        <v>2538</v>
      </c>
      <c r="D2947" s="41" t="s">
        <v>97</v>
      </c>
      <c r="E2947" s="42"/>
      <c r="F2947" s="43"/>
      <c r="G2947" s="43" t="s">
        <v>383</v>
      </c>
      <c r="H2947" s="232" t="s">
        <v>11</v>
      </c>
      <c r="I2947" s="233">
        <v>2576</v>
      </c>
      <c r="J2947" s="37"/>
    </row>
    <row r="2948" spans="1:10" s="38" customFormat="1" ht="24" customHeight="1" x14ac:dyDescent="0.25">
      <c r="A2948" s="879" t="s">
        <v>407</v>
      </c>
      <c r="B2948" s="880" t="s">
        <v>407</v>
      </c>
      <c r="C2948" s="42">
        <v>2539</v>
      </c>
      <c r="D2948" s="41" t="s">
        <v>98</v>
      </c>
      <c r="E2948" s="42"/>
      <c r="F2948" s="43"/>
      <c r="G2948" s="43" t="s">
        <v>383</v>
      </c>
      <c r="H2948" s="232" t="s">
        <v>11</v>
      </c>
      <c r="I2948" s="233">
        <v>2817.5</v>
      </c>
      <c r="J2948" s="37"/>
    </row>
    <row r="2949" spans="1:10" s="38" customFormat="1" ht="22.5" x14ac:dyDescent="0.25">
      <c r="A2949" s="879" t="s">
        <v>407</v>
      </c>
      <c r="B2949" s="880" t="s">
        <v>407</v>
      </c>
      <c r="C2949" s="42">
        <v>2540</v>
      </c>
      <c r="D2949" s="41" t="s">
        <v>99</v>
      </c>
      <c r="E2949" s="42"/>
      <c r="F2949" s="43"/>
      <c r="G2949" s="43" t="s">
        <v>383</v>
      </c>
      <c r="H2949" s="232" t="s">
        <v>11</v>
      </c>
      <c r="I2949" s="233">
        <v>3220</v>
      </c>
      <c r="J2949" s="37"/>
    </row>
    <row r="2950" spans="1:10" s="38" customFormat="1" ht="22.5" x14ac:dyDescent="0.25">
      <c r="A2950" s="879" t="s">
        <v>407</v>
      </c>
      <c r="B2950" s="880" t="s">
        <v>407</v>
      </c>
      <c r="C2950" s="42">
        <v>2541</v>
      </c>
      <c r="D2950" s="41" t="s">
        <v>100</v>
      </c>
      <c r="E2950" s="42"/>
      <c r="F2950" s="43"/>
      <c r="G2950" s="43" t="s">
        <v>383</v>
      </c>
      <c r="H2950" s="232" t="s">
        <v>11</v>
      </c>
      <c r="I2950" s="233">
        <v>4025</v>
      </c>
      <c r="J2950" s="37"/>
    </row>
    <row r="2951" spans="1:10" s="38" customFormat="1" ht="22.5" x14ac:dyDescent="0.25">
      <c r="A2951" s="879" t="s">
        <v>407</v>
      </c>
      <c r="B2951" s="880" t="s">
        <v>407</v>
      </c>
      <c r="C2951" s="42">
        <v>2544</v>
      </c>
      <c r="D2951" s="41" t="s">
        <v>590</v>
      </c>
      <c r="E2951" s="42"/>
      <c r="F2951" s="43"/>
      <c r="G2951" s="43" t="s">
        <v>383</v>
      </c>
      <c r="H2951" s="232" t="s">
        <v>11</v>
      </c>
      <c r="I2951" s="233">
        <v>5000</v>
      </c>
      <c r="J2951" s="37"/>
    </row>
    <row r="2952" spans="1:10" s="38" customFormat="1" ht="22.5" x14ac:dyDescent="0.25">
      <c r="A2952" s="879" t="s">
        <v>407</v>
      </c>
      <c r="B2952" s="880" t="s">
        <v>407</v>
      </c>
      <c r="C2952" s="42">
        <v>2545</v>
      </c>
      <c r="D2952" s="41" t="s">
        <v>591</v>
      </c>
      <c r="E2952" s="42"/>
      <c r="F2952" s="43"/>
      <c r="G2952" s="43" t="s">
        <v>383</v>
      </c>
      <c r="H2952" s="232" t="s">
        <v>11</v>
      </c>
      <c r="I2952" s="233">
        <v>4590</v>
      </c>
      <c r="J2952" s="37"/>
    </row>
    <row r="2953" spans="1:10" s="38" customFormat="1" ht="22.5" x14ac:dyDescent="0.25">
      <c r="A2953" s="879" t="s">
        <v>407</v>
      </c>
      <c r="B2953" s="880" t="s">
        <v>407</v>
      </c>
      <c r="C2953" s="42">
        <v>2551</v>
      </c>
      <c r="D2953" s="41" t="s">
        <v>101</v>
      </c>
      <c r="E2953" s="42"/>
      <c r="F2953" s="43"/>
      <c r="G2953" s="43" t="s">
        <v>383</v>
      </c>
      <c r="H2953" s="232" t="s">
        <v>11</v>
      </c>
      <c r="I2953" s="233">
        <v>6440</v>
      </c>
      <c r="J2953" s="37"/>
    </row>
    <row r="2954" spans="1:10" s="38" customFormat="1" ht="22.5" x14ac:dyDescent="0.25">
      <c r="A2954" s="879" t="s">
        <v>407</v>
      </c>
      <c r="B2954" s="880" t="s">
        <v>407</v>
      </c>
      <c r="C2954" s="42">
        <v>2555</v>
      </c>
      <c r="D2954" s="41" t="s">
        <v>357</v>
      </c>
      <c r="E2954" s="42"/>
      <c r="F2954" s="43"/>
      <c r="G2954" s="43" t="s">
        <v>383</v>
      </c>
      <c r="H2954" s="232" t="s">
        <v>11</v>
      </c>
      <c r="I2954" s="233">
        <v>6359.5</v>
      </c>
      <c r="J2954" s="37"/>
    </row>
    <row r="2955" spans="1:10" s="38" customFormat="1" ht="22.5" x14ac:dyDescent="0.25">
      <c r="A2955" s="879" t="s">
        <v>407</v>
      </c>
      <c r="B2955" s="880" t="s">
        <v>407</v>
      </c>
      <c r="C2955" s="42">
        <v>2556</v>
      </c>
      <c r="D2955" s="41" t="s">
        <v>102</v>
      </c>
      <c r="E2955" s="42"/>
      <c r="F2955" s="43"/>
      <c r="G2955" s="43" t="s">
        <v>383</v>
      </c>
      <c r="H2955" s="232" t="s">
        <v>11</v>
      </c>
      <c r="I2955" s="233">
        <v>1610</v>
      </c>
      <c r="J2955" s="37"/>
    </row>
    <row r="2956" spans="1:10" s="38" customFormat="1" ht="22.5" x14ac:dyDescent="0.25">
      <c r="A2956" s="879" t="s">
        <v>407</v>
      </c>
      <c r="B2956" s="880" t="s">
        <v>407</v>
      </c>
      <c r="C2956" s="42">
        <v>2560</v>
      </c>
      <c r="D2956" s="41" t="s">
        <v>104</v>
      </c>
      <c r="E2956" s="42"/>
      <c r="F2956" s="43"/>
      <c r="G2956" s="43" t="s">
        <v>383</v>
      </c>
      <c r="H2956" s="232" t="s">
        <v>11</v>
      </c>
      <c r="I2956" s="233">
        <v>2294.25</v>
      </c>
      <c r="J2956" s="37"/>
    </row>
    <row r="2957" spans="1:10" s="38" customFormat="1" ht="22.5" x14ac:dyDescent="0.25">
      <c r="A2957" s="879" t="s">
        <v>407</v>
      </c>
      <c r="B2957" s="880" t="s">
        <v>407</v>
      </c>
      <c r="C2957" s="42">
        <v>2565</v>
      </c>
      <c r="D2957" s="41" t="s">
        <v>105</v>
      </c>
      <c r="E2957" s="42"/>
      <c r="F2957" s="43"/>
      <c r="G2957" s="43" t="s">
        <v>383</v>
      </c>
      <c r="H2957" s="232" t="s">
        <v>11</v>
      </c>
      <c r="I2957" s="233">
        <v>2415</v>
      </c>
      <c r="J2957" s="37"/>
    </row>
    <row r="2958" spans="1:10" s="38" customFormat="1" ht="22.5" x14ac:dyDescent="0.25">
      <c r="A2958" s="879" t="s">
        <v>407</v>
      </c>
      <c r="B2958" s="880" t="s">
        <v>407</v>
      </c>
      <c r="C2958" s="42">
        <v>2566</v>
      </c>
      <c r="D2958" s="41" t="s">
        <v>541</v>
      </c>
      <c r="E2958" s="42"/>
      <c r="F2958" s="43"/>
      <c r="G2958" s="43" t="s">
        <v>383</v>
      </c>
      <c r="H2958" s="232" t="s">
        <v>11</v>
      </c>
      <c r="I2958" s="233">
        <v>2000</v>
      </c>
      <c r="J2958" s="37"/>
    </row>
    <row r="2959" spans="1:10" s="38" customFormat="1" ht="22.5" x14ac:dyDescent="0.25">
      <c r="A2959" s="879" t="s">
        <v>407</v>
      </c>
      <c r="B2959" s="880" t="s">
        <v>407</v>
      </c>
      <c r="C2959" s="42">
        <v>2567</v>
      </c>
      <c r="D2959" s="41" t="s">
        <v>106</v>
      </c>
      <c r="E2959" s="42"/>
      <c r="F2959" s="43"/>
      <c r="G2959" s="43" t="s">
        <v>383</v>
      </c>
      <c r="H2959" s="232" t="s">
        <v>11</v>
      </c>
      <c r="I2959" s="233">
        <v>2857.75</v>
      </c>
      <c r="J2959" s="37"/>
    </row>
    <row r="2960" spans="1:10" s="38" customFormat="1" ht="22.5" x14ac:dyDescent="0.25">
      <c r="A2960" s="879" t="s">
        <v>407</v>
      </c>
      <c r="B2960" s="880" t="s">
        <v>407</v>
      </c>
      <c r="C2960" s="42">
        <v>2568</v>
      </c>
      <c r="D2960" s="41" t="s">
        <v>107</v>
      </c>
      <c r="E2960" s="42"/>
      <c r="F2960" s="43"/>
      <c r="G2960" s="43" t="s">
        <v>383</v>
      </c>
      <c r="H2960" s="232" t="s">
        <v>11</v>
      </c>
      <c r="I2960" s="233">
        <v>3650.68</v>
      </c>
      <c r="J2960" s="37"/>
    </row>
    <row r="2961" spans="1:10" s="38" customFormat="1" ht="22.5" x14ac:dyDescent="0.25">
      <c r="A2961" s="879" t="s">
        <v>407</v>
      </c>
      <c r="B2961" s="880" t="s">
        <v>407</v>
      </c>
      <c r="C2961" s="42">
        <v>2570</v>
      </c>
      <c r="D2961" s="41" t="s">
        <v>598</v>
      </c>
      <c r="E2961" s="42"/>
      <c r="F2961" s="43"/>
      <c r="G2961" s="43" t="s">
        <v>383</v>
      </c>
      <c r="H2961" s="232" t="s">
        <v>11</v>
      </c>
      <c r="I2961" s="233">
        <v>8100</v>
      </c>
      <c r="J2961" s="37"/>
    </row>
    <row r="2962" spans="1:10" s="38" customFormat="1" ht="22.5" x14ac:dyDescent="0.25">
      <c r="A2962" s="879" t="s">
        <v>408</v>
      </c>
      <c r="B2962" s="880" t="s">
        <v>408</v>
      </c>
      <c r="C2962" s="42">
        <v>2577</v>
      </c>
      <c r="D2962" s="41" t="s">
        <v>577</v>
      </c>
      <c r="E2962" s="42"/>
      <c r="F2962" s="43"/>
      <c r="G2962" s="43" t="s">
        <v>383</v>
      </c>
      <c r="H2962" s="232" t="s">
        <v>11</v>
      </c>
      <c r="I2962" s="233">
        <v>35000</v>
      </c>
      <c r="J2962" s="37"/>
    </row>
    <row r="2963" spans="1:10" s="38" customFormat="1" ht="22.5" x14ac:dyDescent="0.25">
      <c r="A2963" s="879" t="s">
        <v>408</v>
      </c>
      <c r="B2963" s="880" t="s">
        <v>408</v>
      </c>
      <c r="C2963" s="42">
        <v>2579</v>
      </c>
      <c r="D2963" s="41" t="s">
        <v>574</v>
      </c>
      <c r="E2963" s="42"/>
      <c r="F2963" s="43"/>
      <c r="G2963" s="43" t="s">
        <v>383</v>
      </c>
      <c r="H2963" s="232" t="s">
        <v>11</v>
      </c>
      <c r="I2963" s="233">
        <v>4900</v>
      </c>
      <c r="J2963" s="37"/>
    </row>
    <row r="2964" spans="1:10" s="38" customFormat="1" ht="22.5" x14ac:dyDescent="0.25">
      <c r="A2964" s="879" t="s">
        <v>408</v>
      </c>
      <c r="B2964" s="880" t="s">
        <v>408</v>
      </c>
      <c r="C2964" s="42">
        <v>2585</v>
      </c>
      <c r="D2964" s="41" t="s">
        <v>545</v>
      </c>
      <c r="E2964" s="42"/>
      <c r="F2964" s="43"/>
      <c r="G2964" s="43" t="s">
        <v>383</v>
      </c>
      <c r="H2964" s="232" t="s">
        <v>11</v>
      </c>
      <c r="I2964" s="233">
        <v>3000</v>
      </c>
      <c r="J2964" s="37"/>
    </row>
    <row r="2965" spans="1:10" s="38" customFormat="1" ht="22.5" x14ac:dyDescent="0.25">
      <c r="A2965" s="879" t="s">
        <v>408</v>
      </c>
      <c r="B2965" s="880" t="s">
        <v>408</v>
      </c>
      <c r="C2965" s="42">
        <v>2586</v>
      </c>
      <c r="D2965" s="41" t="s">
        <v>586</v>
      </c>
      <c r="E2965" s="42"/>
      <c r="F2965" s="43"/>
      <c r="G2965" s="43" t="s">
        <v>383</v>
      </c>
      <c r="H2965" s="232" t="s">
        <v>11</v>
      </c>
      <c r="I2965" s="233">
        <v>2500</v>
      </c>
      <c r="J2965" s="37"/>
    </row>
    <row r="2966" spans="1:10" s="38" customFormat="1" ht="22.5" x14ac:dyDescent="0.25">
      <c r="A2966" s="879" t="s">
        <v>408</v>
      </c>
      <c r="B2966" s="880" t="s">
        <v>408</v>
      </c>
      <c r="C2966" s="42">
        <v>2589</v>
      </c>
      <c r="D2966" s="41" t="s">
        <v>549</v>
      </c>
      <c r="E2966" s="42"/>
      <c r="F2966" s="43"/>
      <c r="G2966" s="43" t="s">
        <v>383</v>
      </c>
      <c r="H2966" s="232" t="s">
        <v>11</v>
      </c>
      <c r="I2966" s="233">
        <v>25000</v>
      </c>
      <c r="J2966" s="37"/>
    </row>
    <row r="2967" spans="1:10" s="38" customFormat="1" ht="22.5" x14ac:dyDescent="0.25">
      <c r="A2967" s="879" t="s">
        <v>408</v>
      </c>
      <c r="B2967" s="880" t="s">
        <v>408</v>
      </c>
      <c r="C2967" s="42">
        <v>2590</v>
      </c>
      <c r="D2967" s="41" t="s">
        <v>600</v>
      </c>
      <c r="E2967" s="42"/>
      <c r="F2967" s="43"/>
      <c r="G2967" s="43" t="s">
        <v>383</v>
      </c>
      <c r="H2967" s="232" t="s">
        <v>11</v>
      </c>
      <c r="I2967" s="233">
        <v>3500</v>
      </c>
      <c r="J2967" s="37"/>
    </row>
    <row r="2968" spans="1:10" s="38" customFormat="1" ht="22.5" x14ac:dyDescent="0.25">
      <c r="A2968" s="879" t="s">
        <v>408</v>
      </c>
      <c r="B2968" s="880" t="s">
        <v>408</v>
      </c>
      <c r="C2968" s="42">
        <v>2597</v>
      </c>
      <c r="D2968" s="41" t="s">
        <v>544</v>
      </c>
      <c r="E2968" s="42"/>
      <c r="F2968" s="43"/>
      <c r="G2968" s="43" t="s">
        <v>383</v>
      </c>
      <c r="H2968" s="232" t="s">
        <v>11</v>
      </c>
      <c r="I2968" s="233">
        <v>4350</v>
      </c>
      <c r="J2968" s="37"/>
    </row>
    <row r="2969" spans="1:10" s="38" customFormat="1" ht="22.5" x14ac:dyDescent="0.25">
      <c r="A2969" s="879" t="s">
        <v>408</v>
      </c>
      <c r="B2969" s="880" t="s">
        <v>408</v>
      </c>
      <c r="C2969" s="42">
        <v>2601</v>
      </c>
      <c r="D2969" s="41" t="s">
        <v>610</v>
      </c>
      <c r="E2969" s="42"/>
      <c r="F2969" s="43"/>
      <c r="G2969" s="43" t="s">
        <v>383</v>
      </c>
      <c r="H2969" s="232" t="s">
        <v>11</v>
      </c>
      <c r="I2969" s="233">
        <v>2600</v>
      </c>
      <c r="J2969" s="37"/>
    </row>
    <row r="2970" spans="1:10" s="38" customFormat="1" ht="22.5" x14ac:dyDescent="0.25">
      <c r="A2970" s="879" t="s">
        <v>408</v>
      </c>
      <c r="B2970" s="880" t="s">
        <v>408</v>
      </c>
      <c r="C2970" s="42">
        <v>2603</v>
      </c>
      <c r="D2970" s="41" t="s">
        <v>89</v>
      </c>
      <c r="E2970" s="42"/>
      <c r="F2970" s="43"/>
      <c r="G2970" s="43" t="s">
        <v>383</v>
      </c>
      <c r="H2970" s="232" t="s">
        <v>11</v>
      </c>
      <c r="I2970" s="233">
        <v>8009.75</v>
      </c>
      <c r="J2970" s="37"/>
    </row>
    <row r="2971" spans="1:10" s="38" customFormat="1" ht="22.5" x14ac:dyDescent="0.25">
      <c r="A2971" s="879" t="s">
        <v>408</v>
      </c>
      <c r="B2971" s="880" t="s">
        <v>408</v>
      </c>
      <c r="C2971" s="42">
        <v>2609</v>
      </c>
      <c r="D2971" s="41" t="s">
        <v>90</v>
      </c>
      <c r="E2971" s="42"/>
      <c r="F2971" s="43"/>
      <c r="G2971" s="43" t="s">
        <v>383</v>
      </c>
      <c r="H2971" s="232" t="s">
        <v>11</v>
      </c>
      <c r="I2971" s="233">
        <v>2012.5</v>
      </c>
      <c r="J2971" s="37"/>
    </row>
    <row r="2972" spans="1:10" s="38" customFormat="1" ht="22.5" x14ac:dyDescent="0.25">
      <c r="A2972" s="879" t="s">
        <v>408</v>
      </c>
      <c r="B2972" s="880" t="s">
        <v>408</v>
      </c>
      <c r="C2972" s="42">
        <v>2612</v>
      </c>
      <c r="D2972" s="41" t="s">
        <v>539</v>
      </c>
      <c r="E2972" s="42"/>
      <c r="F2972" s="43"/>
      <c r="G2972" s="43" t="s">
        <v>383</v>
      </c>
      <c r="H2972" s="232" t="s">
        <v>11</v>
      </c>
      <c r="I2972" s="233">
        <v>3500</v>
      </c>
      <c r="J2972" s="37"/>
    </row>
    <row r="2973" spans="1:10" s="38" customFormat="1" ht="22.5" x14ac:dyDescent="0.25">
      <c r="A2973" s="879" t="s">
        <v>408</v>
      </c>
      <c r="B2973" s="880" t="s">
        <v>408</v>
      </c>
      <c r="C2973" s="42">
        <v>2614</v>
      </c>
      <c r="D2973" s="41" t="s">
        <v>543</v>
      </c>
      <c r="E2973" s="42"/>
      <c r="F2973" s="43"/>
      <c r="G2973" s="43" t="s">
        <v>383</v>
      </c>
      <c r="H2973" s="232" t="s">
        <v>11</v>
      </c>
      <c r="I2973" s="233">
        <v>2750</v>
      </c>
      <c r="J2973" s="37"/>
    </row>
    <row r="2974" spans="1:10" s="38" customFormat="1" ht="22.5" x14ac:dyDescent="0.25">
      <c r="A2974" s="879" t="s">
        <v>408</v>
      </c>
      <c r="B2974" s="880" t="s">
        <v>408</v>
      </c>
      <c r="C2974" s="42">
        <v>2616</v>
      </c>
      <c r="D2974" s="41" t="s">
        <v>91</v>
      </c>
      <c r="E2974" s="42"/>
      <c r="F2974" s="43"/>
      <c r="G2974" s="43" t="s">
        <v>383</v>
      </c>
      <c r="H2974" s="232" t="s">
        <v>11</v>
      </c>
      <c r="I2974" s="233">
        <v>2012.5</v>
      </c>
      <c r="J2974" s="37"/>
    </row>
    <row r="2975" spans="1:10" s="38" customFormat="1" ht="22.5" x14ac:dyDescent="0.25">
      <c r="A2975" s="879" t="s">
        <v>467</v>
      </c>
      <c r="B2975" s="880" t="s">
        <v>467</v>
      </c>
      <c r="C2975" s="42">
        <v>11052</v>
      </c>
      <c r="D2975" s="41" t="s">
        <v>1087</v>
      </c>
      <c r="E2975" s="42"/>
      <c r="F2975" s="43"/>
      <c r="G2975" s="43" t="s">
        <v>1462</v>
      </c>
      <c r="H2975" s="232" t="s">
        <v>11</v>
      </c>
      <c r="I2975" s="233">
        <v>4246.54</v>
      </c>
      <c r="J2975" s="37"/>
    </row>
    <row r="2976" spans="1:10" s="38" customFormat="1" ht="22.5" x14ac:dyDescent="0.25">
      <c r="A2976" s="879" t="s">
        <v>467</v>
      </c>
      <c r="B2976" s="880" t="s">
        <v>467</v>
      </c>
      <c r="C2976" s="42" t="s">
        <v>3496</v>
      </c>
      <c r="D2976" s="41" t="s">
        <v>1069</v>
      </c>
      <c r="E2976" s="42"/>
      <c r="F2976" s="43"/>
      <c r="G2976" s="43" t="s">
        <v>1432</v>
      </c>
      <c r="H2976" s="232" t="s">
        <v>11</v>
      </c>
      <c r="I2976" s="233">
        <v>2203.96</v>
      </c>
      <c r="J2976" s="37"/>
    </row>
    <row r="2977" spans="1:10" s="38" customFormat="1" ht="22.5" x14ac:dyDescent="0.25">
      <c r="A2977" s="879" t="s">
        <v>467</v>
      </c>
      <c r="B2977" s="880" t="s">
        <v>467</v>
      </c>
      <c r="C2977" s="42" t="s">
        <v>3496</v>
      </c>
      <c r="D2977" s="41" t="s">
        <v>1070</v>
      </c>
      <c r="E2977" s="42"/>
      <c r="F2977" s="43"/>
      <c r="G2977" s="43" t="s">
        <v>1432</v>
      </c>
      <c r="H2977" s="232" t="s">
        <v>11</v>
      </c>
      <c r="I2977" s="233">
        <v>2221.31</v>
      </c>
      <c r="J2977" s="37"/>
    </row>
    <row r="2978" spans="1:10" s="38" customFormat="1" ht="22.5" x14ac:dyDescent="0.25">
      <c r="A2978" s="879" t="s">
        <v>467</v>
      </c>
      <c r="B2978" s="880" t="s">
        <v>467</v>
      </c>
      <c r="C2978" s="42" t="s">
        <v>3498</v>
      </c>
      <c r="D2978" s="41" t="s">
        <v>1069</v>
      </c>
      <c r="E2978" s="42"/>
      <c r="F2978" s="43"/>
      <c r="G2978" s="43" t="s">
        <v>1466</v>
      </c>
      <c r="H2978" s="232" t="s">
        <v>11</v>
      </c>
      <c r="I2978" s="233">
        <v>2109.7600000000002</v>
      </c>
      <c r="J2978" s="37"/>
    </row>
    <row r="2979" spans="1:10" s="38" customFormat="1" ht="22.5" x14ac:dyDescent="0.25">
      <c r="A2979" s="879" t="s">
        <v>467</v>
      </c>
      <c r="B2979" s="880" t="s">
        <v>467</v>
      </c>
      <c r="C2979" s="42" t="s">
        <v>3498</v>
      </c>
      <c r="D2979" s="41" t="s">
        <v>1070</v>
      </c>
      <c r="E2979" s="42"/>
      <c r="F2979" s="43"/>
      <c r="G2979" s="43" t="s">
        <v>1466</v>
      </c>
      <c r="H2979" s="232" t="s">
        <v>11</v>
      </c>
      <c r="I2979" s="233">
        <v>2109.7600000000002</v>
      </c>
      <c r="J2979" s="37"/>
    </row>
    <row r="2980" spans="1:10" s="38" customFormat="1" ht="22.5" x14ac:dyDescent="0.25">
      <c r="A2980" s="879" t="s">
        <v>470</v>
      </c>
      <c r="B2980" s="880" t="s">
        <v>470</v>
      </c>
      <c r="C2980" s="42">
        <v>21052</v>
      </c>
      <c r="D2980" s="41" t="s">
        <v>1327</v>
      </c>
      <c r="E2980" s="42"/>
      <c r="F2980" s="43"/>
      <c r="G2980" s="43" t="s">
        <v>1462</v>
      </c>
      <c r="H2980" s="232" t="s">
        <v>11</v>
      </c>
      <c r="I2980" s="233">
        <v>5303.67</v>
      </c>
      <c r="J2980" s="37"/>
    </row>
    <row r="2981" spans="1:10" s="38" customFormat="1" ht="22.5" x14ac:dyDescent="0.25">
      <c r="A2981" s="879" t="s">
        <v>470</v>
      </c>
      <c r="B2981" s="880" t="s">
        <v>470</v>
      </c>
      <c r="C2981" s="42">
        <v>24052</v>
      </c>
      <c r="D2981" s="41" t="s">
        <v>1393</v>
      </c>
      <c r="E2981" s="42"/>
      <c r="F2981" s="43"/>
      <c r="G2981" s="43" t="s">
        <v>1462</v>
      </c>
      <c r="H2981" s="232" t="s">
        <v>11</v>
      </c>
      <c r="I2981" s="233">
        <v>4039.93</v>
      </c>
      <c r="J2981" s="37"/>
    </row>
    <row r="2982" spans="1:10" s="38" customFormat="1" ht="22.5" x14ac:dyDescent="0.25">
      <c r="A2982" s="879" t="s">
        <v>470</v>
      </c>
      <c r="B2982" s="880" t="s">
        <v>470</v>
      </c>
      <c r="C2982" s="42">
        <v>16052</v>
      </c>
      <c r="D2982" s="41" t="s">
        <v>1204</v>
      </c>
      <c r="E2982" s="42"/>
      <c r="F2982" s="43"/>
      <c r="G2982" s="43" t="s">
        <v>1462</v>
      </c>
      <c r="H2982" s="232" t="s">
        <v>11</v>
      </c>
      <c r="I2982" s="233">
        <v>7020</v>
      </c>
      <c r="J2982" s="37"/>
    </row>
    <row r="2983" spans="1:10" s="38" customFormat="1" ht="22.5" x14ac:dyDescent="0.25">
      <c r="A2983" s="879" t="s">
        <v>470</v>
      </c>
      <c r="B2983" s="880" t="s">
        <v>470</v>
      </c>
      <c r="C2983" s="42">
        <v>19052</v>
      </c>
      <c r="D2983" s="41" t="s">
        <v>1282</v>
      </c>
      <c r="E2983" s="42"/>
      <c r="F2983" s="43"/>
      <c r="G2983" s="43" t="s">
        <v>1462</v>
      </c>
      <c r="H2983" s="232" t="s">
        <v>11</v>
      </c>
      <c r="I2983" s="233">
        <v>3182.92</v>
      </c>
      <c r="J2983" s="37"/>
    </row>
    <row r="2984" spans="1:10" s="38" customFormat="1" ht="22.5" x14ac:dyDescent="0.25">
      <c r="A2984" s="879" t="s">
        <v>470</v>
      </c>
      <c r="B2984" s="880" t="s">
        <v>470</v>
      </c>
      <c r="C2984" s="42">
        <v>19052</v>
      </c>
      <c r="D2984" s="41" t="s">
        <v>1283</v>
      </c>
      <c r="E2984" s="42"/>
      <c r="F2984" s="43"/>
      <c r="G2984" s="43" t="s">
        <v>1462</v>
      </c>
      <c r="H2984" s="232" t="s">
        <v>11</v>
      </c>
      <c r="I2984" s="233">
        <v>6258.08</v>
      </c>
      <c r="J2984" s="37"/>
    </row>
    <row r="2985" spans="1:10" s="38" customFormat="1" ht="22.5" x14ac:dyDescent="0.25">
      <c r="A2985" s="879" t="s">
        <v>470</v>
      </c>
      <c r="B2985" s="880" t="s">
        <v>470</v>
      </c>
      <c r="C2985" s="42">
        <v>19052</v>
      </c>
      <c r="D2985" s="41" t="s">
        <v>1280</v>
      </c>
      <c r="E2985" s="42"/>
      <c r="F2985" s="43"/>
      <c r="G2985" s="43" t="s">
        <v>1462</v>
      </c>
      <c r="H2985" s="232" t="s">
        <v>11</v>
      </c>
      <c r="I2985" s="233">
        <v>4819.32</v>
      </c>
      <c r="J2985" s="37"/>
    </row>
    <row r="2986" spans="1:10" s="38" customFormat="1" ht="22.5" x14ac:dyDescent="0.25">
      <c r="A2986" s="879" t="s">
        <v>470</v>
      </c>
      <c r="B2986" s="880" t="s">
        <v>470</v>
      </c>
      <c r="C2986" s="42">
        <v>19052</v>
      </c>
      <c r="D2986" s="41" t="s">
        <v>1279</v>
      </c>
      <c r="E2986" s="42"/>
      <c r="F2986" s="43"/>
      <c r="G2986" s="43" t="s">
        <v>1462</v>
      </c>
      <c r="H2986" s="232" t="s">
        <v>11</v>
      </c>
      <c r="I2986" s="233">
        <v>4462.87</v>
      </c>
      <c r="J2986" s="37"/>
    </row>
    <row r="2987" spans="1:10" s="38" customFormat="1" ht="22.5" x14ac:dyDescent="0.25">
      <c r="A2987" s="879" t="s">
        <v>470</v>
      </c>
      <c r="B2987" s="880" t="s">
        <v>470</v>
      </c>
      <c r="C2987" s="42">
        <v>23052</v>
      </c>
      <c r="D2987" s="41" t="s">
        <v>1384</v>
      </c>
      <c r="E2987" s="42"/>
      <c r="F2987" s="43"/>
      <c r="G2987" s="43" t="s">
        <v>1462</v>
      </c>
      <c r="H2987" s="232" t="s">
        <v>11</v>
      </c>
      <c r="I2987" s="233">
        <v>4056.06</v>
      </c>
      <c r="J2987" s="37"/>
    </row>
    <row r="2988" spans="1:10" s="38" customFormat="1" ht="22.5" x14ac:dyDescent="0.25">
      <c r="A2988" s="879" t="s">
        <v>470</v>
      </c>
      <c r="B2988" s="880" t="s">
        <v>470</v>
      </c>
      <c r="C2988" s="42" t="s">
        <v>3553</v>
      </c>
      <c r="D2988" s="41" t="s">
        <v>1009</v>
      </c>
      <c r="E2988" s="42"/>
      <c r="F2988" s="43"/>
      <c r="G2988" s="43" t="s">
        <v>1462</v>
      </c>
      <c r="H2988" s="232" t="s">
        <v>11</v>
      </c>
      <c r="I2988" s="233">
        <v>4323.3100000000004</v>
      </c>
      <c r="J2988" s="37"/>
    </row>
    <row r="2989" spans="1:10" s="38" customFormat="1" ht="22.5" x14ac:dyDescent="0.25">
      <c r="A2989" s="879" t="s">
        <v>470</v>
      </c>
      <c r="B2989" s="880" t="s">
        <v>470</v>
      </c>
      <c r="C2989" s="42" t="s">
        <v>3553</v>
      </c>
      <c r="D2989" s="41" t="s">
        <v>1011</v>
      </c>
      <c r="E2989" s="42"/>
      <c r="F2989" s="43"/>
      <c r="G2989" s="43" t="s">
        <v>1462</v>
      </c>
      <c r="H2989" s="232" t="s">
        <v>11</v>
      </c>
      <c r="I2989" s="233">
        <v>4654.42</v>
      </c>
      <c r="J2989" s="37"/>
    </row>
    <row r="2990" spans="1:10" s="38" customFormat="1" ht="22.5" x14ac:dyDescent="0.25">
      <c r="A2990" s="879" t="s">
        <v>470</v>
      </c>
      <c r="B2990" s="880" t="s">
        <v>470</v>
      </c>
      <c r="C2990" s="42" t="s">
        <v>3489</v>
      </c>
      <c r="D2990" s="41" t="s">
        <v>1435</v>
      </c>
      <c r="E2990" s="42"/>
      <c r="F2990" s="43"/>
      <c r="G2990" s="43" t="s">
        <v>1462</v>
      </c>
      <c r="H2990" s="232" t="s">
        <v>11</v>
      </c>
      <c r="I2990" s="233">
        <v>2479.88</v>
      </c>
      <c r="J2990" s="37"/>
    </row>
    <row r="2991" spans="1:10" s="38" customFormat="1" ht="22.5" x14ac:dyDescent="0.25">
      <c r="A2991" s="879" t="s">
        <v>470</v>
      </c>
      <c r="B2991" s="880" t="s">
        <v>470</v>
      </c>
      <c r="C2991" s="42" t="s">
        <v>3489</v>
      </c>
      <c r="D2991" s="41" t="s">
        <v>854</v>
      </c>
      <c r="E2991" s="42"/>
      <c r="F2991" s="43"/>
      <c r="G2991" s="43" t="s">
        <v>1465</v>
      </c>
      <c r="H2991" s="232" t="s">
        <v>11</v>
      </c>
      <c r="I2991" s="233">
        <v>2680.01</v>
      </c>
      <c r="J2991" s="37"/>
    </row>
    <row r="2992" spans="1:10" s="38" customFormat="1" ht="22.5" x14ac:dyDescent="0.25">
      <c r="A2992" s="879" t="s">
        <v>470</v>
      </c>
      <c r="B2992" s="880" t="s">
        <v>470</v>
      </c>
      <c r="C2992" s="42" t="s">
        <v>3489</v>
      </c>
      <c r="D2992" s="41" t="s">
        <v>849</v>
      </c>
      <c r="E2992" s="42"/>
      <c r="F2992" s="43"/>
      <c r="G2992" s="43" t="s">
        <v>1465</v>
      </c>
      <c r="H2992" s="232" t="s">
        <v>11</v>
      </c>
      <c r="I2992" s="233">
        <v>3523.33</v>
      </c>
      <c r="J2992" s="37"/>
    </row>
    <row r="2993" spans="1:10" s="38" customFormat="1" ht="22.5" x14ac:dyDescent="0.25">
      <c r="A2993" s="879" t="s">
        <v>470</v>
      </c>
      <c r="B2993" s="880" t="s">
        <v>470</v>
      </c>
      <c r="C2993" s="42" t="s">
        <v>3487</v>
      </c>
      <c r="D2993" s="41" t="s">
        <v>854</v>
      </c>
      <c r="E2993" s="42"/>
      <c r="F2993" s="43"/>
      <c r="G2993" s="43" t="s">
        <v>1432</v>
      </c>
      <c r="H2993" s="232" t="s">
        <v>11</v>
      </c>
      <c r="I2993" s="233">
        <v>2481.9899999999998</v>
      </c>
      <c r="J2993" s="37"/>
    </row>
    <row r="2994" spans="1:10" s="38" customFormat="1" ht="22.5" x14ac:dyDescent="0.25">
      <c r="A2994" s="879" t="s">
        <v>470</v>
      </c>
      <c r="B2994" s="880" t="s">
        <v>470</v>
      </c>
      <c r="C2994" s="42" t="s">
        <v>3487</v>
      </c>
      <c r="D2994" s="41" t="s">
        <v>849</v>
      </c>
      <c r="E2994" s="42"/>
      <c r="F2994" s="43"/>
      <c r="G2994" s="43" t="s">
        <v>1432</v>
      </c>
      <c r="H2994" s="232" t="s">
        <v>11</v>
      </c>
      <c r="I2994" s="233">
        <v>3300.2</v>
      </c>
      <c r="J2994" s="37"/>
    </row>
    <row r="2995" spans="1:10" s="38" customFormat="1" ht="22.5" x14ac:dyDescent="0.25">
      <c r="A2995" s="879" t="s">
        <v>470</v>
      </c>
      <c r="B2995" s="880" t="s">
        <v>470</v>
      </c>
      <c r="C2995" s="42" t="s">
        <v>3510</v>
      </c>
      <c r="D2995" s="41" t="s">
        <v>876</v>
      </c>
      <c r="E2995" s="42"/>
      <c r="F2995" s="43"/>
      <c r="G2995" s="43" t="s">
        <v>1465</v>
      </c>
      <c r="H2995" s="232" t="s">
        <v>11</v>
      </c>
      <c r="I2995" s="233">
        <v>2680.01</v>
      </c>
      <c r="J2995" s="37"/>
    </row>
    <row r="2996" spans="1:10" s="38" customFormat="1" ht="22.5" x14ac:dyDescent="0.25">
      <c r="A2996" s="879" t="s">
        <v>470</v>
      </c>
      <c r="B2996" s="880" t="s">
        <v>470</v>
      </c>
      <c r="C2996" s="42" t="s">
        <v>3510</v>
      </c>
      <c r="D2996" s="41" t="s">
        <v>898</v>
      </c>
      <c r="E2996" s="42"/>
      <c r="F2996" s="43"/>
      <c r="G2996" s="43" t="s">
        <v>1465</v>
      </c>
      <c r="H2996" s="232" t="s">
        <v>11</v>
      </c>
      <c r="I2996" s="233">
        <v>2258.33</v>
      </c>
      <c r="J2996" s="37"/>
    </row>
    <row r="2997" spans="1:10" s="38" customFormat="1" ht="22.5" x14ac:dyDescent="0.25">
      <c r="A2997" s="879" t="s">
        <v>470</v>
      </c>
      <c r="B2997" s="880" t="s">
        <v>470</v>
      </c>
      <c r="C2997" s="42" t="s">
        <v>3510</v>
      </c>
      <c r="D2997" s="41" t="s">
        <v>886</v>
      </c>
      <c r="E2997" s="42"/>
      <c r="F2997" s="43"/>
      <c r="G2997" s="43" t="s">
        <v>1465</v>
      </c>
      <c r="H2997" s="232" t="s">
        <v>11</v>
      </c>
      <c r="I2997" s="233">
        <v>1265</v>
      </c>
      <c r="J2997" s="37"/>
    </row>
    <row r="2998" spans="1:10" s="38" customFormat="1" ht="22.5" x14ac:dyDescent="0.25">
      <c r="A2998" s="879" t="s">
        <v>470</v>
      </c>
      <c r="B2998" s="880" t="s">
        <v>470</v>
      </c>
      <c r="C2998" s="42" t="s">
        <v>3508</v>
      </c>
      <c r="D2998" s="41" t="s">
        <v>886</v>
      </c>
      <c r="E2998" s="42"/>
      <c r="F2998" s="43"/>
      <c r="G2998" s="43" t="s">
        <v>1432</v>
      </c>
      <c r="H2998" s="232" t="s">
        <v>11</v>
      </c>
      <c r="I2998" s="233">
        <v>1187.07</v>
      </c>
      <c r="J2998" s="37"/>
    </row>
    <row r="2999" spans="1:10" s="38" customFormat="1" ht="22.5" x14ac:dyDescent="0.25">
      <c r="A2999" s="879" t="s">
        <v>470</v>
      </c>
      <c r="B2999" s="880" t="s">
        <v>470</v>
      </c>
      <c r="C2999" s="42" t="s">
        <v>3508</v>
      </c>
      <c r="D2999" s="41" t="s">
        <v>898</v>
      </c>
      <c r="E2999" s="42"/>
      <c r="F2999" s="43"/>
      <c r="G2999" s="43" t="s">
        <v>1432</v>
      </c>
      <c r="H2999" s="232" t="s">
        <v>11</v>
      </c>
      <c r="I2999" s="233">
        <v>2078.7600000000002</v>
      </c>
      <c r="J2999" s="37"/>
    </row>
    <row r="3000" spans="1:10" s="38" customFormat="1" ht="22.5" x14ac:dyDescent="0.25">
      <c r="A3000" s="879" t="s">
        <v>470</v>
      </c>
      <c r="B3000" s="880" t="s">
        <v>470</v>
      </c>
      <c r="C3000" s="42" t="s">
        <v>3508</v>
      </c>
      <c r="D3000" s="41" t="s">
        <v>876</v>
      </c>
      <c r="E3000" s="42"/>
      <c r="F3000" s="43"/>
      <c r="G3000" s="43" t="s">
        <v>1432</v>
      </c>
      <c r="H3000" s="232" t="s">
        <v>11</v>
      </c>
      <c r="I3000" s="233">
        <v>2477.8200000000002</v>
      </c>
      <c r="J3000" s="37"/>
    </row>
    <row r="3001" spans="1:10" s="38" customFormat="1" ht="22.5" x14ac:dyDescent="0.25">
      <c r="A3001" s="879" t="s">
        <v>470</v>
      </c>
      <c r="B3001" s="880" t="s">
        <v>470</v>
      </c>
      <c r="C3001" s="42" t="s">
        <v>3530</v>
      </c>
      <c r="D3001" s="41" t="s">
        <v>925</v>
      </c>
      <c r="E3001" s="42"/>
      <c r="F3001" s="43"/>
      <c r="G3001" s="43" t="s">
        <v>1465</v>
      </c>
      <c r="H3001" s="232" t="s">
        <v>11</v>
      </c>
      <c r="I3001" s="233">
        <v>2680.01</v>
      </c>
      <c r="J3001" s="37"/>
    </row>
    <row r="3002" spans="1:10" s="38" customFormat="1" ht="22.5" x14ac:dyDescent="0.25">
      <c r="A3002" s="879" t="s">
        <v>470</v>
      </c>
      <c r="B3002" s="880" t="s">
        <v>470</v>
      </c>
      <c r="C3002" s="42" t="s">
        <v>3528</v>
      </c>
      <c r="D3002" s="41" t="s">
        <v>925</v>
      </c>
      <c r="E3002" s="42"/>
      <c r="F3002" s="43"/>
      <c r="G3002" s="43" t="s">
        <v>1432</v>
      </c>
      <c r="H3002" s="232" t="s">
        <v>11</v>
      </c>
      <c r="I3002" s="233">
        <v>2472.41</v>
      </c>
      <c r="J3002" s="37"/>
    </row>
    <row r="3003" spans="1:10" s="38" customFormat="1" ht="22.5" x14ac:dyDescent="0.25">
      <c r="A3003" s="879" t="s">
        <v>470</v>
      </c>
      <c r="B3003" s="880" t="s">
        <v>470</v>
      </c>
      <c r="C3003" s="42">
        <v>11052</v>
      </c>
      <c r="D3003" s="41" t="s">
        <v>1079</v>
      </c>
      <c r="E3003" s="42"/>
      <c r="F3003" s="43"/>
      <c r="G3003" s="43" t="s">
        <v>1465</v>
      </c>
      <c r="H3003" s="232" t="s">
        <v>11</v>
      </c>
      <c r="I3003" s="233">
        <v>2680.01</v>
      </c>
      <c r="J3003" s="37"/>
    </row>
    <row r="3004" spans="1:10" s="38" customFormat="1" ht="22.5" x14ac:dyDescent="0.25">
      <c r="A3004" s="879" t="s">
        <v>470</v>
      </c>
      <c r="B3004" s="880" t="s">
        <v>470</v>
      </c>
      <c r="C3004" s="42">
        <v>11050</v>
      </c>
      <c r="D3004" s="41" t="s">
        <v>1079</v>
      </c>
      <c r="E3004" s="42"/>
      <c r="F3004" s="43"/>
      <c r="G3004" s="43" t="s">
        <v>1432</v>
      </c>
      <c r="H3004" s="232" t="s">
        <v>11</v>
      </c>
      <c r="I3004" s="233">
        <v>2443.11</v>
      </c>
      <c r="J3004" s="37"/>
    </row>
    <row r="3005" spans="1:10" s="38" customFormat="1" ht="22.5" x14ac:dyDescent="0.25">
      <c r="A3005" s="879" t="s">
        <v>470</v>
      </c>
      <c r="B3005" s="880" t="s">
        <v>470</v>
      </c>
      <c r="C3005" s="42">
        <v>13052</v>
      </c>
      <c r="D3005" s="41" t="s">
        <v>1134</v>
      </c>
      <c r="E3005" s="42"/>
      <c r="F3005" s="43"/>
      <c r="G3005" s="43" t="s">
        <v>1465</v>
      </c>
      <c r="H3005" s="232" t="s">
        <v>11</v>
      </c>
      <c r="I3005" s="233">
        <v>2680.01</v>
      </c>
      <c r="J3005" s="37"/>
    </row>
    <row r="3006" spans="1:10" s="38" customFormat="1" ht="22.5" x14ac:dyDescent="0.25">
      <c r="A3006" s="879" t="s">
        <v>470</v>
      </c>
      <c r="B3006" s="880" t="s">
        <v>470</v>
      </c>
      <c r="C3006" s="42">
        <v>13052</v>
      </c>
      <c r="D3006" s="41" t="s">
        <v>1130</v>
      </c>
      <c r="E3006" s="42"/>
      <c r="F3006" s="43"/>
      <c r="G3006" s="43" t="s">
        <v>1465</v>
      </c>
      <c r="H3006" s="232" t="s">
        <v>11</v>
      </c>
      <c r="I3006" s="233">
        <v>2636.71</v>
      </c>
      <c r="J3006" s="37"/>
    </row>
    <row r="3007" spans="1:10" s="38" customFormat="1" ht="22.5" x14ac:dyDescent="0.25">
      <c r="A3007" s="879" t="s">
        <v>470</v>
      </c>
      <c r="B3007" s="880" t="s">
        <v>470</v>
      </c>
      <c r="C3007" s="42">
        <v>13050</v>
      </c>
      <c r="D3007" s="41" t="s">
        <v>1134</v>
      </c>
      <c r="E3007" s="42"/>
      <c r="F3007" s="43"/>
      <c r="G3007" s="43" t="s">
        <v>1432</v>
      </c>
      <c r="H3007" s="232" t="s">
        <v>11</v>
      </c>
      <c r="I3007" s="233">
        <v>2456.3000000000002</v>
      </c>
      <c r="J3007" s="37"/>
    </row>
    <row r="3008" spans="1:10" s="38" customFormat="1" ht="22.5" x14ac:dyDescent="0.25">
      <c r="A3008" s="879" t="s">
        <v>470</v>
      </c>
      <c r="B3008" s="880" t="s">
        <v>470</v>
      </c>
      <c r="C3008" s="42">
        <v>13050</v>
      </c>
      <c r="D3008" s="41" t="s">
        <v>1130</v>
      </c>
      <c r="E3008" s="42"/>
      <c r="F3008" s="43"/>
      <c r="G3008" s="43" t="s">
        <v>1432</v>
      </c>
      <c r="H3008" s="232" t="s">
        <v>11</v>
      </c>
      <c r="I3008" s="233">
        <v>2493.8200000000002</v>
      </c>
      <c r="J3008" s="37"/>
    </row>
    <row r="3009" spans="1:10" s="38" customFormat="1" ht="22.5" x14ac:dyDescent="0.25">
      <c r="A3009" s="879" t="s">
        <v>470</v>
      </c>
      <c r="B3009" s="880" t="s">
        <v>470</v>
      </c>
      <c r="C3009" s="42" t="s">
        <v>3472</v>
      </c>
      <c r="D3009" s="41" t="s">
        <v>1452</v>
      </c>
      <c r="E3009" s="42"/>
      <c r="F3009" s="43"/>
      <c r="G3009" s="43" t="s">
        <v>1465</v>
      </c>
      <c r="H3009" s="232" t="s">
        <v>11</v>
      </c>
      <c r="I3009" s="233">
        <v>1494.3</v>
      </c>
      <c r="J3009" s="37"/>
    </row>
    <row r="3010" spans="1:10" s="38" customFormat="1" ht="22.5" x14ac:dyDescent="0.25">
      <c r="A3010" s="879" t="s">
        <v>470</v>
      </c>
      <c r="B3010" s="880" t="s">
        <v>470</v>
      </c>
      <c r="C3010" s="42">
        <v>15052</v>
      </c>
      <c r="D3010" s="41" t="s">
        <v>1179</v>
      </c>
      <c r="E3010" s="42"/>
      <c r="F3010" s="43"/>
      <c r="G3010" s="43" t="s">
        <v>1465</v>
      </c>
      <c r="H3010" s="232" t="s">
        <v>11</v>
      </c>
      <c r="I3010" s="233">
        <v>3101.67</v>
      </c>
      <c r="J3010" s="37"/>
    </row>
    <row r="3011" spans="1:10" s="38" customFormat="1" ht="22.5" x14ac:dyDescent="0.25">
      <c r="A3011" s="879" t="s">
        <v>470</v>
      </c>
      <c r="B3011" s="880" t="s">
        <v>470</v>
      </c>
      <c r="C3011" s="42">
        <v>15052</v>
      </c>
      <c r="D3011" s="41" t="s">
        <v>1170</v>
      </c>
      <c r="E3011" s="42"/>
      <c r="F3011" s="43"/>
      <c r="G3011" s="43" t="s">
        <v>1465</v>
      </c>
      <c r="H3011" s="232" t="s">
        <v>11</v>
      </c>
      <c r="I3011" s="233">
        <v>4323.37</v>
      </c>
      <c r="J3011" s="37"/>
    </row>
    <row r="3012" spans="1:10" s="38" customFormat="1" ht="22.5" x14ac:dyDescent="0.25">
      <c r="A3012" s="879" t="s">
        <v>470</v>
      </c>
      <c r="B3012" s="880" t="s">
        <v>470</v>
      </c>
      <c r="C3012" s="42">
        <v>15052</v>
      </c>
      <c r="D3012" s="41" t="s">
        <v>1187</v>
      </c>
      <c r="E3012" s="42"/>
      <c r="F3012" s="43"/>
      <c r="G3012" s="43" t="s">
        <v>1465</v>
      </c>
      <c r="H3012" s="232" t="s">
        <v>11</v>
      </c>
      <c r="I3012" s="233">
        <v>1897.49</v>
      </c>
      <c r="J3012" s="37"/>
    </row>
    <row r="3013" spans="1:10" s="38" customFormat="1" ht="22.5" x14ac:dyDescent="0.25">
      <c r="A3013" s="879" t="s">
        <v>470</v>
      </c>
      <c r="B3013" s="880" t="s">
        <v>470</v>
      </c>
      <c r="C3013" s="42">
        <v>13050</v>
      </c>
      <c r="D3013" s="41" t="s">
        <v>1187</v>
      </c>
      <c r="E3013" s="42"/>
      <c r="F3013" s="43"/>
      <c r="G3013" s="43" t="s">
        <v>1432</v>
      </c>
      <c r="H3013" s="232" t="s">
        <v>11</v>
      </c>
      <c r="I3013" s="233">
        <v>3030.92</v>
      </c>
      <c r="J3013" s="37"/>
    </row>
    <row r="3014" spans="1:10" s="38" customFormat="1" ht="22.5" x14ac:dyDescent="0.25">
      <c r="A3014" s="879" t="s">
        <v>470</v>
      </c>
      <c r="B3014" s="880" t="s">
        <v>470</v>
      </c>
      <c r="C3014" s="42">
        <v>13050</v>
      </c>
      <c r="D3014" s="41" t="s">
        <v>1179</v>
      </c>
      <c r="E3014" s="42"/>
      <c r="F3014" s="43"/>
      <c r="G3014" s="43" t="s">
        <v>1432</v>
      </c>
      <c r="H3014" s="232" t="s">
        <v>11</v>
      </c>
      <c r="I3014" s="233">
        <v>4983.9799999999996</v>
      </c>
      <c r="J3014" s="37"/>
    </row>
    <row r="3015" spans="1:10" s="38" customFormat="1" ht="22.5" x14ac:dyDescent="0.25">
      <c r="A3015" s="879" t="s">
        <v>470</v>
      </c>
      <c r="B3015" s="880" t="s">
        <v>470</v>
      </c>
      <c r="C3015" s="42">
        <v>13050</v>
      </c>
      <c r="D3015" s="41" t="s">
        <v>1170</v>
      </c>
      <c r="E3015" s="42"/>
      <c r="F3015" s="43"/>
      <c r="G3015" s="43" t="s">
        <v>1432</v>
      </c>
      <c r="H3015" s="232" t="s">
        <v>11</v>
      </c>
      <c r="I3015" s="233">
        <v>6960.99</v>
      </c>
      <c r="J3015" s="37"/>
    </row>
    <row r="3016" spans="1:10" s="38" customFormat="1" ht="22.5" x14ac:dyDescent="0.25">
      <c r="A3016" s="879" t="s">
        <v>470</v>
      </c>
      <c r="B3016" s="880" t="s">
        <v>470</v>
      </c>
      <c r="C3016" s="42">
        <v>18052</v>
      </c>
      <c r="D3016" s="41" t="s">
        <v>1261</v>
      </c>
      <c r="E3016" s="42"/>
      <c r="F3016" s="43"/>
      <c r="G3016" s="43" t="s">
        <v>1465</v>
      </c>
      <c r="H3016" s="232" t="s">
        <v>11</v>
      </c>
      <c r="I3016" s="233">
        <v>2680.01</v>
      </c>
      <c r="J3016" s="37"/>
    </row>
    <row r="3017" spans="1:10" s="38" customFormat="1" ht="22.5" x14ac:dyDescent="0.25">
      <c r="A3017" s="879" t="s">
        <v>470</v>
      </c>
      <c r="B3017" s="880" t="s">
        <v>470</v>
      </c>
      <c r="C3017" s="42">
        <v>18052</v>
      </c>
      <c r="D3017" s="41" t="s">
        <v>1250</v>
      </c>
      <c r="E3017" s="42"/>
      <c r="F3017" s="43"/>
      <c r="G3017" s="43" t="s">
        <v>1465</v>
      </c>
      <c r="H3017" s="232" t="s">
        <v>11</v>
      </c>
      <c r="I3017" s="233">
        <v>3101.67</v>
      </c>
      <c r="J3017" s="37"/>
    </row>
    <row r="3018" spans="1:10" s="38" customFormat="1" ht="22.5" x14ac:dyDescent="0.25">
      <c r="A3018" s="879" t="s">
        <v>470</v>
      </c>
      <c r="B3018" s="880" t="s">
        <v>470</v>
      </c>
      <c r="C3018" s="42">
        <v>18050</v>
      </c>
      <c r="D3018" s="41" t="s">
        <v>1261</v>
      </c>
      <c r="E3018" s="42"/>
      <c r="F3018" s="43"/>
      <c r="G3018" s="43" t="s">
        <v>1432</v>
      </c>
      <c r="H3018" s="232" t="s">
        <v>11</v>
      </c>
      <c r="I3018" s="233">
        <v>2508.25</v>
      </c>
      <c r="J3018" s="37"/>
    </row>
    <row r="3019" spans="1:10" s="38" customFormat="1" ht="22.5" x14ac:dyDescent="0.25">
      <c r="A3019" s="879" t="s">
        <v>470</v>
      </c>
      <c r="B3019" s="880" t="s">
        <v>470</v>
      </c>
      <c r="C3019" s="42">
        <v>18050</v>
      </c>
      <c r="D3019" s="41" t="s">
        <v>1250</v>
      </c>
      <c r="E3019" s="42"/>
      <c r="F3019" s="43"/>
      <c r="G3019" s="43" t="s">
        <v>1432</v>
      </c>
      <c r="H3019" s="232" t="s">
        <v>11</v>
      </c>
      <c r="I3019" s="233">
        <v>2891.99</v>
      </c>
      <c r="J3019" s="37"/>
    </row>
    <row r="3020" spans="1:10" s="38" customFormat="1" ht="22.5" x14ac:dyDescent="0.25">
      <c r="A3020" s="879" t="s">
        <v>470</v>
      </c>
      <c r="B3020" s="880" t="s">
        <v>470</v>
      </c>
      <c r="C3020" s="42">
        <v>20052</v>
      </c>
      <c r="D3020" s="41" t="s">
        <v>1323</v>
      </c>
      <c r="E3020" s="42"/>
      <c r="F3020" s="43"/>
      <c r="G3020" s="43" t="s">
        <v>1465</v>
      </c>
      <c r="H3020" s="232" t="s">
        <v>11</v>
      </c>
      <c r="I3020" s="233">
        <v>2447.94</v>
      </c>
      <c r="J3020" s="37"/>
    </row>
    <row r="3021" spans="1:10" s="38" customFormat="1" ht="22.5" x14ac:dyDescent="0.25">
      <c r="A3021" s="879" t="s">
        <v>470</v>
      </c>
      <c r="B3021" s="880" t="s">
        <v>470</v>
      </c>
      <c r="C3021" s="42">
        <v>20052</v>
      </c>
      <c r="D3021" s="41" t="s">
        <v>1317</v>
      </c>
      <c r="E3021" s="42"/>
      <c r="F3021" s="43"/>
      <c r="G3021" s="43" t="s">
        <v>1465</v>
      </c>
      <c r="H3021" s="232" t="s">
        <v>11</v>
      </c>
      <c r="I3021" s="233">
        <v>2955.28</v>
      </c>
      <c r="J3021" s="37"/>
    </row>
    <row r="3022" spans="1:10" s="38" customFormat="1" ht="22.5" x14ac:dyDescent="0.25">
      <c r="A3022" s="879" t="s">
        <v>470</v>
      </c>
      <c r="B3022" s="880" t="s">
        <v>470</v>
      </c>
      <c r="C3022" s="42">
        <v>20050</v>
      </c>
      <c r="D3022" s="41" t="s">
        <v>1323</v>
      </c>
      <c r="E3022" s="42"/>
      <c r="F3022" s="43"/>
      <c r="G3022" s="43" t="s">
        <v>1432</v>
      </c>
      <c r="H3022" s="232" t="s">
        <v>11</v>
      </c>
      <c r="I3022" s="233">
        <v>2332.17</v>
      </c>
      <c r="J3022" s="37"/>
    </row>
    <row r="3023" spans="1:10" s="38" customFormat="1" ht="22.5" x14ac:dyDescent="0.25">
      <c r="A3023" s="879" t="s">
        <v>470</v>
      </c>
      <c r="B3023" s="880" t="s">
        <v>470</v>
      </c>
      <c r="C3023" s="42">
        <v>20050</v>
      </c>
      <c r="D3023" s="41" t="s">
        <v>1317</v>
      </c>
      <c r="E3023" s="42"/>
      <c r="F3023" s="43"/>
      <c r="G3023" s="43" t="s">
        <v>1432</v>
      </c>
      <c r="H3023" s="232" t="s">
        <v>11</v>
      </c>
      <c r="I3023" s="233">
        <v>2616.7800000000002</v>
      </c>
      <c r="J3023" s="37"/>
    </row>
    <row r="3024" spans="1:10" s="38" customFormat="1" ht="22.5" x14ac:dyDescent="0.25">
      <c r="A3024" s="879" t="s">
        <v>470</v>
      </c>
      <c r="B3024" s="880" t="s">
        <v>470</v>
      </c>
      <c r="C3024" s="42">
        <v>21052</v>
      </c>
      <c r="D3024" s="41" t="s">
        <v>1324</v>
      </c>
      <c r="E3024" s="42"/>
      <c r="F3024" s="43"/>
      <c r="G3024" s="43" t="s">
        <v>1465</v>
      </c>
      <c r="H3024" s="232" t="s">
        <v>11</v>
      </c>
      <c r="I3024" s="233">
        <v>2680.01</v>
      </c>
      <c r="J3024" s="37"/>
    </row>
    <row r="3025" spans="1:10" s="38" customFormat="1" ht="22.5" x14ac:dyDescent="0.25">
      <c r="A3025" s="879" t="s">
        <v>470</v>
      </c>
      <c r="B3025" s="880" t="s">
        <v>470</v>
      </c>
      <c r="C3025" s="42">
        <v>21050</v>
      </c>
      <c r="D3025" s="41" t="s">
        <v>1324</v>
      </c>
      <c r="E3025" s="42"/>
      <c r="F3025" s="43"/>
      <c r="G3025" s="43" t="s">
        <v>1432</v>
      </c>
      <c r="H3025" s="232" t="s">
        <v>11</v>
      </c>
      <c r="I3025" s="233">
        <v>4217.9399999999996</v>
      </c>
      <c r="J3025" s="37"/>
    </row>
    <row r="3026" spans="1:10" s="38" customFormat="1" ht="22.5" x14ac:dyDescent="0.25">
      <c r="A3026" s="879" t="s">
        <v>470</v>
      </c>
      <c r="B3026" s="880" t="s">
        <v>470</v>
      </c>
      <c r="C3026" s="42">
        <v>22052</v>
      </c>
      <c r="D3026" s="41" t="s">
        <v>1340</v>
      </c>
      <c r="E3026" s="42"/>
      <c r="F3026" s="43"/>
      <c r="G3026" s="43" t="s">
        <v>1465</v>
      </c>
      <c r="H3026" s="232" t="s">
        <v>11</v>
      </c>
      <c r="I3026" s="233">
        <v>3059.92</v>
      </c>
      <c r="J3026" s="37"/>
    </row>
    <row r="3027" spans="1:10" s="38" customFormat="1" ht="22.5" x14ac:dyDescent="0.25">
      <c r="A3027" s="879" t="s">
        <v>470</v>
      </c>
      <c r="B3027" s="880" t="s">
        <v>470</v>
      </c>
      <c r="C3027" s="42">
        <v>22050</v>
      </c>
      <c r="D3027" s="41" t="s">
        <v>1340</v>
      </c>
      <c r="E3027" s="42"/>
      <c r="F3027" s="43"/>
      <c r="G3027" s="43" t="s">
        <v>1432</v>
      </c>
      <c r="H3027" s="232" t="s">
        <v>11</v>
      </c>
      <c r="I3027" s="233">
        <v>4802.18</v>
      </c>
      <c r="J3027" s="37"/>
    </row>
    <row r="3028" spans="1:10" s="38" customFormat="1" ht="22.5" x14ac:dyDescent="0.25">
      <c r="A3028" s="879" t="s">
        <v>470</v>
      </c>
      <c r="B3028" s="880" t="s">
        <v>470</v>
      </c>
      <c r="C3028" s="42">
        <v>25052</v>
      </c>
      <c r="D3028" s="41" t="s">
        <v>1407</v>
      </c>
      <c r="E3028" s="42"/>
      <c r="F3028" s="43"/>
      <c r="G3028" s="43" t="s">
        <v>1465</v>
      </c>
      <c r="H3028" s="232" t="s">
        <v>11</v>
      </c>
      <c r="I3028" s="233">
        <v>1897.49</v>
      </c>
      <c r="J3028" s="37"/>
    </row>
    <row r="3029" spans="1:10" s="38" customFormat="1" ht="22.5" x14ac:dyDescent="0.25">
      <c r="A3029" s="879" t="s">
        <v>470</v>
      </c>
      <c r="B3029" s="880" t="s">
        <v>470</v>
      </c>
      <c r="C3029" s="42">
        <v>25050</v>
      </c>
      <c r="D3029" s="41" t="s">
        <v>1407</v>
      </c>
      <c r="E3029" s="42"/>
      <c r="F3029" s="43"/>
      <c r="G3029" s="43" t="s">
        <v>1432</v>
      </c>
      <c r="H3029" s="232" t="s">
        <v>11</v>
      </c>
      <c r="I3029" s="233">
        <v>1746.17</v>
      </c>
      <c r="J3029" s="37"/>
    </row>
    <row r="3030" spans="1:10" s="38" customFormat="1" ht="22.5" x14ac:dyDescent="0.25">
      <c r="A3030" s="879" t="s">
        <v>470</v>
      </c>
      <c r="B3030" s="880" t="s">
        <v>470</v>
      </c>
      <c r="C3030" s="42" t="s">
        <v>3498</v>
      </c>
      <c r="D3030" s="41" t="s">
        <v>1063</v>
      </c>
      <c r="E3030" s="42"/>
      <c r="F3030" s="43"/>
      <c r="G3030" s="43" t="s">
        <v>1465</v>
      </c>
      <c r="H3030" s="232" t="s">
        <v>11</v>
      </c>
      <c r="I3030" s="233">
        <v>3101.67</v>
      </c>
      <c r="J3030" s="37"/>
    </row>
    <row r="3031" spans="1:10" s="38" customFormat="1" ht="22.5" x14ac:dyDescent="0.25">
      <c r="A3031" s="879" t="s">
        <v>470</v>
      </c>
      <c r="B3031" s="880" t="s">
        <v>470</v>
      </c>
      <c r="C3031" s="42" t="s">
        <v>3496</v>
      </c>
      <c r="D3031" s="41" t="s">
        <v>1063</v>
      </c>
      <c r="E3031" s="42"/>
      <c r="F3031" s="43"/>
      <c r="G3031" s="43" t="s">
        <v>1432</v>
      </c>
      <c r="H3031" s="232" t="s">
        <v>11</v>
      </c>
      <c r="I3031" s="233">
        <v>2899.21</v>
      </c>
      <c r="J3031" s="37"/>
    </row>
    <row r="3032" spans="1:10" s="38" customFormat="1" ht="22.5" x14ac:dyDescent="0.25">
      <c r="A3032" s="879" t="s">
        <v>470</v>
      </c>
      <c r="B3032" s="880" t="s">
        <v>470</v>
      </c>
      <c r="C3032" s="42">
        <v>12052</v>
      </c>
      <c r="D3032" s="41" t="s">
        <v>1116</v>
      </c>
      <c r="E3032" s="42"/>
      <c r="F3032" s="43"/>
      <c r="G3032" s="43" t="s">
        <v>1465</v>
      </c>
      <c r="H3032" s="232" t="s">
        <v>11</v>
      </c>
      <c r="I3032" s="233">
        <v>2680.01</v>
      </c>
      <c r="J3032" s="37"/>
    </row>
    <row r="3033" spans="1:10" s="38" customFormat="1" ht="22.5" x14ac:dyDescent="0.25">
      <c r="A3033" s="879" t="s">
        <v>470</v>
      </c>
      <c r="B3033" s="880" t="s">
        <v>470</v>
      </c>
      <c r="C3033" s="42">
        <v>12050</v>
      </c>
      <c r="D3033" s="41" t="s">
        <v>1116</v>
      </c>
      <c r="E3033" s="42"/>
      <c r="F3033" s="43"/>
      <c r="G3033" s="43" t="s">
        <v>1432</v>
      </c>
      <c r="H3033" s="232" t="s">
        <v>11</v>
      </c>
      <c r="I3033" s="233">
        <v>2469.14</v>
      </c>
      <c r="J3033" s="37"/>
    </row>
    <row r="3034" spans="1:10" s="38" customFormat="1" ht="22.5" x14ac:dyDescent="0.25">
      <c r="A3034" s="879" t="s">
        <v>470</v>
      </c>
      <c r="B3034" s="880" t="s">
        <v>470</v>
      </c>
      <c r="C3034" s="42" t="s">
        <v>3520</v>
      </c>
      <c r="D3034" s="41" t="s">
        <v>912</v>
      </c>
      <c r="E3034" s="42"/>
      <c r="F3034" s="43"/>
      <c r="G3034" s="43" t="s">
        <v>1465</v>
      </c>
      <c r="H3034" s="232" t="s">
        <v>11</v>
      </c>
      <c r="I3034" s="233">
        <v>3101.67</v>
      </c>
      <c r="J3034" s="37"/>
    </row>
    <row r="3035" spans="1:10" s="38" customFormat="1" ht="22.5" x14ac:dyDescent="0.25">
      <c r="A3035" s="879" t="s">
        <v>470</v>
      </c>
      <c r="B3035" s="880" t="s">
        <v>470</v>
      </c>
      <c r="C3035" s="42" t="s">
        <v>3517</v>
      </c>
      <c r="D3035" s="41" t="s">
        <v>912</v>
      </c>
      <c r="E3035" s="42"/>
      <c r="F3035" s="43"/>
      <c r="G3035" s="43" t="s">
        <v>1432</v>
      </c>
      <c r="H3035" s="232" t="s">
        <v>11</v>
      </c>
      <c r="I3035" s="233">
        <v>2060.7199999999998</v>
      </c>
      <c r="J3035" s="37"/>
    </row>
    <row r="3036" spans="1:10" s="38" customFormat="1" ht="22.5" x14ac:dyDescent="0.25">
      <c r="A3036" s="879" t="s">
        <v>409</v>
      </c>
      <c r="B3036" s="880" t="s">
        <v>409</v>
      </c>
      <c r="C3036" s="42">
        <v>2646</v>
      </c>
      <c r="D3036" s="41" t="s">
        <v>570</v>
      </c>
      <c r="E3036" s="42"/>
      <c r="F3036" s="43"/>
      <c r="G3036" s="43" t="s">
        <v>383</v>
      </c>
      <c r="H3036" s="232" t="s">
        <v>11</v>
      </c>
      <c r="I3036" s="233">
        <v>3700</v>
      </c>
      <c r="J3036" s="37"/>
    </row>
    <row r="3037" spans="1:10" s="38" customFormat="1" ht="33.75" x14ac:dyDescent="0.25">
      <c r="A3037" s="879" t="s">
        <v>409</v>
      </c>
      <c r="B3037" s="880" t="s">
        <v>409</v>
      </c>
      <c r="C3037" s="42">
        <v>2647</v>
      </c>
      <c r="D3037" s="41" t="s">
        <v>570</v>
      </c>
      <c r="E3037" s="42"/>
      <c r="F3037" s="43"/>
      <c r="G3037" s="43" t="s">
        <v>390</v>
      </c>
      <c r="H3037" s="232" t="s">
        <v>11</v>
      </c>
      <c r="I3037" s="233">
        <v>233.82</v>
      </c>
      <c r="J3037" s="37"/>
    </row>
    <row r="3038" spans="1:10" s="38" customFormat="1" ht="22.5" x14ac:dyDescent="0.25">
      <c r="A3038" s="879" t="s">
        <v>409</v>
      </c>
      <c r="B3038" s="880" t="s">
        <v>409</v>
      </c>
      <c r="C3038" s="42">
        <v>2654</v>
      </c>
      <c r="D3038" s="41" t="s">
        <v>606</v>
      </c>
      <c r="E3038" s="42"/>
      <c r="F3038" s="43"/>
      <c r="G3038" s="43" t="s">
        <v>383</v>
      </c>
      <c r="H3038" s="232" t="s">
        <v>11</v>
      </c>
      <c r="I3038" s="233">
        <v>1771.85</v>
      </c>
      <c r="J3038" s="37"/>
    </row>
    <row r="3039" spans="1:10" s="38" customFormat="1" ht="33.75" x14ac:dyDescent="0.25">
      <c r="A3039" s="879" t="s">
        <v>409</v>
      </c>
      <c r="B3039" s="880" t="s">
        <v>409</v>
      </c>
      <c r="C3039" s="42">
        <v>2655</v>
      </c>
      <c r="D3039" s="41" t="s">
        <v>606</v>
      </c>
      <c r="E3039" s="42"/>
      <c r="F3039" s="43"/>
      <c r="G3039" s="43" t="s">
        <v>390</v>
      </c>
      <c r="H3039" s="232" t="s">
        <v>11</v>
      </c>
      <c r="I3039" s="233">
        <v>253.01</v>
      </c>
      <c r="J3039" s="37"/>
    </row>
    <row r="3040" spans="1:10" s="38" customFormat="1" ht="22.5" x14ac:dyDescent="0.25">
      <c r="A3040" s="879" t="s">
        <v>480</v>
      </c>
      <c r="B3040" s="880" t="s">
        <v>480</v>
      </c>
      <c r="C3040" s="42" t="s">
        <v>1483</v>
      </c>
      <c r="D3040" s="41" t="s">
        <v>1204</v>
      </c>
      <c r="E3040" s="42"/>
      <c r="F3040" s="43"/>
      <c r="G3040" s="43" t="s">
        <v>118</v>
      </c>
      <c r="H3040" s="232" t="s">
        <v>11</v>
      </c>
      <c r="I3040" s="233">
        <v>-7020</v>
      </c>
      <c r="J3040" s="37"/>
    </row>
    <row r="3041" spans="1:10" s="38" customFormat="1" ht="22.5" x14ac:dyDescent="0.25">
      <c r="A3041" s="879" t="s">
        <v>480</v>
      </c>
      <c r="B3041" s="880" t="s">
        <v>480</v>
      </c>
      <c r="C3041" s="42" t="s">
        <v>3519</v>
      </c>
      <c r="D3041" s="41" t="s">
        <v>1204</v>
      </c>
      <c r="E3041" s="42"/>
      <c r="F3041" s="43"/>
      <c r="G3041" s="43" t="s">
        <v>1462</v>
      </c>
      <c r="H3041" s="232" t="s">
        <v>11</v>
      </c>
      <c r="I3041" s="233">
        <v>7020</v>
      </c>
      <c r="J3041" s="37"/>
    </row>
    <row r="3042" spans="1:10" s="38" customFormat="1" ht="22.5" x14ac:dyDescent="0.25">
      <c r="A3042" s="879" t="s">
        <v>480</v>
      </c>
      <c r="B3042" s="880" t="s">
        <v>480</v>
      </c>
      <c r="C3042" s="42" t="s">
        <v>3489</v>
      </c>
      <c r="D3042" s="41" t="s">
        <v>1434</v>
      </c>
      <c r="E3042" s="42"/>
      <c r="F3042" s="43"/>
      <c r="G3042" s="43" t="s">
        <v>1465</v>
      </c>
      <c r="H3042" s="232" t="s">
        <v>11</v>
      </c>
      <c r="I3042" s="233">
        <v>2089.17</v>
      </c>
      <c r="J3042" s="37"/>
    </row>
    <row r="3043" spans="1:10" s="38" customFormat="1" ht="22.5" x14ac:dyDescent="0.25">
      <c r="A3043" s="879" t="s">
        <v>480</v>
      </c>
      <c r="B3043" s="880" t="s">
        <v>480</v>
      </c>
      <c r="C3043" s="42" t="s">
        <v>3489</v>
      </c>
      <c r="D3043" s="41" t="s">
        <v>848</v>
      </c>
      <c r="E3043" s="42"/>
      <c r="F3043" s="43"/>
      <c r="G3043" s="43" t="s">
        <v>1465</v>
      </c>
      <c r="H3043" s="232" t="s">
        <v>11</v>
      </c>
      <c r="I3043" s="233">
        <v>2680.01</v>
      </c>
      <c r="J3043" s="37"/>
    </row>
    <row r="3044" spans="1:10" s="38" customFormat="1" ht="22.5" x14ac:dyDescent="0.25">
      <c r="A3044" s="879" t="s">
        <v>480</v>
      </c>
      <c r="B3044" s="880" t="s">
        <v>480</v>
      </c>
      <c r="C3044" s="42" t="s">
        <v>3489</v>
      </c>
      <c r="D3044" s="41" t="s">
        <v>861</v>
      </c>
      <c r="E3044" s="42"/>
      <c r="F3044" s="43"/>
      <c r="G3044" s="43" t="s">
        <v>1465</v>
      </c>
      <c r="H3044" s="232" t="s">
        <v>11</v>
      </c>
      <c r="I3044" s="233">
        <v>2533.6</v>
      </c>
      <c r="J3044" s="37"/>
    </row>
    <row r="3045" spans="1:10" s="38" customFormat="1" ht="22.5" x14ac:dyDescent="0.25">
      <c r="A3045" s="879" t="s">
        <v>480</v>
      </c>
      <c r="B3045" s="880" t="s">
        <v>480</v>
      </c>
      <c r="C3045" s="42" t="s">
        <v>3489</v>
      </c>
      <c r="D3045" s="41" t="s">
        <v>852</v>
      </c>
      <c r="E3045" s="42"/>
      <c r="F3045" s="43"/>
      <c r="G3045" s="43" t="s">
        <v>1465</v>
      </c>
      <c r="H3045" s="232" t="s">
        <v>11</v>
      </c>
      <c r="I3045" s="233">
        <v>3101.67</v>
      </c>
      <c r="J3045" s="37"/>
    </row>
    <row r="3046" spans="1:10" s="38" customFormat="1" ht="22.5" x14ac:dyDescent="0.25">
      <c r="A3046" s="879" t="s">
        <v>480</v>
      </c>
      <c r="B3046" s="880" t="s">
        <v>480</v>
      </c>
      <c r="C3046" s="42" t="s">
        <v>3489</v>
      </c>
      <c r="D3046" s="41" t="s">
        <v>863</v>
      </c>
      <c r="E3046" s="42"/>
      <c r="F3046" s="43"/>
      <c r="G3046" s="43" t="s">
        <v>1465</v>
      </c>
      <c r="H3046" s="232" t="s">
        <v>11</v>
      </c>
      <c r="I3046" s="233">
        <v>2680.01</v>
      </c>
      <c r="J3046" s="37"/>
    </row>
    <row r="3047" spans="1:10" s="38" customFormat="1" ht="22.5" x14ac:dyDescent="0.25">
      <c r="A3047" s="879" t="s">
        <v>480</v>
      </c>
      <c r="B3047" s="880" t="s">
        <v>480</v>
      </c>
      <c r="C3047" s="42" t="s">
        <v>3489</v>
      </c>
      <c r="D3047" s="41" t="s">
        <v>853</v>
      </c>
      <c r="E3047" s="42"/>
      <c r="F3047" s="43"/>
      <c r="G3047" s="43" t="s">
        <v>1465</v>
      </c>
      <c r="H3047" s="232" t="s">
        <v>11</v>
      </c>
      <c r="I3047" s="233">
        <v>3101.67</v>
      </c>
      <c r="J3047" s="37"/>
    </row>
    <row r="3048" spans="1:10" s="38" customFormat="1" ht="22.5" x14ac:dyDescent="0.25">
      <c r="A3048" s="879" t="s">
        <v>480</v>
      </c>
      <c r="B3048" s="880" t="s">
        <v>480</v>
      </c>
      <c r="C3048" s="42" t="s">
        <v>3489</v>
      </c>
      <c r="D3048" s="41" t="s">
        <v>866</v>
      </c>
      <c r="E3048" s="42"/>
      <c r="F3048" s="43"/>
      <c r="G3048" s="43" t="s">
        <v>1465</v>
      </c>
      <c r="H3048" s="232" t="s">
        <v>11</v>
      </c>
      <c r="I3048" s="233">
        <v>2119.17</v>
      </c>
      <c r="J3048" s="37"/>
    </row>
    <row r="3049" spans="1:10" s="38" customFormat="1" ht="22.5" x14ac:dyDescent="0.25">
      <c r="A3049" s="879" t="s">
        <v>480</v>
      </c>
      <c r="B3049" s="880" t="s">
        <v>480</v>
      </c>
      <c r="C3049" s="42" t="s">
        <v>3489</v>
      </c>
      <c r="D3049" s="41" t="s">
        <v>869</v>
      </c>
      <c r="E3049" s="42"/>
      <c r="F3049" s="43"/>
      <c r="G3049" s="43" t="s">
        <v>1465</v>
      </c>
      <c r="H3049" s="232" t="s">
        <v>11</v>
      </c>
      <c r="I3049" s="233">
        <v>2108.33</v>
      </c>
      <c r="J3049" s="37"/>
    </row>
    <row r="3050" spans="1:10" s="38" customFormat="1" ht="22.5" x14ac:dyDescent="0.25">
      <c r="A3050" s="879" t="s">
        <v>480</v>
      </c>
      <c r="B3050" s="880" t="s">
        <v>480</v>
      </c>
      <c r="C3050" s="42" t="s">
        <v>3489</v>
      </c>
      <c r="D3050" s="41" t="s">
        <v>871</v>
      </c>
      <c r="E3050" s="42"/>
      <c r="F3050" s="43"/>
      <c r="G3050" s="43" t="s">
        <v>1465</v>
      </c>
      <c r="H3050" s="232" t="s">
        <v>11</v>
      </c>
      <c r="I3050" s="233">
        <v>1736.16</v>
      </c>
      <c r="J3050" s="37"/>
    </row>
    <row r="3051" spans="1:10" s="38" customFormat="1" ht="22.5" x14ac:dyDescent="0.25">
      <c r="A3051" s="879" t="s">
        <v>480</v>
      </c>
      <c r="B3051" s="880" t="s">
        <v>480</v>
      </c>
      <c r="C3051" s="42" t="s">
        <v>3489</v>
      </c>
      <c r="D3051" s="41" t="s">
        <v>844</v>
      </c>
      <c r="E3051" s="42"/>
      <c r="F3051" s="43"/>
      <c r="G3051" s="43" t="s">
        <v>1465</v>
      </c>
      <c r="H3051" s="232" t="s">
        <v>11</v>
      </c>
      <c r="I3051" s="233">
        <v>3523.33</v>
      </c>
      <c r="J3051" s="37"/>
    </row>
    <row r="3052" spans="1:10" s="38" customFormat="1" ht="22.5" x14ac:dyDescent="0.25">
      <c r="A3052" s="879" t="s">
        <v>480</v>
      </c>
      <c r="B3052" s="880" t="s">
        <v>480</v>
      </c>
      <c r="C3052" s="42" t="s">
        <v>3489</v>
      </c>
      <c r="D3052" s="41" t="s">
        <v>845</v>
      </c>
      <c r="E3052" s="42"/>
      <c r="F3052" s="43"/>
      <c r="G3052" s="43" t="s">
        <v>1465</v>
      </c>
      <c r="H3052" s="232" t="s">
        <v>11</v>
      </c>
      <c r="I3052" s="233">
        <v>2089.17</v>
      </c>
      <c r="J3052" s="37"/>
    </row>
    <row r="3053" spans="1:10" s="38" customFormat="1" ht="22.5" x14ac:dyDescent="0.25">
      <c r="A3053" s="879" t="s">
        <v>480</v>
      </c>
      <c r="B3053" s="880" t="s">
        <v>480</v>
      </c>
      <c r="C3053" s="42" t="s">
        <v>3489</v>
      </c>
      <c r="D3053" s="41" t="s">
        <v>847</v>
      </c>
      <c r="E3053" s="42"/>
      <c r="F3053" s="43"/>
      <c r="G3053" s="43" t="s">
        <v>1465</v>
      </c>
      <c r="H3053" s="232" t="s">
        <v>11</v>
      </c>
      <c r="I3053" s="233">
        <v>3523.33</v>
      </c>
      <c r="J3053" s="37"/>
    </row>
    <row r="3054" spans="1:10" s="38" customFormat="1" ht="22.5" x14ac:dyDescent="0.25">
      <c r="A3054" s="879" t="s">
        <v>480</v>
      </c>
      <c r="B3054" s="880" t="s">
        <v>480</v>
      </c>
      <c r="C3054" s="42" t="s">
        <v>3489</v>
      </c>
      <c r="D3054" s="41" t="s">
        <v>851</v>
      </c>
      <c r="E3054" s="42"/>
      <c r="F3054" s="43"/>
      <c r="G3054" s="43" t="s">
        <v>1465</v>
      </c>
      <c r="H3054" s="232" t="s">
        <v>11</v>
      </c>
      <c r="I3054" s="233">
        <v>2258.33</v>
      </c>
      <c r="J3054" s="37"/>
    </row>
    <row r="3055" spans="1:10" s="38" customFormat="1" ht="22.5" x14ac:dyDescent="0.25">
      <c r="A3055" s="879" t="s">
        <v>480</v>
      </c>
      <c r="B3055" s="880" t="s">
        <v>480</v>
      </c>
      <c r="C3055" s="42" t="s">
        <v>3489</v>
      </c>
      <c r="D3055" s="41" t="s">
        <v>858</v>
      </c>
      <c r="E3055" s="42"/>
      <c r="F3055" s="43"/>
      <c r="G3055" s="43" t="s">
        <v>1465</v>
      </c>
      <c r="H3055" s="232" t="s">
        <v>11</v>
      </c>
      <c r="I3055" s="233">
        <v>262.93</v>
      </c>
      <c r="J3055" s="37"/>
    </row>
    <row r="3056" spans="1:10" s="38" customFormat="1" ht="22.5" x14ac:dyDescent="0.25">
      <c r="A3056" s="879" t="s">
        <v>480</v>
      </c>
      <c r="B3056" s="880" t="s">
        <v>480</v>
      </c>
      <c r="C3056" s="42" t="s">
        <v>3489</v>
      </c>
      <c r="D3056" s="41" t="s">
        <v>1446</v>
      </c>
      <c r="E3056" s="42"/>
      <c r="F3056" s="43"/>
      <c r="G3056" s="43" t="s">
        <v>1465</v>
      </c>
      <c r="H3056" s="232" t="s">
        <v>11</v>
      </c>
      <c r="I3056" s="233">
        <v>3373.33</v>
      </c>
      <c r="J3056" s="37"/>
    </row>
    <row r="3057" spans="1:10" s="38" customFormat="1" ht="22.5" x14ac:dyDescent="0.25">
      <c r="A3057" s="879" t="s">
        <v>480</v>
      </c>
      <c r="B3057" s="880" t="s">
        <v>480</v>
      </c>
      <c r="C3057" s="42" t="s">
        <v>3489</v>
      </c>
      <c r="D3057" s="41" t="s">
        <v>857</v>
      </c>
      <c r="E3057" s="42"/>
      <c r="F3057" s="43"/>
      <c r="G3057" s="43" t="s">
        <v>1465</v>
      </c>
      <c r="H3057" s="232" t="s">
        <v>11</v>
      </c>
      <c r="I3057" s="233">
        <v>2258.33</v>
      </c>
      <c r="J3057" s="37"/>
    </row>
    <row r="3058" spans="1:10" s="38" customFormat="1" ht="22.5" x14ac:dyDescent="0.25">
      <c r="A3058" s="879" t="s">
        <v>480</v>
      </c>
      <c r="B3058" s="880" t="s">
        <v>480</v>
      </c>
      <c r="C3058" s="42" t="s">
        <v>3489</v>
      </c>
      <c r="D3058" s="41" t="s">
        <v>842</v>
      </c>
      <c r="E3058" s="42"/>
      <c r="F3058" s="43"/>
      <c r="G3058" s="43" t="s">
        <v>1465</v>
      </c>
      <c r="H3058" s="232" t="s">
        <v>11</v>
      </c>
      <c r="I3058" s="233">
        <v>1736.16</v>
      </c>
      <c r="J3058" s="37"/>
    </row>
    <row r="3059" spans="1:10" s="38" customFormat="1" ht="22.5" x14ac:dyDescent="0.25">
      <c r="A3059" s="879" t="s">
        <v>480</v>
      </c>
      <c r="B3059" s="880" t="s">
        <v>480</v>
      </c>
      <c r="C3059" s="42" t="s">
        <v>3489</v>
      </c>
      <c r="D3059" s="41" t="s">
        <v>1436</v>
      </c>
      <c r="E3059" s="42"/>
      <c r="F3059" s="43"/>
      <c r="G3059" s="43" t="s">
        <v>1465</v>
      </c>
      <c r="H3059" s="232" t="s">
        <v>11</v>
      </c>
      <c r="I3059" s="233">
        <v>2258.33</v>
      </c>
      <c r="J3059" s="37"/>
    </row>
    <row r="3060" spans="1:10" s="38" customFormat="1" ht="22.5" x14ac:dyDescent="0.25">
      <c r="A3060" s="879" t="s">
        <v>480</v>
      </c>
      <c r="B3060" s="880" t="s">
        <v>480</v>
      </c>
      <c r="C3060" s="42" t="s">
        <v>3489</v>
      </c>
      <c r="D3060" s="41" t="s">
        <v>859</v>
      </c>
      <c r="E3060" s="42"/>
      <c r="F3060" s="43"/>
      <c r="G3060" s="43" t="s">
        <v>1465</v>
      </c>
      <c r="H3060" s="232" t="s">
        <v>11</v>
      </c>
      <c r="I3060" s="233">
        <v>3101.67</v>
      </c>
      <c r="J3060" s="37"/>
    </row>
    <row r="3061" spans="1:10" s="38" customFormat="1" ht="22.5" x14ac:dyDescent="0.25">
      <c r="A3061" s="879" t="s">
        <v>480</v>
      </c>
      <c r="B3061" s="880" t="s">
        <v>480</v>
      </c>
      <c r="C3061" s="42" t="s">
        <v>3489</v>
      </c>
      <c r="D3061" s="41" t="s">
        <v>870</v>
      </c>
      <c r="E3061" s="42"/>
      <c r="F3061" s="43"/>
      <c r="G3061" s="43" t="s">
        <v>1465</v>
      </c>
      <c r="H3061" s="232" t="s">
        <v>11</v>
      </c>
      <c r="I3061" s="233">
        <v>931.8</v>
      </c>
      <c r="J3061" s="37"/>
    </row>
    <row r="3062" spans="1:10" s="38" customFormat="1" ht="22.5" x14ac:dyDescent="0.25">
      <c r="A3062" s="879" t="s">
        <v>480</v>
      </c>
      <c r="B3062" s="880" t="s">
        <v>480</v>
      </c>
      <c r="C3062" s="42" t="s">
        <v>3489</v>
      </c>
      <c r="D3062" s="41" t="s">
        <v>867</v>
      </c>
      <c r="E3062" s="42"/>
      <c r="F3062" s="43"/>
      <c r="G3062" s="43" t="s">
        <v>1465</v>
      </c>
      <c r="H3062" s="232" t="s">
        <v>11</v>
      </c>
      <c r="I3062" s="233">
        <v>4366.67</v>
      </c>
      <c r="J3062" s="37"/>
    </row>
    <row r="3063" spans="1:10" s="38" customFormat="1" ht="22.5" x14ac:dyDescent="0.25">
      <c r="A3063" s="879" t="s">
        <v>480</v>
      </c>
      <c r="B3063" s="880" t="s">
        <v>480</v>
      </c>
      <c r="C3063" s="42" t="s">
        <v>3489</v>
      </c>
      <c r="D3063" s="41" t="s">
        <v>860</v>
      </c>
      <c r="E3063" s="42"/>
      <c r="F3063" s="43"/>
      <c r="G3063" s="43" t="s">
        <v>1465</v>
      </c>
      <c r="H3063" s="232" t="s">
        <v>11</v>
      </c>
      <c r="I3063" s="233">
        <v>5209.99</v>
      </c>
      <c r="J3063" s="37"/>
    </row>
    <row r="3064" spans="1:10" s="38" customFormat="1" ht="22.5" x14ac:dyDescent="0.25">
      <c r="A3064" s="879" t="s">
        <v>480</v>
      </c>
      <c r="B3064" s="880" t="s">
        <v>480</v>
      </c>
      <c r="C3064" s="42" t="s">
        <v>3489</v>
      </c>
      <c r="D3064" s="41" t="s">
        <v>864</v>
      </c>
      <c r="E3064" s="42"/>
      <c r="F3064" s="43"/>
      <c r="G3064" s="43" t="s">
        <v>1465</v>
      </c>
      <c r="H3064" s="232" t="s">
        <v>11</v>
      </c>
      <c r="I3064" s="233">
        <v>3523.33</v>
      </c>
      <c r="J3064" s="37"/>
    </row>
    <row r="3065" spans="1:10" s="38" customFormat="1" ht="22.5" x14ac:dyDescent="0.25">
      <c r="A3065" s="879" t="s">
        <v>480</v>
      </c>
      <c r="B3065" s="880" t="s">
        <v>480</v>
      </c>
      <c r="C3065" s="42" t="s">
        <v>3489</v>
      </c>
      <c r="D3065" s="41" t="s">
        <v>846</v>
      </c>
      <c r="E3065" s="42"/>
      <c r="F3065" s="43"/>
      <c r="G3065" s="43" t="s">
        <v>1465</v>
      </c>
      <c r="H3065" s="232" t="s">
        <v>11</v>
      </c>
      <c r="I3065" s="233">
        <v>2258.33</v>
      </c>
      <c r="J3065" s="37"/>
    </row>
    <row r="3066" spans="1:10" s="38" customFormat="1" ht="22.5" x14ac:dyDescent="0.25">
      <c r="A3066" s="879" t="s">
        <v>480</v>
      </c>
      <c r="B3066" s="880" t="s">
        <v>480</v>
      </c>
      <c r="C3066" s="42" t="s">
        <v>3510</v>
      </c>
      <c r="D3066" s="41" t="s">
        <v>887</v>
      </c>
      <c r="E3066" s="42"/>
      <c r="F3066" s="43"/>
      <c r="G3066" s="43" t="s">
        <v>1465</v>
      </c>
      <c r="H3066" s="232" t="s">
        <v>11</v>
      </c>
      <c r="I3066" s="233">
        <v>3696.96</v>
      </c>
      <c r="J3066" s="37"/>
    </row>
    <row r="3067" spans="1:10" s="38" customFormat="1" ht="22.5" x14ac:dyDescent="0.25">
      <c r="A3067" s="879" t="s">
        <v>480</v>
      </c>
      <c r="B3067" s="880" t="s">
        <v>480</v>
      </c>
      <c r="C3067" s="42" t="s">
        <v>3510</v>
      </c>
      <c r="D3067" s="41" t="s">
        <v>889</v>
      </c>
      <c r="E3067" s="42"/>
      <c r="F3067" s="43"/>
      <c r="G3067" s="43" t="s">
        <v>1465</v>
      </c>
      <c r="H3067" s="232" t="s">
        <v>11</v>
      </c>
      <c r="I3067" s="233">
        <v>2258.33</v>
      </c>
      <c r="J3067" s="37"/>
    </row>
    <row r="3068" spans="1:10" s="38" customFormat="1" ht="22.5" x14ac:dyDescent="0.25">
      <c r="A3068" s="879" t="s">
        <v>480</v>
      </c>
      <c r="B3068" s="880" t="s">
        <v>480</v>
      </c>
      <c r="C3068" s="42" t="s">
        <v>3510</v>
      </c>
      <c r="D3068" s="41" t="s">
        <v>892</v>
      </c>
      <c r="E3068" s="42"/>
      <c r="F3068" s="43"/>
      <c r="G3068" s="43" t="s">
        <v>1465</v>
      </c>
      <c r="H3068" s="232" t="s">
        <v>11</v>
      </c>
      <c r="I3068" s="233">
        <v>2258.33</v>
      </c>
      <c r="J3068" s="37"/>
    </row>
    <row r="3069" spans="1:10" s="38" customFormat="1" ht="22.5" x14ac:dyDescent="0.25">
      <c r="A3069" s="879" t="s">
        <v>480</v>
      </c>
      <c r="B3069" s="880" t="s">
        <v>480</v>
      </c>
      <c r="C3069" s="42" t="s">
        <v>3510</v>
      </c>
      <c r="D3069" s="41" t="s">
        <v>895</v>
      </c>
      <c r="E3069" s="42"/>
      <c r="F3069" s="43"/>
      <c r="G3069" s="43" t="s">
        <v>1465</v>
      </c>
      <c r="H3069" s="232" t="s">
        <v>11</v>
      </c>
      <c r="I3069" s="233">
        <v>2680.01</v>
      </c>
      <c r="J3069" s="37"/>
    </row>
    <row r="3070" spans="1:10" s="38" customFormat="1" ht="22.5" x14ac:dyDescent="0.25">
      <c r="A3070" s="879" t="s">
        <v>480</v>
      </c>
      <c r="B3070" s="880" t="s">
        <v>480</v>
      </c>
      <c r="C3070" s="42" t="s">
        <v>3510</v>
      </c>
      <c r="D3070" s="41" t="s">
        <v>897</v>
      </c>
      <c r="E3070" s="42"/>
      <c r="F3070" s="43"/>
      <c r="G3070" s="43" t="s">
        <v>1465</v>
      </c>
      <c r="H3070" s="232" t="s">
        <v>11</v>
      </c>
      <c r="I3070" s="233">
        <v>2258.33</v>
      </c>
      <c r="J3070" s="37"/>
    </row>
    <row r="3071" spans="1:10" s="38" customFormat="1" ht="22.5" x14ac:dyDescent="0.25">
      <c r="A3071" s="879" t="s">
        <v>480</v>
      </c>
      <c r="B3071" s="880" t="s">
        <v>480</v>
      </c>
      <c r="C3071" s="42" t="s">
        <v>3510</v>
      </c>
      <c r="D3071" s="41" t="s">
        <v>900</v>
      </c>
      <c r="E3071" s="42"/>
      <c r="F3071" s="43"/>
      <c r="G3071" s="43" t="s">
        <v>1465</v>
      </c>
      <c r="H3071" s="232" t="s">
        <v>11</v>
      </c>
      <c r="I3071" s="233">
        <v>2258.33</v>
      </c>
      <c r="J3071" s="37"/>
    </row>
    <row r="3072" spans="1:10" s="38" customFormat="1" ht="22.5" x14ac:dyDescent="0.25">
      <c r="A3072" s="879" t="s">
        <v>480</v>
      </c>
      <c r="B3072" s="880" t="s">
        <v>480</v>
      </c>
      <c r="C3072" s="42" t="s">
        <v>3510</v>
      </c>
      <c r="D3072" s="41" t="s">
        <v>873</v>
      </c>
      <c r="E3072" s="42"/>
      <c r="F3072" s="43"/>
      <c r="G3072" s="43" t="s">
        <v>1465</v>
      </c>
      <c r="H3072" s="232" t="s">
        <v>11</v>
      </c>
      <c r="I3072" s="233">
        <v>2258.33</v>
      </c>
      <c r="J3072" s="37"/>
    </row>
    <row r="3073" spans="1:10" s="38" customFormat="1" ht="22.5" x14ac:dyDescent="0.25">
      <c r="A3073" s="879" t="s">
        <v>480</v>
      </c>
      <c r="B3073" s="880" t="s">
        <v>480</v>
      </c>
      <c r="C3073" s="42" t="s">
        <v>3510</v>
      </c>
      <c r="D3073" s="41" t="s">
        <v>1437</v>
      </c>
      <c r="E3073" s="42"/>
      <c r="F3073" s="43"/>
      <c r="G3073" s="43" t="s">
        <v>1465</v>
      </c>
      <c r="H3073" s="232" t="s">
        <v>11</v>
      </c>
      <c r="I3073" s="233">
        <v>3945.01</v>
      </c>
      <c r="J3073" s="37"/>
    </row>
    <row r="3074" spans="1:10" s="38" customFormat="1" ht="23.25" customHeight="1" x14ac:dyDescent="0.25">
      <c r="A3074" s="879" t="s">
        <v>480</v>
      </c>
      <c r="B3074" s="880" t="s">
        <v>480</v>
      </c>
      <c r="C3074" s="42" t="s">
        <v>3510</v>
      </c>
      <c r="D3074" s="41" t="s">
        <v>877</v>
      </c>
      <c r="E3074" s="42"/>
      <c r="F3074" s="43"/>
      <c r="G3074" s="43" t="s">
        <v>1465</v>
      </c>
      <c r="H3074" s="232" t="s">
        <v>11</v>
      </c>
      <c r="I3074" s="233">
        <v>2258.33</v>
      </c>
      <c r="J3074" s="37"/>
    </row>
    <row r="3075" spans="1:10" s="38" customFormat="1" ht="22.5" x14ac:dyDescent="0.25">
      <c r="A3075" s="879" t="s">
        <v>480</v>
      </c>
      <c r="B3075" s="880" t="s">
        <v>480</v>
      </c>
      <c r="C3075" s="42" t="s">
        <v>3510</v>
      </c>
      <c r="D3075" s="41" t="s">
        <v>888</v>
      </c>
      <c r="E3075" s="42"/>
      <c r="F3075" s="43"/>
      <c r="G3075" s="43" t="s">
        <v>1465</v>
      </c>
      <c r="H3075" s="232" t="s">
        <v>11</v>
      </c>
      <c r="I3075" s="233">
        <v>2258.33</v>
      </c>
      <c r="J3075" s="37"/>
    </row>
    <row r="3076" spans="1:10" s="38" customFormat="1" ht="22.5" x14ac:dyDescent="0.25">
      <c r="A3076" s="879" t="s">
        <v>480</v>
      </c>
      <c r="B3076" s="880" t="s">
        <v>480</v>
      </c>
      <c r="C3076" s="42" t="s">
        <v>3510</v>
      </c>
      <c r="D3076" s="41" t="s">
        <v>879</v>
      </c>
      <c r="E3076" s="42"/>
      <c r="F3076" s="43"/>
      <c r="G3076" s="43" t="s">
        <v>1465</v>
      </c>
      <c r="H3076" s="232" t="s">
        <v>11</v>
      </c>
      <c r="I3076" s="233">
        <v>2258.33</v>
      </c>
      <c r="J3076" s="37"/>
    </row>
    <row r="3077" spans="1:10" s="38" customFormat="1" ht="22.5" x14ac:dyDescent="0.25">
      <c r="A3077" s="879" t="s">
        <v>480</v>
      </c>
      <c r="B3077" s="880" t="s">
        <v>480</v>
      </c>
      <c r="C3077" s="42" t="s">
        <v>3510</v>
      </c>
      <c r="D3077" s="41" t="s">
        <v>890</v>
      </c>
      <c r="E3077" s="42"/>
      <c r="F3077" s="43"/>
      <c r="G3077" s="43" t="s">
        <v>1465</v>
      </c>
      <c r="H3077" s="232" t="s">
        <v>11</v>
      </c>
      <c r="I3077" s="233">
        <v>1265</v>
      </c>
      <c r="J3077" s="37"/>
    </row>
    <row r="3078" spans="1:10" s="38" customFormat="1" ht="22.5" x14ac:dyDescent="0.25">
      <c r="A3078" s="879" t="s">
        <v>480</v>
      </c>
      <c r="B3078" s="880" t="s">
        <v>480</v>
      </c>
      <c r="C3078" s="42" t="s">
        <v>3510</v>
      </c>
      <c r="D3078" s="41" t="s">
        <v>882</v>
      </c>
      <c r="E3078" s="42"/>
      <c r="F3078" s="43"/>
      <c r="G3078" s="43" t="s">
        <v>1465</v>
      </c>
      <c r="H3078" s="232" t="s">
        <v>11</v>
      </c>
      <c r="I3078" s="233">
        <v>2680.01</v>
      </c>
      <c r="J3078" s="37"/>
    </row>
    <row r="3079" spans="1:10" s="38" customFormat="1" ht="22.5" x14ac:dyDescent="0.25">
      <c r="A3079" s="879" t="s">
        <v>480</v>
      </c>
      <c r="B3079" s="880" t="s">
        <v>480</v>
      </c>
      <c r="C3079" s="42" t="s">
        <v>3510</v>
      </c>
      <c r="D3079" s="41" t="s">
        <v>893</v>
      </c>
      <c r="E3079" s="42"/>
      <c r="F3079" s="43"/>
      <c r="G3079" s="43" t="s">
        <v>1465</v>
      </c>
      <c r="H3079" s="232" t="s">
        <v>11</v>
      </c>
      <c r="I3079" s="233">
        <v>2680.01</v>
      </c>
      <c r="J3079" s="37"/>
    </row>
    <row r="3080" spans="1:10" s="38" customFormat="1" ht="22.5" x14ac:dyDescent="0.25">
      <c r="A3080" s="879" t="s">
        <v>480</v>
      </c>
      <c r="B3080" s="880" t="s">
        <v>480</v>
      </c>
      <c r="C3080" s="42" t="s">
        <v>3510</v>
      </c>
      <c r="D3080" s="41" t="s">
        <v>884</v>
      </c>
      <c r="E3080" s="42"/>
      <c r="F3080" s="43"/>
      <c r="G3080" s="43" t="s">
        <v>1465</v>
      </c>
      <c r="H3080" s="232" t="s">
        <v>11</v>
      </c>
      <c r="I3080" s="233">
        <v>948.75</v>
      </c>
      <c r="J3080" s="37"/>
    </row>
    <row r="3081" spans="1:10" s="38" customFormat="1" ht="22.5" x14ac:dyDescent="0.25">
      <c r="A3081" s="879" t="s">
        <v>480</v>
      </c>
      <c r="B3081" s="880" t="s">
        <v>480</v>
      </c>
      <c r="C3081" s="42" t="s">
        <v>3510</v>
      </c>
      <c r="D3081" s="41" t="s">
        <v>896</v>
      </c>
      <c r="E3081" s="42"/>
      <c r="F3081" s="43"/>
      <c r="G3081" s="43" t="s">
        <v>1465</v>
      </c>
      <c r="H3081" s="232" t="s">
        <v>11</v>
      </c>
      <c r="I3081" s="233">
        <v>2273.8000000000002</v>
      </c>
      <c r="J3081" s="37"/>
    </row>
    <row r="3082" spans="1:10" s="38" customFormat="1" ht="22.5" x14ac:dyDescent="0.25">
      <c r="A3082" s="879" t="s">
        <v>480</v>
      </c>
      <c r="B3082" s="880" t="s">
        <v>480</v>
      </c>
      <c r="C3082" s="42" t="s">
        <v>3510</v>
      </c>
      <c r="D3082" s="41" t="s">
        <v>899</v>
      </c>
      <c r="E3082" s="42"/>
      <c r="F3082" s="43"/>
      <c r="G3082" s="43" t="s">
        <v>1465</v>
      </c>
      <c r="H3082" s="232" t="s">
        <v>11</v>
      </c>
      <c r="I3082" s="233">
        <v>193.93</v>
      </c>
      <c r="J3082" s="37"/>
    </row>
    <row r="3083" spans="1:10" s="38" customFormat="1" ht="22.5" x14ac:dyDescent="0.25">
      <c r="A3083" s="879" t="s">
        <v>480</v>
      </c>
      <c r="B3083" s="880" t="s">
        <v>480</v>
      </c>
      <c r="C3083" s="42" t="s">
        <v>3510</v>
      </c>
      <c r="D3083" s="41" t="s">
        <v>901</v>
      </c>
      <c r="E3083" s="42"/>
      <c r="F3083" s="43"/>
      <c r="G3083" s="43" t="s">
        <v>1465</v>
      </c>
      <c r="H3083" s="232" t="s">
        <v>11</v>
      </c>
      <c r="I3083" s="233">
        <v>2258.33</v>
      </c>
      <c r="J3083" s="37"/>
    </row>
    <row r="3084" spans="1:10" s="38" customFormat="1" ht="22.5" x14ac:dyDescent="0.25">
      <c r="A3084" s="879" t="s">
        <v>480</v>
      </c>
      <c r="B3084" s="880" t="s">
        <v>480</v>
      </c>
      <c r="C3084" s="42" t="s">
        <v>3510</v>
      </c>
      <c r="D3084" s="41" t="s">
        <v>874</v>
      </c>
      <c r="E3084" s="42"/>
      <c r="F3084" s="43"/>
      <c r="G3084" s="43" t="s">
        <v>1465</v>
      </c>
      <c r="H3084" s="232" t="s">
        <v>11</v>
      </c>
      <c r="I3084" s="233">
        <v>3945.01</v>
      </c>
      <c r="J3084" s="37"/>
    </row>
    <row r="3085" spans="1:10" s="38" customFormat="1" ht="22.5" x14ac:dyDescent="0.25">
      <c r="A3085" s="879" t="s">
        <v>480</v>
      </c>
      <c r="B3085" s="880" t="s">
        <v>480</v>
      </c>
      <c r="C3085" s="42" t="s">
        <v>3510</v>
      </c>
      <c r="D3085" s="41" t="s">
        <v>875</v>
      </c>
      <c r="E3085" s="42"/>
      <c r="F3085" s="43"/>
      <c r="G3085" s="43" t="s">
        <v>1465</v>
      </c>
      <c r="H3085" s="232" t="s">
        <v>11</v>
      </c>
      <c r="I3085" s="233">
        <v>2258.33</v>
      </c>
      <c r="J3085" s="37"/>
    </row>
    <row r="3086" spans="1:10" s="38" customFormat="1" ht="22.5" x14ac:dyDescent="0.25">
      <c r="A3086" s="879" t="s">
        <v>480</v>
      </c>
      <c r="B3086" s="880" t="s">
        <v>480</v>
      </c>
      <c r="C3086" s="42" t="s">
        <v>3510</v>
      </c>
      <c r="D3086" s="41" t="s">
        <v>878</v>
      </c>
      <c r="E3086" s="42"/>
      <c r="F3086" s="43"/>
      <c r="G3086" s="43" t="s">
        <v>1465</v>
      </c>
      <c r="H3086" s="232" t="s">
        <v>11</v>
      </c>
      <c r="I3086" s="233">
        <v>3101.67</v>
      </c>
      <c r="J3086" s="37"/>
    </row>
    <row r="3087" spans="1:10" s="38" customFormat="1" ht="22.5" x14ac:dyDescent="0.25">
      <c r="A3087" s="879" t="s">
        <v>480</v>
      </c>
      <c r="B3087" s="880" t="s">
        <v>480</v>
      </c>
      <c r="C3087" s="42" t="s">
        <v>3510</v>
      </c>
      <c r="D3087" s="41" t="s">
        <v>881</v>
      </c>
      <c r="E3087" s="42"/>
      <c r="F3087" s="43"/>
      <c r="G3087" s="43" t="s">
        <v>1465</v>
      </c>
      <c r="H3087" s="232" t="s">
        <v>11</v>
      </c>
      <c r="I3087" s="233">
        <v>2258.33</v>
      </c>
      <c r="J3087" s="37"/>
    </row>
    <row r="3088" spans="1:10" s="38" customFormat="1" ht="22.5" x14ac:dyDescent="0.25">
      <c r="A3088" s="879" t="s">
        <v>480</v>
      </c>
      <c r="B3088" s="880" t="s">
        <v>480</v>
      </c>
      <c r="C3088" s="42" t="s">
        <v>3510</v>
      </c>
      <c r="D3088" s="41" t="s">
        <v>883</v>
      </c>
      <c r="E3088" s="42"/>
      <c r="F3088" s="43"/>
      <c r="G3088" s="43" t="s">
        <v>1465</v>
      </c>
      <c r="H3088" s="232" t="s">
        <v>11</v>
      </c>
      <c r="I3088" s="233">
        <v>2258.33</v>
      </c>
      <c r="J3088" s="37"/>
    </row>
    <row r="3089" spans="1:10" s="38" customFormat="1" ht="22.5" x14ac:dyDescent="0.25">
      <c r="A3089" s="879" t="s">
        <v>480</v>
      </c>
      <c r="B3089" s="880" t="s">
        <v>480</v>
      </c>
      <c r="C3089" s="42" t="s">
        <v>3510</v>
      </c>
      <c r="D3089" s="41" t="s">
        <v>885</v>
      </c>
      <c r="E3089" s="42"/>
      <c r="F3089" s="43"/>
      <c r="G3089" s="43" t="s">
        <v>1465</v>
      </c>
      <c r="H3089" s="232" t="s">
        <v>11</v>
      </c>
      <c r="I3089" s="233">
        <v>2469.17</v>
      </c>
      <c r="J3089" s="37"/>
    </row>
    <row r="3090" spans="1:10" s="38" customFormat="1" ht="22.5" x14ac:dyDescent="0.25">
      <c r="A3090" s="879" t="s">
        <v>480</v>
      </c>
      <c r="B3090" s="880" t="s">
        <v>480</v>
      </c>
      <c r="C3090" s="42" t="s">
        <v>3520</v>
      </c>
      <c r="D3090" s="41" t="s">
        <v>913</v>
      </c>
      <c r="E3090" s="42"/>
      <c r="F3090" s="43"/>
      <c r="G3090" s="43" t="s">
        <v>1465</v>
      </c>
      <c r="H3090" s="232" t="s">
        <v>11</v>
      </c>
      <c r="I3090" s="233">
        <v>3945.01</v>
      </c>
      <c r="J3090" s="37"/>
    </row>
    <row r="3091" spans="1:10" s="38" customFormat="1" ht="22.5" x14ac:dyDescent="0.25">
      <c r="A3091" s="879" t="s">
        <v>480</v>
      </c>
      <c r="B3091" s="880" t="s">
        <v>480</v>
      </c>
      <c r="C3091" s="42" t="s">
        <v>3520</v>
      </c>
      <c r="D3091" s="41" t="s">
        <v>914</v>
      </c>
      <c r="E3091" s="42"/>
      <c r="F3091" s="43"/>
      <c r="G3091" s="43" t="s">
        <v>1465</v>
      </c>
      <c r="H3091" s="232" t="s">
        <v>11</v>
      </c>
      <c r="I3091" s="233">
        <v>2647.54</v>
      </c>
      <c r="J3091" s="37"/>
    </row>
    <row r="3092" spans="1:10" s="38" customFormat="1" ht="22.5" x14ac:dyDescent="0.25">
      <c r="A3092" s="879" t="s">
        <v>480</v>
      </c>
      <c r="B3092" s="880" t="s">
        <v>480</v>
      </c>
      <c r="C3092" s="42" t="s">
        <v>3520</v>
      </c>
      <c r="D3092" s="41" t="s">
        <v>915</v>
      </c>
      <c r="E3092" s="42"/>
      <c r="F3092" s="43"/>
      <c r="G3092" s="43" t="s">
        <v>1465</v>
      </c>
      <c r="H3092" s="232" t="s">
        <v>11</v>
      </c>
      <c r="I3092" s="233">
        <v>2530.0100000000002</v>
      </c>
      <c r="J3092" s="37"/>
    </row>
    <row r="3093" spans="1:10" s="38" customFormat="1" ht="22.5" x14ac:dyDescent="0.25">
      <c r="A3093" s="879" t="s">
        <v>480</v>
      </c>
      <c r="B3093" s="880" t="s">
        <v>480</v>
      </c>
      <c r="C3093" s="42" t="s">
        <v>3520</v>
      </c>
      <c r="D3093" s="41" t="s">
        <v>916</v>
      </c>
      <c r="E3093" s="42"/>
      <c r="F3093" s="43"/>
      <c r="G3093" s="43" t="s">
        <v>1465</v>
      </c>
      <c r="H3093" s="232" t="s">
        <v>11</v>
      </c>
      <c r="I3093" s="233">
        <v>2680.01</v>
      </c>
      <c r="J3093" s="37"/>
    </row>
    <row r="3094" spans="1:10" s="38" customFormat="1" ht="22.5" x14ac:dyDescent="0.25">
      <c r="A3094" s="879" t="s">
        <v>480</v>
      </c>
      <c r="B3094" s="880" t="s">
        <v>480</v>
      </c>
      <c r="C3094" s="42" t="s">
        <v>3520</v>
      </c>
      <c r="D3094" s="41" t="s">
        <v>917</v>
      </c>
      <c r="E3094" s="42"/>
      <c r="F3094" s="43"/>
      <c r="G3094" s="43" t="s">
        <v>1465</v>
      </c>
      <c r="H3094" s="232" t="s">
        <v>11</v>
      </c>
      <c r="I3094" s="233">
        <v>3945.01</v>
      </c>
      <c r="J3094" s="37"/>
    </row>
    <row r="3095" spans="1:10" s="38" customFormat="1" ht="22.5" x14ac:dyDescent="0.25">
      <c r="A3095" s="879" t="s">
        <v>480</v>
      </c>
      <c r="B3095" s="880" t="s">
        <v>480</v>
      </c>
      <c r="C3095" s="42" t="s">
        <v>3520</v>
      </c>
      <c r="D3095" s="41" t="s">
        <v>918</v>
      </c>
      <c r="E3095" s="42"/>
      <c r="F3095" s="43"/>
      <c r="G3095" s="43" t="s">
        <v>1465</v>
      </c>
      <c r="H3095" s="232" t="s">
        <v>11</v>
      </c>
      <c r="I3095" s="233">
        <v>3101.67</v>
      </c>
      <c r="J3095" s="37"/>
    </row>
    <row r="3096" spans="1:10" s="38" customFormat="1" ht="22.5" x14ac:dyDescent="0.25">
      <c r="A3096" s="879" t="s">
        <v>480</v>
      </c>
      <c r="B3096" s="880" t="s">
        <v>480</v>
      </c>
      <c r="C3096" s="42" t="s">
        <v>3520</v>
      </c>
      <c r="D3096" s="41" t="s">
        <v>919</v>
      </c>
      <c r="E3096" s="42"/>
      <c r="F3096" s="43"/>
      <c r="G3096" s="43" t="s">
        <v>1465</v>
      </c>
      <c r="H3096" s="232" t="s">
        <v>11</v>
      </c>
      <c r="I3096" s="233">
        <v>3050.64</v>
      </c>
      <c r="J3096" s="37"/>
    </row>
    <row r="3097" spans="1:10" s="38" customFormat="1" ht="22.5" x14ac:dyDescent="0.25">
      <c r="A3097" s="879" t="s">
        <v>480</v>
      </c>
      <c r="B3097" s="880" t="s">
        <v>480</v>
      </c>
      <c r="C3097" s="42" t="s">
        <v>3520</v>
      </c>
      <c r="D3097" s="41" t="s">
        <v>920</v>
      </c>
      <c r="E3097" s="42"/>
      <c r="F3097" s="43"/>
      <c r="G3097" s="43" t="s">
        <v>1465</v>
      </c>
      <c r="H3097" s="232" t="s">
        <v>11</v>
      </c>
      <c r="I3097" s="233">
        <v>3046.82</v>
      </c>
      <c r="J3097" s="37"/>
    </row>
    <row r="3098" spans="1:10" s="38" customFormat="1" ht="22.5" x14ac:dyDescent="0.25">
      <c r="A3098" s="879" t="s">
        <v>480</v>
      </c>
      <c r="B3098" s="880" t="s">
        <v>480</v>
      </c>
      <c r="C3098" s="42" t="s">
        <v>3520</v>
      </c>
      <c r="D3098" s="41" t="s">
        <v>921</v>
      </c>
      <c r="E3098" s="42"/>
      <c r="F3098" s="43"/>
      <c r="G3098" s="43" t="s">
        <v>1465</v>
      </c>
      <c r="H3098" s="232" t="s">
        <v>11</v>
      </c>
      <c r="I3098" s="233">
        <v>3030.24</v>
      </c>
      <c r="J3098" s="37"/>
    </row>
    <row r="3099" spans="1:10" s="38" customFormat="1" ht="22.5" x14ac:dyDescent="0.25">
      <c r="A3099" s="879" t="s">
        <v>480</v>
      </c>
      <c r="B3099" s="880" t="s">
        <v>480</v>
      </c>
      <c r="C3099" s="42" t="s">
        <v>3520</v>
      </c>
      <c r="D3099" s="41" t="s">
        <v>902</v>
      </c>
      <c r="E3099" s="42"/>
      <c r="F3099" s="43"/>
      <c r="G3099" s="43" t="s">
        <v>1465</v>
      </c>
      <c r="H3099" s="232" t="s">
        <v>11</v>
      </c>
      <c r="I3099" s="233">
        <v>2680.01</v>
      </c>
      <c r="J3099" s="37"/>
    </row>
    <row r="3100" spans="1:10" s="38" customFormat="1" ht="22.5" x14ac:dyDescent="0.25">
      <c r="A3100" s="879" t="s">
        <v>480</v>
      </c>
      <c r="B3100" s="880" t="s">
        <v>480</v>
      </c>
      <c r="C3100" s="42" t="s">
        <v>3520</v>
      </c>
      <c r="D3100" s="41" t="s">
        <v>903</v>
      </c>
      <c r="E3100" s="42"/>
      <c r="F3100" s="43"/>
      <c r="G3100" s="43" t="s">
        <v>1465</v>
      </c>
      <c r="H3100" s="232" t="s">
        <v>11</v>
      </c>
      <c r="I3100" s="233">
        <v>2647.54</v>
      </c>
      <c r="J3100" s="37"/>
    </row>
    <row r="3101" spans="1:10" s="38" customFormat="1" ht="22.5" x14ac:dyDescent="0.25">
      <c r="A3101" s="879" t="s">
        <v>480</v>
      </c>
      <c r="B3101" s="880" t="s">
        <v>480</v>
      </c>
      <c r="C3101" s="42" t="s">
        <v>3520</v>
      </c>
      <c r="D3101" s="41" t="s">
        <v>1438</v>
      </c>
      <c r="E3101" s="42"/>
      <c r="F3101" s="43"/>
      <c r="G3101" s="43" t="s">
        <v>1465</v>
      </c>
      <c r="H3101" s="232" t="s">
        <v>11</v>
      </c>
      <c r="I3101" s="233">
        <v>3101.67</v>
      </c>
      <c r="J3101" s="37"/>
    </row>
    <row r="3102" spans="1:10" s="38" customFormat="1" ht="22.5" x14ac:dyDescent="0.25">
      <c r="A3102" s="879" t="s">
        <v>480</v>
      </c>
      <c r="B3102" s="880" t="s">
        <v>480</v>
      </c>
      <c r="C3102" s="42" t="s">
        <v>3520</v>
      </c>
      <c r="D3102" s="41" t="s">
        <v>904</v>
      </c>
      <c r="E3102" s="42"/>
      <c r="F3102" s="43"/>
      <c r="G3102" s="43" t="s">
        <v>1465</v>
      </c>
      <c r="H3102" s="232" t="s">
        <v>11</v>
      </c>
      <c r="I3102" s="233">
        <v>3101.67</v>
      </c>
      <c r="J3102" s="37"/>
    </row>
    <row r="3103" spans="1:10" s="38" customFormat="1" ht="22.5" x14ac:dyDescent="0.25">
      <c r="A3103" s="879" t="s">
        <v>480</v>
      </c>
      <c r="B3103" s="880" t="s">
        <v>480</v>
      </c>
      <c r="C3103" s="42" t="s">
        <v>3520</v>
      </c>
      <c r="D3103" s="41" t="s">
        <v>905</v>
      </c>
      <c r="E3103" s="42"/>
      <c r="F3103" s="43"/>
      <c r="G3103" s="43" t="s">
        <v>1465</v>
      </c>
      <c r="H3103" s="232" t="s">
        <v>11</v>
      </c>
      <c r="I3103" s="233">
        <v>3101.67</v>
      </c>
      <c r="J3103" s="37"/>
    </row>
    <row r="3104" spans="1:10" s="38" customFormat="1" ht="22.5" x14ac:dyDescent="0.25">
      <c r="A3104" s="879" t="s">
        <v>480</v>
      </c>
      <c r="B3104" s="880" t="s">
        <v>480</v>
      </c>
      <c r="C3104" s="42" t="s">
        <v>3520</v>
      </c>
      <c r="D3104" s="41" t="s">
        <v>906</v>
      </c>
      <c r="E3104" s="42"/>
      <c r="F3104" s="43"/>
      <c r="G3104" s="43" t="s">
        <v>1465</v>
      </c>
      <c r="H3104" s="232" t="s">
        <v>11</v>
      </c>
      <c r="I3104" s="233">
        <v>2680.01</v>
      </c>
      <c r="J3104" s="37"/>
    </row>
    <row r="3105" spans="1:10" s="38" customFormat="1" ht="22.5" x14ac:dyDescent="0.25">
      <c r="A3105" s="879" t="s">
        <v>480</v>
      </c>
      <c r="B3105" s="880" t="s">
        <v>480</v>
      </c>
      <c r="C3105" s="42" t="s">
        <v>3520</v>
      </c>
      <c r="D3105" s="41" t="s">
        <v>907</v>
      </c>
      <c r="E3105" s="42"/>
      <c r="F3105" s="43"/>
      <c r="G3105" s="43" t="s">
        <v>1465</v>
      </c>
      <c r="H3105" s="232" t="s">
        <v>11</v>
      </c>
      <c r="I3105" s="233">
        <v>2628.98</v>
      </c>
      <c r="J3105" s="37"/>
    </row>
    <row r="3106" spans="1:10" s="38" customFormat="1" ht="22.5" x14ac:dyDescent="0.25">
      <c r="A3106" s="879" t="s">
        <v>480</v>
      </c>
      <c r="B3106" s="880" t="s">
        <v>480</v>
      </c>
      <c r="C3106" s="42" t="s">
        <v>3520</v>
      </c>
      <c r="D3106" s="41" t="s">
        <v>908</v>
      </c>
      <c r="E3106" s="42"/>
      <c r="F3106" s="43"/>
      <c r="G3106" s="43" t="s">
        <v>1465</v>
      </c>
      <c r="H3106" s="232" t="s">
        <v>11</v>
      </c>
      <c r="I3106" s="233">
        <v>2680.01</v>
      </c>
      <c r="J3106" s="37"/>
    </row>
    <row r="3107" spans="1:10" s="38" customFormat="1" ht="22.5" x14ac:dyDescent="0.25">
      <c r="A3107" s="879" t="s">
        <v>480</v>
      </c>
      <c r="B3107" s="880" t="s">
        <v>480</v>
      </c>
      <c r="C3107" s="42" t="s">
        <v>3520</v>
      </c>
      <c r="D3107" s="41" t="s">
        <v>909</v>
      </c>
      <c r="E3107" s="42"/>
      <c r="F3107" s="43"/>
      <c r="G3107" s="43" t="s">
        <v>1465</v>
      </c>
      <c r="H3107" s="232" t="s">
        <v>11</v>
      </c>
      <c r="I3107" s="233">
        <v>2647.54</v>
      </c>
      <c r="J3107" s="37"/>
    </row>
    <row r="3108" spans="1:10" s="38" customFormat="1" ht="22.5" x14ac:dyDescent="0.25">
      <c r="A3108" s="879" t="s">
        <v>480</v>
      </c>
      <c r="B3108" s="880" t="s">
        <v>480</v>
      </c>
      <c r="C3108" s="42" t="s">
        <v>3520</v>
      </c>
      <c r="D3108" s="41" t="s">
        <v>910</v>
      </c>
      <c r="E3108" s="42"/>
      <c r="F3108" s="43"/>
      <c r="G3108" s="43" t="s">
        <v>1465</v>
      </c>
      <c r="H3108" s="232" t="s">
        <v>11</v>
      </c>
      <c r="I3108" s="233">
        <v>3101.67</v>
      </c>
      <c r="J3108" s="37"/>
    </row>
    <row r="3109" spans="1:10" s="38" customFormat="1" ht="22.5" x14ac:dyDescent="0.25">
      <c r="A3109" s="879" t="s">
        <v>480</v>
      </c>
      <c r="B3109" s="880" t="s">
        <v>480</v>
      </c>
      <c r="C3109" s="42" t="s">
        <v>3520</v>
      </c>
      <c r="D3109" s="41" t="s">
        <v>911</v>
      </c>
      <c r="E3109" s="42"/>
      <c r="F3109" s="43"/>
      <c r="G3109" s="43" t="s">
        <v>1465</v>
      </c>
      <c r="H3109" s="232" t="s">
        <v>11</v>
      </c>
      <c r="I3109" s="233">
        <v>3523.33</v>
      </c>
      <c r="J3109" s="37"/>
    </row>
    <row r="3110" spans="1:10" s="38" customFormat="1" ht="22.5" x14ac:dyDescent="0.25">
      <c r="A3110" s="879" t="s">
        <v>480</v>
      </c>
      <c r="B3110" s="880" t="s">
        <v>480</v>
      </c>
      <c r="C3110" s="42" t="s">
        <v>3530</v>
      </c>
      <c r="D3110" s="41" t="s">
        <v>938</v>
      </c>
      <c r="E3110" s="42"/>
      <c r="F3110" s="43"/>
      <c r="G3110" s="43" t="s">
        <v>1465</v>
      </c>
      <c r="H3110" s="232" t="s">
        <v>11</v>
      </c>
      <c r="I3110" s="233">
        <v>2579.5</v>
      </c>
      <c r="J3110" s="37"/>
    </row>
    <row r="3111" spans="1:10" s="38" customFormat="1" ht="22.5" x14ac:dyDescent="0.25">
      <c r="A3111" s="879" t="s">
        <v>480</v>
      </c>
      <c r="B3111" s="880" t="s">
        <v>480</v>
      </c>
      <c r="C3111" s="42" t="s">
        <v>3530</v>
      </c>
      <c r="D3111" s="41" t="s">
        <v>939</v>
      </c>
      <c r="E3111" s="42"/>
      <c r="F3111" s="43"/>
      <c r="G3111" s="43" t="s">
        <v>1465</v>
      </c>
      <c r="H3111" s="232" t="s">
        <v>11</v>
      </c>
      <c r="I3111" s="233">
        <v>2680.01</v>
      </c>
      <c r="J3111" s="37"/>
    </row>
    <row r="3112" spans="1:10" s="38" customFormat="1" ht="22.5" x14ac:dyDescent="0.25">
      <c r="A3112" s="879" t="s">
        <v>480</v>
      </c>
      <c r="B3112" s="880" t="s">
        <v>480</v>
      </c>
      <c r="C3112" s="42" t="s">
        <v>3530</v>
      </c>
      <c r="D3112" s="41" t="s">
        <v>940</v>
      </c>
      <c r="E3112" s="42"/>
      <c r="F3112" s="43"/>
      <c r="G3112" s="43" t="s">
        <v>1465</v>
      </c>
      <c r="H3112" s="232" t="s">
        <v>11</v>
      </c>
      <c r="I3112" s="233">
        <v>3422.82</v>
      </c>
      <c r="J3112" s="37"/>
    </row>
    <row r="3113" spans="1:10" s="38" customFormat="1" ht="22.5" x14ac:dyDescent="0.25">
      <c r="A3113" s="879" t="s">
        <v>480</v>
      </c>
      <c r="B3113" s="880" t="s">
        <v>480</v>
      </c>
      <c r="C3113" s="42" t="s">
        <v>3530</v>
      </c>
      <c r="D3113" s="41" t="s">
        <v>941</v>
      </c>
      <c r="E3113" s="42"/>
      <c r="F3113" s="43"/>
      <c r="G3113" s="43" t="s">
        <v>1465</v>
      </c>
      <c r="H3113" s="232" t="s">
        <v>11</v>
      </c>
      <c r="I3113" s="233">
        <v>3101.67</v>
      </c>
      <c r="J3113" s="37"/>
    </row>
    <row r="3114" spans="1:10" s="38" customFormat="1" ht="22.5" x14ac:dyDescent="0.25">
      <c r="A3114" s="879" t="s">
        <v>480</v>
      </c>
      <c r="B3114" s="880" t="s">
        <v>480</v>
      </c>
      <c r="C3114" s="42" t="s">
        <v>3530</v>
      </c>
      <c r="D3114" s="41" t="s">
        <v>942</v>
      </c>
      <c r="E3114" s="42"/>
      <c r="F3114" s="43"/>
      <c r="G3114" s="43" t="s">
        <v>1465</v>
      </c>
      <c r="H3114" s="232" t="s">
        <v>11</v>
      </c>
      <c r="I3114" s="233">
        <v>2680.01</v>
      </c>
      <c r="J3114" s="37"/>
    </row>
    <row r="3115" spans="1:10" s="38" customFormat="1" ht="22.5" x14ac:dyDescent="0.25">
      <c r="A3115" s="879" t="s">
        <v>480</v>
      </c>
      <c r="B3115" s="880" t="s">
        <v>480</v>
      </c>
      <c r="C3115" s="42" t="s">
        <v>3530</v>
      </c>
      <c r="D3115" s="41" t="s">
        <v>943</v>
      </c>
      <c r="E3115" s="42"/>
      <c r="F3115" s="43"/>
      <c r="G3115" s="43" t="s">
        <v>1465</v>
      </c>
      <c r="H3115" s="232" t="s">
        <v>11</v>
      </c>
      <c r="I3115" s="233">
        <v>3101.67</v>
      </c>
      <c r="J3115" s="37"/>
    </row>
    <row r="3116" spans="1:10" s="38" customFormat="1" ht="22.5" x14ac:dyDescent="0.25">
      <c r="A3116" s="879" t="s">
        <v>480</v>
      </c>
      <c r="B3116" s="880" t="s">
        <v>480</v>
      </c>
      <c r="C3116" s="42" t="s">
        <v>3530</v>
      </c>
      <c r="D3116" s="41" t="s">
        <v>945</v>
      </c>
      <c r="E3116" s="42"/>
      <c r="F3116" s="43"/>
      <c r="G3116" s="43" t="s">
        <v>1465</v>
      </c>
      <c r="H3116" s="232" t="s">
        <v>11</v>
      </c>
      <c r="I3116" s="233">
        <v>2680.01</v>
      </c>
      <c r="J3116" s="37"/>
    </row>
    <row r="3117" spans="1:10" s="38" customFormat="1" ht="22.5" x14ac:dyDescent="0.25">
      <c r="A3117" s="879" t="s">
        <v>480</v>
      </c>
      <c r="B3117" s="880" t="s">
        <v>480</v>
      </c>
      <c r="C3117" s="42" t="s">
        <v>3530</v>
      </c>
      <c r="D3117" s="41" t="s">
        <v>946</v>
      </c>
      <c r="E3117" s="42"/>
      <c r="F3117" s="43"/>
      <c r="G3117" s="43" t="s">
        <v>1465</v>
      </c>
      <c r="H3117" s="232" t="s">
        <v>11</v>
      </c>
      <c r="I3117" s="233">
        <v>2680.01</v>
      </c>
      <c r="J3117" s="37"/>
    </row>
    <row r="3118" spans="1:10" s="38" customFormat="1" ht="22.5" x14ac:dyDescent="0.25">
      <c r="A3118" s="879" t="s">
        <v>480</v>
      </c>
      <c r="B3118" s="880" t="s">
        <v>480</v>
      </c>
      <c r="C3118" s="42" t="s">
        <v>3530</v>
      </c>
      <c r="D3118" s="41" t="s">
        <v>947</v>
      </c>
      <c r="E3118" s="42"/>
      <c r="F3118" s="43"/>
      <c r="G3118" s="43" t="s">
        <v>1465</v>
      </c>
      <c r="H3118" s="232" t="s">
        <v>11</v>
      </c>
      <c r="I3118" s="233">
        <v>2680.01</v>
      </c>
      <c r="J3118" s="37"/>
    </row>
    <row r="3119" spans="1:10" s="38" customFormat="1" ht="22.5" x14ac:dyDescent="0.25">
      <c r="A3119" s="879" t="s">
        <v>480</v>
      </c>
      <c r="B3119" s="880" t="s">
        <v>480</v>
      </c>
      <c r="C3119" s="42" t="s">
        <v>3530</v>
      </c>
      <c r="D3119" s="41" t="s">
        <v>948</v>
      </c>
      <c r="E3119" s="42"/>
      <c r="F3119" s="43"/>
      <c r="G3119" s="43" t="s">
        <v>1465</v>
      </c>
      <c r="H3119" s="232" t="s">
        <v>11</v>
      </c>
      <c r="I3119" s="233">
        <v>3101.67</v>
      </c>
      <c r="J3119" s="37"/>
    </row>
    <row r="3120" spans="1:10" s="38" customFormat="1" ht="22.5" x14ac:dyDescent="0.25">
      <c r="A3120" s="879" t="s">
        <v>480</v>
      </c>
      <c r="B3120" s="880" t="s">
        <v>480</v>
      </c>
      <c r="C3120" s="42" t="s">
        <v>3530</v>
      </c>
      <c r="D3120" s="41" t="s">
        <v>949</v>
      </c>
      <c r="E3120" s="42"/>
      <c r="F3120" s="43"/>
      <c r="G3120" s="43" t="s">
        <v>1465</v>
      </c>
      <c r="H3120" s="232" t="s">
        <v>11</v>
      </c>
      <c r="I3120" s="233">
        <v>2978.49</v>
      </c>
      <c r="J3120" s="37"/>
    </row>
    <row r="3121" spans="1:10" s="38" customFormat="1" ht="22.5" x14ac:dyDescent="0.25">
      <c r="A3121" s="879" t="s">
        <v>480</v>
      </c>
      <c r="B3121" s="880" t="s">
        <v>480</v>
      </c>
      <c r="C3121" s="42" t="s">
        <v>3530</v>
      </c>
      <c r="D3121" s="41" t="s">
        <v>950</v>
      </c>
      <c r="E3121" s="42"/>
      <c r="F3121" s="43"/>
      <c r="G3121" s="43" t="s">
        <v>1465</v>
      </c>
      <c r="H3121" s="232" t="s">
        <v>11</v>
      </c>
      <c r="I3121" s="233">
        <v>2680.01</v>
      </c>
      <c r="J3121" s="37"/>
    </row>
    <row r="3122" spans="1:10" s="38" customFormat="1" ht="22.5" x14ac:dyDescent="0.25">
      <c r="A3122" s="879" t="s">
        <v>480</v>
      </c>
      <c r="B3122" s="880" t="s">
        <v>480</v>
      </c>
      <c r="C3122" s="42" t="s">
        <v>3530</v>
      </c>
      <c r="D3122" s="41" t="s">
        <v>951</v>
      </c>
      <c r="E3122" s="42"/>
      <c r="F3122" s="43"/>
      <c r="G3122" s="43" t="s">
        <v>1465</v>
      </c>
      <c r="H3122" s="232" t="s">
        <v>11</v>
      </c>
      <c r="I3122" s="233">
        <v>2680.01</v>
      </c>
      <c r="J3122" s="37"/>
    </row>
    <row r="3123" spans="1:10" s="38" customFormat="1" ht="22.5" x14ac:dyDescent="0.25">
      <c r="A3123" s="879" t="s">
        <v>480</v>
      </c>
      <c r="B3123" s="880" t="s">
        <v>480</v>
      </c>
      <c r="C3123" s="42" t="s">
        <v>3530</v>
      </c>
      <c r="D3123" s="41" t="s">
        <v>952</v>
      </c>
      <c r="E3123" s="42"/>
      <c r="F3123" s="43"/>
      <c r="G3123" s="43" t="s">
        <v>1465</v>
      </c>
      <c r="H3123" s="232" t="s">
        <v>11</v>
      </c>
      <c r="I3123" s="233">
        <v>2125.58</v>
      </c>
      <c r="J3123" s="37"/>
    </row>
    <row r="3124" spans="1:10" s="38" customFormat="1" ht="22.5" x14ac:dyDescent="0.25">
      <c r="A3124" s="879" t="s">
        <v>480</v>
      </c>
      <c r="B3124" s="880" t="s">
        <v>480</v>
      </c>
      <c r="C3124" s="42" t="s">
        <v>3530</v>
      </c>
      <c r="D3124" s="41" t="s">
        <v>922</v>
      </c>
      <c r="E3124" s="42"/>
      <c r="F3124" s="43"/>
      <c r="G3124" s="43" t="s">
        <v>1465</v>
      </c>
      <c r="H3124" s="232" t="s">
        <v>11</v>
      </c>
      <c r="I3124" s="233">
        <v>2680.01</v>
      </c>
      <c r="J3124" s="37"/>
    </row>
    <row r="3125" spans="1:10" s="38" customFormat="1" ht="22.5" x14ac:dyDescent="0.25">
      <c r="A3125" s="879" t="s">
        <v>480</v>
      </c>
      <c r="B3125" s="880" t="s">
        <v>480</v>
      </c>
      <c r="C3125" s="42" t="s">
        <v>3530</v>
      </c>
      <c r="D3125" s="41" t="s">
        <v>923</v>
      </c>
      <c r="E3125" s="42"/>
      <c r="F3125" s="43"/>
      <c r="G3125" s="43" t="s">
        <v>1465</v>
      </c>
      <c r="H3125" s="232" t="s">
        <v>11</v>
      </c>
      <c r="I3125" s="233">
        <v>2125.5700000000002</v>
      </c>
      <c r="J3125" s="37"/>
    </row>
    <row r="3126" spans="1:10" s="38" customFormat="1" ht="22.5" x14ac:dyDescent="0.25">
      <c r="A3126" s="879" t="s">
        <v>480</v>
      </c>
      <c r="B3126" s="880" t="s">
        <v>480</v>
      </c>
      <c r="C3126" s="42" t="s">
        <v>3530</v>
      </c>
      <c r="D3126" s="41" t="s">
        <v>924</v>
      </c>
      <c r="E3126" s="42"/>
      <c r="F3126" s="43"/>
      <c r="G3126" s="43" t="s">
        <v>1465</v>
      </c>
      <c r="H3126" s="232" t="s">
        <v>11</v>
      </c>
      <c r="I3126" s="233">
        <v>2144.0100000000002</v>
      </c>
      <c r="J3126" s="37"/>
    </row>
    <row r="3127" spans="1:10" s="38" customFormat="1" ht="22.5" x14ac:dyDescent="0.25">
      <c r="A3127" s="879" t="s">
        <v>480</v>
      </c>
      <c r="B3127" s="880" t="s">
        <v>480</v>
      </c>
      <c r="C3127" s="42" t="s">
        <v>3530</v>
      </c>
      <c r="D3127" s="41" t="s">
        <v>926</v>
      </c>
      <c r="E3127" s="42"/>
      <c r="F3127" s="43"/>
      <c r="G3127" s="43" t="s">
        <v>1465</v>
      </c>
      <c r="H3127" s="232" t="s">
        <v>11</v>
      </c>
      <c r="I3127" s="233">
        <v>3945.01</v>
      </c>
      <c r="J3127" s="37"/>
    </row>
    <row r="3128" spans="1:10" s="38" customFormat="1" ht="22.5" x14ac:dyDescent="0.25">
      <c r="A3128" s="879" t="s">
        <v>480</v>
      </c>
      <c r="B3128" s="880" t="s">
        <v>480</v>
      </c>
      <c r="C3128" s="42" t="s">
        <v>3530</v>
      </c>
      <c r="D3128" s="41" t="s">
        <v>927</v>
      </c>
      <c r="E3128" s="42"/>
      <c r="F3128" s="43"/>
      <c r="G3128" s="43" t="s">
        <v>1465</v>
      </c>
      <c r="H3128" s="232" t="s">
        <v>11</v>
      </c>
      <c r="I3128" s="233">
        <v>2680.01</v>
      </c>
      <c r="J3128" s="37"/>
    </row>
    <row r="3129" spans="1:10" s="38" customFormat="1" ht="22.5" x14ac:dyDescent="0.25">
      <c r="A3129" s="879" t="s">
        <v>480</v>
      </c>
      <c r="B3129" s="880" t="s">
        <v>480</v>
      </c>
      <c r="C3129" s="42" t="s">
        <v>3530</v>
      </c>
      <c r="D3129" s="41" t="s">
        <v>928</v>
      </c>
      <c r="E3129" s="42"/>
      <c r="F3129" s="43"/>
      <c r="G3129" s="43" t="s">
        <v>1465</v>
      </c>
      <c r="H3129" s="232" t="s">
        <v>11</v>
      </c>
      <c r="I3129" s="233">
        <v>3101.67</v>
      </c>
      <c r="J3129" s="37"/>
    </row>
    <row r="3130" spans="1:10" s="38" customFormat="1" ht="22.5" x14ac:dyDescent="0.25">
      <c r="A3130" s="879" t="s">
        <v>480</v>
      </c>
      <c r="B3130" s="880" t="s">
        <v>480</v>
      </c>
      <c r="C3130" s="42" t="s">
        <v>3530</v>
      </c>
      <c r="D3130" s="41" t="s">
        <v>929</v>
      </c>
      <c r="E3130" s="42"/>
      <c r="F3130" s="43"/>
      <c r="G3130" s="43" t="s">
        <v>1465</v>
      </c>
      <c r="H3130" s="232" t="s">
        <v>11</v>
      </c>
      <c r="I3130" s="233">
        <v>2680.01</v>
      </c>
      <c r="J3130" s="37"/>
    </row>
    <row r="3131" spans="1:10" s="38" customFormat="1" ht="22.5" x14ac:dyDescent="0.25">
      <c r="A3131" s="879" t="s">
        <v>480</v>
      </c>
      <c r="B3131" s="880" t="s">
        <v>480</v>
      </c>
      <c r="C3131" s="42" t="s">
        <v>3530</v>
      </c>
      <c r="D3131" s="41" t="s">
        <v>930</v>
      </c>
      <c r="E3131" s="42"/>
      <c r="F3131" s="43"/>
      <c r="G3131" s="43" t="s">
        <v>1465</v>
      </c>
      <c r="H3131" s="232" t="s">
        <v>11</v>
      </c>
      <c r="I3131" s="233">
        <v>2680.01</v>
      </c>
      <c r="J3131" s="37"/>
    </row>
    <row r="3132" spans="1:10" s="38" customFormat="1" ht="22.5" x14ac:dyDescent="0.25">
      <c r="A3132" s="879" t="s">
        <v>480</v>
      </c>
      <c r="B3132" s="880" t="s">
        <v>480</v>
      </c>
      <c r="C3132" s="42" t="s">
        <v>3530</v>
      </c>
      <c r="D3132" s="41" t="s">
        <v>931</v>
      </c>
      <c r="E3132" s="42"/>
      <c r="F3132" s="43"/>
      <c r="G3132" s="43" t="s">
        <v>1465</v>
      </c>
      <c r="H3132" s="232" t="s">
        <v>11</v>
      </c>
      <c r="I3132" s="233">
        <v>3101.67</v>
      </c>
      <c r="J3132" s="37"/>
    </row>
    <row r="3133" spans="1:10" s="38" customFormat="1" ht="22.5" x14ac:dyDescent="0.25">
      <c r="A3133" s="879" t="s">
        <v>480</v>
      </c>
      <c r="B3133" s="880" t="s">
        <v>480</v>
      </c>
      <c r="C3133" s="42" t="s">
        <v>3530</v>
      </c>
      <c r="D3133" s="41" t="s">
        <v>932</v>
      </c>
      <c r="E3133" s="42"/>
      <c r="F3133" s="43"/>
      <c r="G3133" s="43" t="s">
        <v>1465</v>
      </c>
      <c r="H3133" s="232" t="s">
        <v>11</v>
      </c>
      <c r="I3133" s="233">
        <v>2125.58</v>
      </c>
      <c r="J3133" s="37"/>
    </row>
    <row r="3134" spans="1:10" s="38" customFormat="1" ht="22.5" x14ac:dyDescent="0.25">
      <c r="A3134" s="879" t="s">
        <v>480</v>
      </c>
      <c r="B3134" s="880" t="s">
        <v>480</v>
      </c>
      <c r="C3134" s="42" t="s">
        <v>3530</v>
      </c>
      <c r="D3134" s="41" t="s">
        <v>933</v>
      </c>
      <c r="E3134" s="42"/>
      <c r="F3134" s="43"/>
      <c r="G3134" s="43" t="s">
        <v>1465</v>
      </c>
      <c r="H3134" s="232" t="s">
        <v>11</v>
      </c>
      <c r="I3134" s="233">
        <v>2680.01</v>
      </c>
      <c r="J3134" s="37"/>
    </row>
    <row r="3135" spans="1:10" s="38" customFormat="1" ht="22.5" x14ac:dyDescent="0.25">
      <c r="A3135" s="879" t="s">
        <v>480</v>
      </c>
      <c r="B3135" s="880" t="s">
        <v>480</v>
      </c>
      <c r="C3135" s="42" t="s">
        <v>3530</v>
      </c>
      <c r="D3135" s="41" t="s">
        <v>934</v>
      </c>
      <c r="E3135" s="42"/>
      <c r="F3135" s="43"/>
      <c r="G3135" s="43" t="s">
        <v>1465</v>
      </c>
      <c r="H3135" s="232" t="s">
        <v>11</v>
      </c>
      <c r="I3135" s="233">
        <v>2680.01</v>
      </c>
      <c r="J3135" s="37"/>
    </row>
    <row r="3136" spans="1:10" s="38" customFormat="1" ht="22.5" x14ac:dyDescent="0.25">
      <c r="A3136" s="879" t="s">
        <v>480</v>
      </c>
      <c r="B3136" s="880" t="s">
        <v>480</v>
      </c>
      <c r="C3136" s="42" t="s">
        <v>3530</v>
      </c>
      <c r="D3136" s="41" t="s">
        <v>935</v>
      </c>
      <c r="E3136" s="42"/>
      <c r="F3136" s="43"/>
      <c r="G3136" s="43" t="s">
        <v>1465</v>
      </c>
      <c r="H3136" s="232" t="s">
        <v>11</v>
      </c>
      <c r="I3136" s="233">
        <v>1159.58</v>
      </c>
      <c r="J3136" s="37"/>
    </row>
    <row r="3137" spans="1:10" s="38" customFormat="1" ht="22.5" x14ac:dyDescent="0.25">
      <c r="A3137" s="879" t="s">
        <v>480</v>
      </c>
      <c r="B3137" s="880" t="s">
        <v>480</v>
      </c>
      <c r="C3137" s="42" t="s">
        <v>3530</v>
      </c>
      <c r="D3137" s="41" t="s">
        <v>936</v>
      </c>
      <c r="E3137" s="42"/>
      <c r="F3137" s="43"/>
      <c r="G3137" s="43" t="s">
        <v>1465</v>
      </c>
      <c r="H3137" s="232" t="s">
        <v>11</v>
      </c>
      <c r="I3137" s="233">
        <v>2680.01</v>
      </c>
      <c r="J3137" s="37"/>
    </row>
    <row r="3138" spans="1:10" s="38" customFormat="1" ht="22.5" x14ac:dyDescent="0.25">
      <c r="A3138" s="879" t="s">
        <v>480</v>
      </c>
      <c r="B3138" s="880" t="s">
        <v>480</v>
      </c>
      <c r="C3138" s="42" t="s">
        <v>3538</v>
      </c>
      <c r="D3138" s="41" t="s">
        <v>973</v>
      </c>
      <c r="E3138" s="42"/>
      <c r="F3138" s="43"/>
      <c r="G3138" s="43" t="s">
        <v>1465</v>
      </c>
      <c r="H3138" s="232" t="s">
        <v>11</v>
      </c>
      <c r="I3138" s="233">
        <v>2533.6</v>
      </c>
      <c r="J3138" s="37"/>
    </row>
    <row r="3139" spans="1:10" s="38" customFormat="1" ht="22.5" x14ac:dyDescent="0.25">
      <c r="A3139" s="879" t="s">
        <v>480</v>
      </c>
      <c r="B3139" s="880" t="s">
        <v>480</v>
      </c>
      <c r="C3139" s="42" t="s">
        <v>3538</v>
      </c>
      <c r="D3139" s="41" t="s">
        <v>977</v>
      </c>
      <c r="E3139" s="42"/>
      <c r="F3139" s="43"/>
      <c r="G3139" s="43" t="s">
        <v>1465</v>
      </c>
      <c r="H3139" s="232" t="s">
        <v>11</v>
      </c>
      <c r="I3139" s="233">
        <v>2331.0100000000002</v>
      </c>
      <c r="J3139" s="37"/>
    </row>
    <row r="3140" spans="1:10" s="38" customFormat="1" ht="22.5" x14ac:dyDescent="0.25">
      <c r="A3140" s="879" t="s">
        <v>480</v>
      </c>
      <c r="B3140" s="880" t="s">
        <v>480</v>
      </c>
      <c r="C3140" s="42" t="s">
        <v>3538</v>
      </c>
      <c r="D3140" s="41" t="s">
        <v>974</v>
      </c>
      <c r="E3140" s="42"/>
      <c r="F3140" s="43"/>
      <c r="G3140" s="43" t="s">
        <v>1465</v>
      </c>
      <c r="H3140" s="232" t="s">
        <v>11</v>
      </c>
      <c r="I3140" s="233">
        <v>2533.6</v>
      </c>
      <c r="J3140" s="37"/>
    </row>
    <row r="3141" spans="1:10" s="38" customFormat="1" ht="22.5" x14ac:dyDescent="0.25">
      <c r="A3141" s="879" t="s">
        <v>480</v>
      </c>
      <c r="B3141" s="880" t="s">
        <v>480</v>
      </c>
      <c r="C3141" s="42" t="s">
        <v>3538</v>
      </c>
      <c r="D3141" s="41" t="s">
        <v>975</v>
      </c>
      <c r="E3141" s="42"/>
      <c r="F3141" s="43"/>
      <c r="G3141" s="43" t="s">
        <v>1465</v>
      </c>
      <c r="H3141" s="232" t="s">
        <v>11</v>
      </c>
      <c r="I3141" s="233">
        <v>2680.01</v>
      </c>
      <c r="J3141" s="37"/>
    </row>
    <row r="3142" spans="1:10" s="38" customFormat="1" ht="22.5" x14ac:dyDescent="0.25">
      <c r="A3142" s="879" t="s">
        <v>480</v>
      </c>
      <c r="B3142" s="880" t="s">
        <v>480</v>
      </c>
      <c r="C3142" s="42" t="s">
        <v>3538</v>
      </c>
      <c r="D3142" s="41" t="s">
        <v>978</v>
      </c>
      <c r="E3142" s="42"/>
      <c r="F3142" s="43"/>
      <c r="G3142" s="43" t="s">
        <v>1465</v>
      </c>
      <c r="H3142" s="232" t="s">
        <v>11</v>
      </c>
      <c r="I3142" s="233">
        <v>2533.6</v>
      </c>
      <c r="J3142" s="37"/>
    </row>
    <row r="3143" spans="1:10" s="38" customFormat="1" ht="22.5" x14ac:dyDescent="0.25">
      <c r="A3143" s="879" t="s">
        <v>480</v>
      </c>
      <c r="B3143" s="880" t="s">
        <v>480</v>
      </c>
      <c r="C3143" s="42" t="s">
        <v>3538</v>
      </c>
      <c r="D3143" s="41" t="s">
        <v>953</v>
      </c>
      <c r="E3143" s="42"/>
      <c r="F3143" s="43"/>
      <c r="G3143" s="43" t="s">
        <v>1465</v>
      </c>
      <c r="H3143" s="232" t="s">
        <v>11</v>
      </c>
      <c r="I3143" s="233">
        <v>2511.94</v>
      </c>
      <c r="J3143" s="37"/>
    </row>
    <row r="3144" spans="1:10" s="38" customFormat="1" ht="22.5" x14ac:dyDescent="0.25">
      <c r="A3144" s="879" t="s">
        <v>480</v>
      </c>
      <c r="B3144" s="880" t="s">
        <v>480</v>
      </c>
      <c r="C3144" s="42" t="s">
        <v>3538</v>
      </c>
      <c r="D3144" s="41" t="s">
        <v>954</v>
      </c>
      <c r="E3144" s="42"/>
      <c r="F3144" s="43"/>
      <c r="G3144" s="43" t="s">
        <v>1465</v>
      </c>
      <c r="H3144" s="232" t="s">
        <v>11</v>
      </c>
      <c r="I3144" s="233">
        <v>2533.6</v>
      </c>
      <c r="J3144" s="37"/>
    </row>
    <row r="3145" spans="1:10" s="38" customFormat="1" ht="22.5" x14ac:dyDescent="0.25">
      <c r="A3145" s="879" t="s">
        <v>480</v>
      </c>
      <c r="B3145" s="880" t="s">
        <v>480</v>
      </c>
      <c r="C3145" s="42" t="s">
        <v>3538</v>
      </c>
      <c r="D3145" s="41" t="s">
        <v>955</v>
      </c>
      <c r="E3145" s="42"/>
      <c r="F3145" s="43"/>
      <c r="G3145" s="43" t="s">
        <v>1465</v>
      </c>
      <c r="H3145" s="232" t="s">
        <v>11</v>
      </c>
      <c r="I3145" s="233">
        <v>2533.6</v>
      </c>
      <c r="J3145" s="37"/>
    </row>
    <row r="3146" spans="1:10" s="38" customFormat="1" ht="22.5" x14ac:dyDescent="0.25">
      <c r="A3146" s="879" t="s">
        <v>480</v>
      </c>
      <c r="B3146" s="880" t="s">
        <v>480</v>
      </c>
      <c r="C3146" s="42" t="s">
        <v>3538</v>
      </c>
      <c r="D3146" s="41" t="s">
        <v>1450</v>
      </c>
      <c r="E3146" s="42"/>
      <c r="F3146" s="43"/>
      <c r="G3146" s="43" t="s">
        <v>1465</v>
      </c>
      <c r="H3146" s="232" t="s">
        <v>11</v>
      </c>
      <c r="I3146" s="233">
        <v>3945.01</v>
      </c>
      <c r="J3146" s="37"/>
    </row>
    <row r="3147" spans="1:10" s="38" customFormat="1" ht="22.5" x14ac:dyDescent="0.25">
      <c r="A3147" s="879" t="s">
        <v>480</v>
      </c>
      <c r="B3147" s="880" t="s">
        <v>480</v>
      </c>
      <c r="C3147" s="42" t="s">
        <v>3538</v>
      </c>
      <c r="D3147" s="41" t="s">
        <v>956</v>
      </c>
      <c r="E3147" s="42"/>
      <c r="F3147" s="43"/>
      <c r="G3147" s="43" t="s">
        <v>1465</v>
      </c>
      <c r="H3147" s="232" t="s">
        <v>11</v>
      </c>
      <c r="I3147" s="233">
        <v>2157.8200000000002</v>
      </c>
      <c r="J3147" s="37"/>
    </row>
    <row r="3148" spans="1:10" s="38" customFormat="1" ht="22.5" x14ac:dyDescent="0.25">
      <c r="A3148" s="879" t="s">
        <v>480</v>
      </c>
      <c r="B3148" s="880" t="s">
        <v>480</v>
      </c>
      <c r="C3148" s="42" t="s">
        <v>3538</v>
      </c>
      <c r="D3148" s="41" t="s">
        <v>957</v>
      </c>
      <c r="E3148" s="42"/>
      <c r="F3148" s="43"/>
      <c r="G3148" s="43" t="s">
        <v>1465</v>
      </c>
      <c r="H3148" s="232" t="s">
        <v>11</v>
      </c>
      <c r="I3148" s="233">
        <v>2511.94</v>
      </c>
      <c r="J3148" s="37"/>
    </row>
    <row r="3149" spans="1:10" s="38" customFormat="1" ht="22.5" x14ac:dyDescent="0.25">
      <c r="A3149" s="879" t="s">
        <v>480</v>
      </c>
      <c r="B3149" s="880" t="s">
        <v>480</v>
      </c>
      <c r="C3149" s="42" t="s">
        <v>3538</v>
      </c>
      <c r="D3149" s="41" t="s">
        <v>958</v>
      </c>
      <c r="E3149" s="42"/>
      <c r="F3149" s="43"/>
      <c r="G3149" s="43" t="s">
        <v>1465</v>
      </c>
      <c r="H3149" s="232" t="s">
        <v>11</v>
      </c>
      <c r="I3149" s="233">
        <v>3523.33</v>
      </c>
      <c r="J3149" s="37"/>
    </row>
    <row r="3150" spans="1:10" s="38" customFormat="1" ht="22.5" x14ac:dyDescent="0.25">
      <c r="A3150" s="879" t="s">
        <v>480</v>
      </c>
      <c r="B3150" s="880" t="s">
        <v>480</v>
      </c>
      <c r="C3150" s="42" t="s">
        <v>3538</v>
      </c>
      <c r="D3150" s="41" t="s">
        <v>959</v>
      </c>
      <c r="E3150" s="42"/>
      <c r="F3150" s="43"/>
      <c r="G3150" s="43" t="s">
        <v>1465</v>
      </c>
      <c r="H3150" s="232" t="s">
        <v>11</v>
      </c>
      <c r="I3150" s="233">
        <v>2331.0100000000002</v>
      </c>
      <c r="J3150" s="37"/>
    </row>
    <row r="3151" spans="1:10" s="38" customFormat="1" ht="22.5" x14ac:dyDescent="0.25">
      <c r="A3151" s="879" t="s">
        <v>480</v>
      </c>
      <c r="B3151" s="880" t="s">
        <v>480</v>
      </c>
      <c r="C3151" s="42" t="s">
        <v>3538</v>
      </c>
      <c r="D3151" s="41" t="s">
        <v>960</v>
      </c>
      <c r="E3151" s="42"/>
      <c r="F3151" s="43"/>
      <c r="G3151" s="43" t="s">
        <v>1465</v>
      </c>
      <c r="H3151" s="232" t="s">
        <v>11</v>
      </c>
      <c r="I3151" s="233">
        <v>2680.01</v>
      </c>
      <c r="J3151" s="37"/>
    </row>
    <row r="3152" spans="1:10" s="38" customFormat="1" ht="22.5" x14ac:dyDescent="0.25">
      <c r="A3152" s="879" t="s">
        <v>480</v>
      </c>
      <c r="B3152" s="880" t="s">
        <v>480</v>
      </c>
      <c r="C3152" s="42" t="s">
        <v>3538</v>
      </c>
      <c r="D3152" s="41" t="s">
        <v>961</v>
      </c>
      <c r="E3152" s="42"/>
      <c r="F3152" s="43"/>
      <c r="G3152" s="43" t="s">
        <v>1465</v>
      </c>
      <c r="H3152" s="232" t="s">
        <v>11</v>
      </c>
      <c r="I3152" s="233">
        <v>2533.6</v>
      </c>
      <c r="J3152" s="37"/>
    </row>
    <row r="3153" spans="1:10" s="38" customFormat="1" ht="22.5" x14ac:dyDescent="0.25">
      <c r="A3153" s="879" t="s">
        <v>480</v>
      </c>
      <c r="B3153" s="880" t="s">
        <v>480</v>
      </c>
      <c r="C3153" s="42" t="s">
        <v>3538</v>
      </c>
      <c r="D3153" s="41" t="s">
        <v>962</v>
      </c>
      <c r="E3153" s="42"/>
      <c r="F3153" s="43"/>
      <c r="G3153" s="43" t="s">
        <v>1465</v>
      </c>
      <c r="H3153" s="232" t="s">
        <v>11</v>
      </c>
      <c r="I3153" s="233">
        <v>2459.37</v>
      </c>
      <c r="J3153" s="37"/>
    </row>
    <row r="3154" spans="1:10" s="38" customFormat="1" ht="22.5" x14ac:dyDescent="0.25">
      <c r="A3154" s="879" t="s">
        <v>480</v>
      </c>
      <c r="B3154" s="880" t="s">
        <v>480</v>
      </c>
      <c r="C3154" s="42" t="s">
        <v>3538</v>
      </c>
      <c r="D3154" s="41" t="s">
        <v>963</v>
      </c>
      <c r="E3154" s="42"/>
      <c r="F3154" s="43"/>
      <c r="G3154" s="43" t="s">
        <v>1465</v>
      </c>
      <c r="H3154" s="232" t="s">
        <v>11</v>
      </c>
      <c r="I3154" s="233">
        <v>2468.64</v>
      </c>
      <c r="J3154" s="37"/>
    </row>
    <row r="3155" spans="1:10" s="38" customFormat="1" ht="22.5" x14ac:dyDescent="0.25">
      <c r="A3155" s="879" t="s">
        <v>480</v>
      </c>
      <c r="B3155" s="880" t="s">
        <v>480</v>
      </c>
      <c r="C3155" s="42" t="s">
        <v>3538</v>
      </c>
      <c r="D3155" s="41" t="s">
        <v>964</v>
      </c>
      <c r="E3155" s="42"/>
      <c r="F3155" s="43"/>
      <c r="G3155" s="43" t="s">
        <v>1465</v>
      </c>
      <c r="H3155" s="232" t="s">
        <v>11</v>
      </c>
      <c r="I3155" s="233">
        <v>2533.6</v>
      </c>
      <c r="J3155" s="37"/>
    </row>
    <row r="3156" spans="1:10" s="38" customFormat="1" ht="22.5" x14ac:dyDescent="0.25">
      <c r="A3156" s="879" t="s">
        <v>480</v>
      </c>
      <c r="B3156" s="880" t="s">
        <v>480</v>
      </c>
      <c r="C3156" s="42" t="s">
        <v>3538</v>
      </c>
      <c r="D3156" s="41" t="s">
        <v>965</v>
      </c>
      <c r="E3156" s="42"/>
      <c r="F3156" s="43"/>
      <c r="G3156" s="43" t="s">
        <v>1465</v>
      </c>
      <c r="H3156" s="232" t="s">
        <v>11</v>
      </c>
      <c r="I3156" s="233">
        <v>2202.89</v>
      </c>
      <c r="J3156" s="37"/>
    </row>
    <row r="3157" spans="1:10" s="38" customFormat="1" ht="22.5" x14ac:dyDescent="0.25">
      <c r="A3157" s="879" t="s">
        <v>480</v>
      </c>
      <c r="B3157" s="880" t="s">
        <v>480</v>
      </c>
      <c r="C3157" s="42" t="s">
        <v>3538</v>
      </c>
      <c r="D3157" s="41" t="s">
        <v>966</v>
      </c>
      <c r="E3157" s="42"/>
      <c r="F3157" s="43"/>
      <c r="G3157" s="43" t="s">
        <v>1465</v>
      </c>
      <c r="H3157" s="232" t="s">
        <v>11</v>
      </c>
      <c r="I3157" s="233">
        <v>2511.94</v>
      </c>
      <c r="J3157" s="37"/>
    </row>
    <row r="3158" spans="1:10" s="38" customFormat="1" ht="22.5" x14ac:dyDescent="0.25">
      <c r="A3158" s="879" t="s">
        <v>480</v>
      </c>
      <c r="B3158" s="880" t="s">
        <v>480</v>
      </c>
      <c r="C3158" s="42" t="s">
        <v>3538</v>
      </c>
      <c r="D3158" s="41" t="s">
        <v>979</v>
      </c>
      <c r="E3158" s="42"/>
      <c r="F3158" s="43"/>
      <c r="G3158" s="43" t="s">
        <v>1465</v>
      </c>
      <c r="H3158" s="232" t="s">
        <v>11</v>
      </c>
      <c r="I3158" s="233">
        <v>2533.6</v>
      </c>
      <c r="J3158" s="37"/>
    </row>
    <row r="3159" spans="1:10" s="38" customFormat="1" ht="22.5" x14ac:dyDescent="0.25">
      <c r="A3159" s="879" t="s">
        <v>480</v>
      </c>
      <c r="B3159" s="880" t="s">
        <v>480</v>
      </c>
      <c r="C3159" s="42" t="s">
        <v>3538</v>
      </c>
      <c r="D3159" s="41" t="s">
        <v>980</v>
      </c>
      <c r="E3159" s="42"/>
      <c r="F3159" s="43"/>
      <c r="G3159" s="43" t="s">
        <v>1465</v>
      </c>
      <c r="H3159" s="232" t="s">
        <v>11</v>
      </c>
      <c r="I3159" s="233">
        <v>2680.01</v>
      </c>
      <c r="J3159" s="37"/>
    </row>
    <row r="3160" spans="1:10" s="38" customFormat="1" ht="22.5" x14ac:dyDescent="0.25">
      <c r="A3160" s="879" t="s">
        <v>480</v>
      </c>
      <c r="B3160" s="880" t="s">
        <v>480</v>
      </c>
      <c r="C3160" s="42" t="s">
        <v>3538</v>
      </c>
      <c r="D3160" s="41" t="s">
        <v>967</v>
      </c>
      <c r="E3160" s="42"/>
      <c r="F3160" s="43"/>
      <c r="G3160" s="43" t="s">
        <v>1465</v>
      </c>
      <c r="H3160" s="232" t="s">
        <v>11</v>
      </c>
      <c r="I3160" s="233">
        <v>2680.01</v>
      </c>
      <c r="J3160" s="37"/>
    </row>
    <row r="3161" spans="1:10" s="38" customFormat="1" ht="22.5" x14ac:dyDescent="0.25">
      <c r="A3161" s="879" t="s">
        <v>480</v>
      </c>
      <c r="B3161" s="880" t="s">
        <v>480</v>
      </c>
      <c r="C3161" s="42" t="s">
        <v>3538</v>
      </c>
      <c r="D3161" s="41" t="s">
        <v>968</v>
      </c>
      <c r="E3161" s="42"/>
      <c r="F3161" s="43"/>
      <c r="G3161" s="43" t="s">
        <v>1465</v>
      </c>
      <c r="H3161" s="232" t="s">
        <v>11</v>
      </c>
      <c r="I3161" s="233">
        <v>3945.01</v>
      </c>
      <c r="J3161" s="37"/>
    </row>
    <row r="3162" spans="1:10" s="38" customFormat="1" ht="22.5" x14ac:dyDescent="0.25">
      <c r="A3162" s="879" t="s">
        <v>480</v>
      </c>
      <c r="B3162" s="880" t="s">
        <v>480</v>
      </c>
      <c r="C3162" s="42" t="s">
        <v>3538</v>
      </c>
      <c r="D3162" s="41" t="s">
        <v>969</v>
      </c>
      <c r="E3162" s="42"/>
      <c r="F3162" s="43"/>
      <c r="G3162" s="43" t="s">
        <v>1465</v>
      </c>
      <c r="H3162" s="232" t="s">
        <v>11</v>
      </c>
      <c r="I3162" s="233">
        <v>2157.8200000000002</v>
      </c>
      <c r="J3162" s="37"/>
    </row>
    <row r="3163" spans="1:10" s="38" customFormat="1" ht="22.5" x14ac:dyDescent="0.25">
      <c r="A3163" s="879" t="s">
        <v>480</v>
      </c>
      <c r="B3163" s="880" t="s">
        <v>480</v>
      </c>
      <c r="C3163" s="42" t="s">
        <v>3538</v>
      </c>
      <c r="D3163" s="41" t="s">
        <v>970</v>
      </c>
      <c r="E3163" s="42"/>
      <c r="F3163" s="43"/>
      <c r="G3163" s="43" t="s">
        <v>1465</v>
      </c>
      <c r="H3163" s="232" t="s">
        <v>11</v>
      </c>
      <c r="I3163" s="233">
        <v>2273.8000000000002</v>
      </c>
      <c r="J3163" s="37"/>
    </row>
    <row r="3164" spans="1:10" s="38" customFormat="1" ht="22.5" x14ac:dyDescent="0.25">
      <c r="A3164" s="879" t="s">
        <v>480</v>
      </c>
      <c r="B3164" s="880" t="s">
        <v>480</v>
      </c>
      <c r="C3164" s="42" t="s">
        <v>3538</v>
      </c>
      <c r="D3164" s="41" t="s">
        <v>971</v>
      </c>
      <c r="E3164" s="42"/>
      <c r="F3164" s="43"/>
      <c r="G3164" s="43" t="s">
        <v>1465</v>
      </c>
      <c r="H3164" s="232" t="s">
        <v>11</v>
      </c>
      <c r="I3164" s="233">
        <v>3945.01</v>
      </c>
      <c r="J3164" s="37"/>
    </row>
    <row r="3165" spans="1:10" s="38" customFormat="1" ht="22.5" x14ac:dyDescent="0.25">
      <c r="A3165" s="879" t="s">
        <v>480</v>
      </c>
      <c r="B3165" s="880" t="s">
        <v>480</v>
      </c>
      <c r="C3165" s="42" t="s">
        <v>3538</v>
      </c>
      <c r="D3165" s="41" t="s">
        <v>972</v>
      </c>
      <c r="E3165" s="42"/>
      <c r="F3165" s="43"/>
      <c r="G3165" s="43" t="s">
        <v>1465</v>
      </c>
      <c r="H3165" s="232" t="s">
        <v>11</v>
      </c>
      <c r="I3165" s="233">
        <v>2459.37</v>
      </c>
      <c r="J3165" s="37"/>
    </row>
    <row r="3166" spans="1:10" s="38" customFormat="1" ht="22.5" x14ac:dyDescent="0.25">
      <c r="A3166" s="879" t="s">
        <v>480</v>
      </c>
      <c r="B3166" s="880" t="s">
        <v>480</v>
      </c>
      <c r="C3166" s="42" t="s">
        <v>3546</v>
      </c>
      <c r="D3166" s="41" t="s">
        <v>994</v>
      </c>
      <c r="E3166" s="42"/>
      <c r="F3166" s="43"/>
      <c r="G3166" s="43" t="s">
        <v>1465</v>
      </c>
      <c r="H3166" s="232" t="s">
        <v>11</v>
      </c>
      <c r="I3166" s="233">
        <v>3101.67</v>
      </c>
      <c r="J3166" s="37"/>
    </row>
    <row r="3167" spans="1:10" s="38" customFormat="1" ht="22.5" x14ac:dyDescent="0.25">
      <c r="A3167" s="879" t="s">
        <v>480</v>
      </c>
      <c r="B3167" s="880" t="s">
        <v>480</v>
      </c>
      <c r="C3167" s="42" t="s">
        <v>3546</v>
      </c>
      <c r="D3167" s="41" t="s">
        <v>995</v>
      </c>
      <c r="E3167" s="42"/>
      <c r="F3167" s="43"/>
      <c r="G3167" s="43" t="s">
        <v>1465</v>
      </c>
      <c r="H3167" s="232" t="s">
        <v>11</v>
      </c>
      <c r="I3167" s="233">
        <v>2638.26</v>
      </c>
      <c r="J3167" s="37"/>
    </row>
    <row r="3168" spans="1:10" s="38" customFormat="1" ht="21" customHeight="1" x14ac:dyDescent="0.25">
      <c r="A3168" s="879" t="s">
        <v>480</v>
      </c>
      <c r="B3168" s="880" t="s">
        <v>480</v>
      </c>
      <c r="C3168" s="42" t="s">
        <v>3546</v>
      </c>
      <c r="D3168" s="41" t="s">
        <v>996</v>
      </c>
      <c r="E3168" s="42"/>
      <c r="F3168" s="43"/>
      <c r="G3168" s="43" t="s">
        <v>1465</v>
      </c>
      <c r="H3168" s="232" t="s">
        <v>11</v>
      </c>
      <c r="I3168" s="233">
        <v>3101.67</v>
      </c>
      <c r="J3168" s="37"/>
    </row>
    <row r="3169" spans="1:10" s="38" customFormat="1" ht="22.5" x14ac:dyDescent="0.25">
      <c r="A3169" s="879" t="s">
        <v>480</v>
      </c>
      <c r="B3169" s="880" t="s">
        <v>480</v>
      </c>
      <c r="C3169" s="42" t="s">
        <v>3546</v>
      </c>
      <c r="D3169" s="41" t="s">
        <v>997</v>
      </c>
      <c r="E3169" s="42"/>
      <c r="F3169" s="43"/>
      <c r="G3169" s="43" t="s">
        <v>1465</v>
      </c>
      <c r="H3169" s="232" t="s">
        <v>11</v>
      </c>
      <c r="I3169" s="233">
        <v>2680.01</v>
      </c>
      <c r="J3169" s="37"/>
    </row>
    <row r="3170" spans="1:10" s="38" customFormat="1" ht="22.5" x14ac:dyDescent="0.25">
      <c r="A3170" s="879" t="s">
        <v>480</v>
      </c>
      <c r="B3170" s="880" t="s">
        <v>480</v>
      </c>
      <c r="C3170" s="42" t="s">
        <v>3546</v>
      </c>
      <c r="D3170" s="41" t="s">
        <v>998</v>
      </c>
      <c r="E3170" s="42"/>
      <c r="F3170" s="43"/>
      <c r="G3170" s="43" t="s">
        <v>1465</v>
      </c>
      <c r="H3170" s="232" t="s">
        <v>11</v>
      </c>
      <c r="I3170" s="233">
        <v>2358.4299999999998</v>
      </c>
      <c r="J3170" s="37"/>
    </row>
    <row r="3171" spans="1:10" s="38" customFormat="1" ht="22.5" x14ac:dyDescent="0.25">
      <c r="A3171" s="879" t="s">
        <v>480</v>
      </c>
      <c r="B3171" s="880" t="s">
        <v>480</v>
      </c>
      <c r="C3171" s="42" t="s">
        <v>3546</v>
      </c>
      <c r="D3171" s="41" t="s">
        <v>999</v>
      </c>
      <c r="E3171" s="42"/>
      <c r="F3171" s="43"/>
      <c r="G3171" s="43" t="s">
        <v>1465</v>
      </c>
      <c r="H3171" s="232" t="s">
        <v>11</v>
      </c>
      <c r="I3171" s="233">
        <v>3101.67</v>
      </c>
      <c r="J3171" s="37"/>
    </row>
    <row r="3172" spans="1:10" s="38" customFormat="1" ht="22.5" x14ac:dyDescent="0.25">
      <c r="A3172" s="879" t="s">
        <v>480</v>
      </c>
      <c r="B3172" s="880" t="s">
        <v>480</v>
      </c>
      <c r="C3172" s="42" t="s">
        <v>3546</v>
      </c>
      <c r="D3172" s="41" t="s">
        <v>1000</v>
      </c>
      <c r="E3172" s="42"/>
      <c r="F3172" s="43"/>
      <c r="G3172" s="43" t="s">
        <v>1465</v>
      </c>
      <c r="H3172" s="232" t="s">
        <v>11</v>
      </c>
      <c r="I3172" s="233">
        <v>2680.01</v>
      </c>
      <c r="J3172" s="37"/>
    </row>
    <row r="3173" spans="1:10" s="38" customFormat="1" ht="22.5" x14ac:dyDescent="0.25">
      <c r="A3173" s="879" t="s">
        <v>480</v>
      </c>
      <c r="B3173" s="880" t="s">
        <v>480</v>
      </c>
      <c r="C3173" s="42" t="s">
        <v>3546</v>
      </c>
      <c r="D3173" s="41" t="s">
        <v>1001</v>
      </c>
      <c r="E3173" s="42"/>
      <c r="F3173" s="43"/>
      <c r="G3173" s="43" t="s">
        <v>1465</v>
      </c>
      <c r="H3173" s="232" t="s">
        <v>11</v>
      </c>
      <c r="I3173" s="233">
        <v>2680.01</v>
      </c>
      <c r="J3173" s="37"/>
    </row>
    <row r="3174" spans="1:10" s="38" customFormat="1" ht="22.5" x14ac:dyDescent="0.25">
      <c r="A3174" s="879" t="s">
        <v>480</v>
      </c>
      <c r="B3174" s="880" t="s">
        <v>480</v>
      </c>
      <c r="C3174" s="42" t="s">
        <v>3546</v>
      </c>
      <c r="D3174" s="41" t="s">
        <v>1002</v>
      </c>
      <c r="E3174" s="42"/>
      <c r="F3174" s="43"/>
      <c r="G3174" s="43" t="s">
        <v>1465</v>
      </c>
      <c r="H3174" s="232" t="s">
        <v>11</v>
      </c>
      <c r="I3174" s="233">
        <v>2530.0100000000002</v>
      </c>
      <c r="J3174" s="37"/>
    </row>
    <row r="3175" spans="1:10" s="38" customFormat="1" ht="22.5" x14ac:dyDescent="0.25">
      <c r="A3175" s="879" t="s">
        <v>480</v>
      </c>
      <c r="B3175" s="880" t="s">
        <v>480</v>
      </c>
      <c r="C3175" s="42" t="s">
        <v>3546</v>
      </c>
      <c r="D3175" s="41" t="s">
        <v>1003</v>
      </c>
      <c r="E3175" s="42"/>
      <c r="F3175" s="43"/>
      <c r="G3175" s="43" t="s">
        <v>1465</v>
      </c>
      <c r="H3175" s="232" t="s">
        <v>11</v>
      </c>
      <c r="I3175" s="233">
        <v>3101.67</v>
      </c>
      <c r="J3175" s="37"/>
    </row>
    <row r="3176" spans="1:10" s="38" customFormat="1" ht="21" customHeight="1" x14ac:dyDescent="0.25">
      <c r="A3176" s="879" t="s">
        <v>480</v>
      </c>
      <c r="B3176" s="880" t="s">
        <v>480</v>
      </c>
      <c r="C3176" s="42" t="s">
        <v>3546</v>
      </c>
      <c r="D3176" s="41" t="s">
        <v>1004</v>
      </c>
      <c r="E3176" s="42"/>
      <c r="F3176" s="43"/>
      <c r="G3176" s="43" t="s">
        <v>1465</v>
      </c>
      <c r="H3176" s="232" t="s">
        <v>11</v>
      </c>
      <c r="I3176" s="233">
        <v>3101.67</v>
      </c>
      <c r="J3176" s="37"/>
    </row>
    <row r="3177" spans="1:10" s="38" customFormat="1" ht="22.5" x14ac:dyDescent="0.25">
      <c r="A3177" s="879" t="s">
        <v>480</v>
      </c>
      <c r="B3177" s="880" t="s">
        <v>480</v>
      </c>
      <c r="C3177" s="42" t="s">
        <v>3546</v>
      </c>
      <c r="D3177" s="41" t="s">
        <v>1005</v>
      </c>
      <c r="E3177" s="42"/>
      <c r="F3177" s="43"/>
      <c r="G3177" s="43" t="s">
        <v>1465</v>
      </c>
      <c r="H3177" s="232" t="s">
        <v>11</v>
      </c>
      <c r="I3177" s="233">
        <v>3101.67</v>
      </c>
      <c r="J3177" s="37"/>
    </row>
    <row r="3178" spans="1:10" s="38" customFormat="1" ht="22.5" x14ac:dyDescent="0.25">
      <c r="A3178" s="879" t="s">
        <v>480</v>
      </c>
      <c r="B3178" s="880" t="s">
        <v>480</v>
      </c>
      <c r="C3178" s="42" t="s">
        <v>3546</v>
      </c>
      <c r="D3178" s="41" t="s">
        <v>1433</v>
      </c>
      <c r="E3178" s="42"/>
      <c r="F3178" s="43"/>
      <c r="G3178" s="43" t="s">
        <v>1465</v>
      </c>
      <c r="H3178" s="232" t="s">
        <v>11</v>
      </c>
      <c r="I3178" s="233">
        <v>3795.01</v>
      </c>
      <c r="J3178" s="37"/>
    </row>
    <row r="3179" spans="1:10" s="38" customFormat="1" ht="22.5" x14ac:dyDescent="0.25">
      <c r="A3179" s="879" t="s">
        <v>480</v>
      </c>
      <c r="B3179" s="880" t="s">
        <v>480</v>
      </c>
      <c r="C3179" s="42" t="s">
        <v>3546</v>
      </c>
      <c r="D3179" s="41" t="s">
        <v>1006</v>
      </c>
      <c r="E3179" s="42"/>
      <c r="F3179" s="43"/>
      <c r="G3179" s="43" t="s">
        <v>1465</v>
      </c>
      <c r="H3179" s="232" t="s">
        <v>11</v>
      </c>
      <c r="I3179" s="233">
        <v>2680.01</v>
      </c>
      <c r="J3179" s="37"/>
    </row>
    <row r="3180" spans="1:10" s="38" customFormat="1" ht="22.5" x14ac:dyDescent="0.25">
      <c r="A3180" s="879" t="s">
        <v>480</v>
      </c>
      <c r="B3180" s="880" t="s">
        <v>480</v>
      </c>
      <c r="C3180" s="42" t="s">
        <v>3546</v>
      </c>
      <c r="D3180" s="41" t="s">
        <v>1007</v>
      </c>
      <c r="E3180" s="42"/>
      <c r="F3180" s="43"/>
      <c r="G3180" s="43" t="s">
        <v>1465</v>
      </c>
      <c r="H3180" s="232" t="s">
        <v>11</v>
      </c>
      <c r="I3180" s="233">
        <v>2680.01</v>
      </c>
      <c r="J3180" s="37"/>
    </row>
    <row r="3181" spans="1:10" s="38" customFormat="1" ht="22.5" x14ac:dyDescent="0.25">
      <c r="A3181" s="879" t="s">
        <v>480</v>
      </c>
      <c r="B3181" s="880" t="s">
        <v>480</v>
      </c>
      <c r="C3181" s="42" t="s">
        <v>3546</v>
      </c>
      <c r="D3181" s="41" t="s">
        <v>981</v>
      </c>
      <c r="E3181" s="42"/>
      <c r="F3181" s="43"/>
      <c r="G3181" s="43" t="s">
        <v>1465</v>
      </c>
      <c r="H3181" s="232" t="s">
        <v>11</v>
      </c>
      <c r="I3181" s="233">
        <v>3101.67</v>
      </c>
      <c r="J3181" s="37"/>
    </row>
    <row r="3182" spans="1:10" s="38" customFormat="1" ht="22.5" x14ac:dyDescent="0.25">
      <c r="A3182" s="879" t="s">
        <v>480</v>
      </c>
      <c r="B3182" s="880" t="s">
        <v>480</v>
      </c>
      <c r="C3182" s="42" t="s">
        <v>3546</v>
      </c>
      <c r="D3182" s="41" t="s">
        <v>982</v>
      </c>
      <c r="E3182" s="42"/>
      <c r="F3182" s="43"/>
      <c r="G3182" s="43" t="s">
        <v>1465</v>
      </c>
      <c r="H3182" s="232" t="s">
        <v>11</v>
      </c>
      <c r="I3182" s="233">
        <v>2680.01</v>
      </c>
      <c r="J3182" s="37"/>
    </row>
    <row r="3183" spans="1:10" s="38" customFormat="1" ht="22.5" x14ac:dyDescent="0.25">
      <c r="A3183" s="879" t="s">
        <v>480</v>
      </c>
      <c r="B3183" s="880" t="s">
        <v>480</v>
      </c>
      <c r="C3183" s="42" t="s">
        <v>3546</v>
      </c>
      <c r="D3183" s="41" t="s">
        <v>983</v>
      </c>
      <c r="E3183" s="42"/>
      <c r="F3183" s="43"/>
      <c r="G3183" s="43" t="s">
        <v>1465</v>
      </c>
      <c r="H3183" s="232" t="s">
        <v>11</v>
      </c>
      <c r="I3183" s="233">
        <v>3087.37</v>
      </c>
      <c r="J3183" s="37"/>
    </row>
    <row r="3184" spans="1:10" s="38" customFormat="1" ht="22.5" x14ac:dyDescent="0.25">
      <c r="A3184" s="879" t="s">
        <v>480</v>
      </c>
      <c r="B3184" s="880" t="s">
        <v>480</v>
      </c>
      <c r="C3184" s="42" t="s">
        <v>3546</v>
      </c>
      <c r="D3184" s="41" t="s">
        <v>984</v>
      </c>
      <c r="E3184" s="42"/>
      <c r="F3184" s="43"/>
      <c r="G3184" s="43" t="s">
        <v>1465</v>
      </c>
      <c r="H3184" s="232" t="s">
        <v>11</v>
      </c>
      <c r="I3184" s="233">
        <v>2680.01</v>
      </c>
      <c r="J3184" s="37"/>
    </row>
    <row r="3185" spans="1:10" s="38" customFormat="1" ht="22.5" x14ac:dyDescent="0.25">
      <c r="A3185" s="879" t="s">
        <v>480</v>
      </c>
      <c r="B3185" s="880" t="s">
        <v>480</v>
      </c>
      <c r="C3185" s="42" t="s">
        <v>3546</v>
      </c>
      <c r="D3185" s="41" t="s">
        <v>1447</v>
      </c>
      <c r="E3185" s="42"/>
      <c r="F3185" s="43"/>
      <c r="G3185" s="43" t="s">
        <v>1465</v>
      </c>
      <c r="H3185" s="232" t="s">
        <v>11</v>
      </c>
      <c r="I3185" s="233">
        <v>3795.01</v>
      </c>
      <c r="J3185" s="37"/>
    </row>
    <row r="3186" spans="1:10" s="38" customFormat="1" ht="22.5" x14ac:dyDescent="0.25">
      <c r="A3186" s="879" t="s">
        <v>480</v>
      </c>
      <c r="B3186" s="880" t="s">
        <v>480</v>
      </c>
      <c r="C3186" s="42" t="s">
        <v>3546</v>
      </c>
      <c r="D3186" s="41" t="s">
        <v>985</v>
      </c>
      <c r="E3186" s="42"/>
      <c r="F3186" s="43"/>
      <c r="G3186" s="43" t="s">
        <v>1465</v>
      </c>
      <c r="H3186" s="232" t="s">
        <v>11</v>
      </c>
      <c r="I3186" s="233">
        <v>3101.67</v>
      </c>
      <c r="J3186" s="37"/>
    </row>
    <row r="3187" spans="1:10" s="38" customFormat="1" ht="22.5" x14ac:dyDescent="0.25">
      <c r="A3187" s="879" t="s">
        <v>480</v>
      </c>
      <c r="B3187" s="880" t="s">
        <v>480</v>
      </c>
      <c r="C3187" s="42" t="s">
        <v>3546</v>
      </c>
      <c r="D3187" s="41" t="s">
        <v>986</v>
      </c>
      <c r="E3187" s="42"/>
      <c r="F3187" s="43"/>
      <c r="G3187" s="43" t="s">
        <v>1465</v>
      </c>
      <c r="H3187" s="232" t="s">
        <v>11</v>
      </c>
      <c r="I3187" s="233">
        <v>3101.67</v>
      </c>
      <c r="J3187" s="37"/>
    </row>
    <row r="3188" spans="1:10" s="38" customFormat="1" ht="22.5" x14ac:dyDescent="0.25">
      <c r="A3188" s="879" t="s">
        <v>480</v>
      </c>
      <c r="B3188" s="880" t="s">
        <v>480</v>
      </c>
      <c r="C3188" s="42" t="s">
        <v>3546</v>
      </c>
      <c r="D3188" s="41" t="s">
        <v>987</v>
      </c>
      <c r="E3188" s="42"/>
      <c r="F3188" s="43"/>
      <c r="G3188" s="43" t="s">
        <v>1465</v>
      </c>
      <c r="H3188" s="232" t="s">
        <v>11</v>
      </c>
      <c r="I3188" s="233">
        <v>3069.2</v>
      </c>
      <c r="J3188" s="37"/>
    </row>
    <row r="3189" spans="1:10" s="38" customFormat="1" ht="22.5" x14ac:dyDescent="0.25">
      <c r="A3189" s="879" t="s">
        <v>480</v>
      </c>
      <c r="B3189" s="880" t="s">
        <v>480</v>
      </c>
      <c r="C3189" s="42" t="s">
        <v>3546</v>
      </c>
      <c r="D3189" s="41" t="s">
        <v>988</v>
      </c>
      <c r="E3189" s="42"/>
      <c r="F3189" s="43"/>
      <c r="G3189" s="43" t="s">
        <v>1465</v>
      </c>
      <c r="H3189" s="232" t="s">
        <v>11</v>
      </c>
      <c r="I3189" s="233">
        <v>2530.0100000000002</v>
      </c>
      <c r="J3189" s="37"/>
    </row>
    <row r="3190" spans="1:10" s="38" customFormat="1" ht="22.5" x14ac:dyDescent="0.25">
      <c r="A3190" s="879" t="s">
        <v>480</v>
      </c>
      <c r="B3190" s="880" t="s">
        <v>480</v>
      </c>
      <c r="C3190" s="42" t="s">
        <v>3546</v>
      </c>
      <c r="D3190" s="41" t="s">
        <v>989</v>
      </c>
      <c r="E3190" s="42"/>
      <c r="F3190" s="43"/>
      <c r="G3190" s="43" t="s">
        <v>1465</v>
      </c>
      <c r="H3190" s="232" t="s">
        <v>11</v>
      </c>
      <c r="I3190" s="233">
        <v>3101.67</v>
      </c>
      <c r="J3190" s="37"/>
    </row>
    <row r="3191" spans="1:10" s="38" customFormat="1" ht="22.5" x14ac:dyDescent="0.25">
      <c r="A3191" s="879" t="s">
        <v>480</v>
      </c>
      <c r="B3191" s="880" t="s">
        <v>480</v>
      </c>
      <c r="C3191" s="42" t="s">
        <v>3546</v>
      </c>
      <c r="D3191" s="41" t="s">
        <v>990</v>
      </c>
      <c r="E3191" s="42"/>
      <c r="F3191" s="43"/>
      <c r="G3191" s="43" t="s">
        <v>1465</v>
      </c>
      <c r="H3191" s="232" t="s">
        <v>11</v>
      </c>
      <c r="I3191" s="233">
        <v>3945.01</v>
      </c>
      <c r="J3191" s="37"/>
    </row>
    <row r="3192" spans="1:10" s="38" customFormat="1" ht="22.5" x14ac:dyDescent="0.25">
      <c r="A3192" s="879" t="s">
        <v>480</v>
      </c>
      <c r="B3192" s="880" t="s">
        <v>480</v>
      </c>
      <c r="C3192" s="42" t="s">
        <v>3546</v>
      </c>
      <c r="D3192" s="41" t="s">
        <v>991</v>
      </c>
      <c r="E3192" s="42"/>
      <c r="F3192" s="43"/>
      <c r="G3192" s="43" t="s">
        <v>1465</v>
      </c>
      <c r="H3192" s="232" t="s">
        <v>11</v>
      </c>
      <c r="I3192" s="233">
        <v>2622.87</v>
      </c>
      <c r="J3192" s="37"/>
    </row>
    <row r="3193" spans="1:10" s="38" customFormat="1" ht="22.5" x14ac:dyDescent="0.25">
      <c r="A3193" s="879" t="s">
        <v>480</v>
      </c>
      <c r="B3193" s="880" t="s">
        <v>480</v>
      </c>
      <c r="C3193" s="42" t="s">
        <v>3546</v>
      </c>
      <c r="D3193" s="41" t="s">
        <v>992</v>
      </c>
      <c r="E3193" s="42"/>
      <c r="F3193" s="43"/>
      <c r="G3193" s="43" t="s">
        <v>1465</v>
      </c>
      <c r="H3193" s="232" t="s">
        <v>11</v>
      </c>
      <c r="I3193" s="233">
        <v>2680.01</v>
      </c>
      <c r="J3193" s="37"/>
    </row>
    <row r="3194" spans="1:10" s="38" customFormat="1" ht="22.5" x14ac:dyDescent="0.25">
      <c r="A3194" s="879" t="s">
        <v>480</v>
      </c>
      <c r="B3194" s="880" t="s">
        <v>480</v>
      </c>
      <c r="C3194" s="42" t="s">
        <v>3546</v>
      </c>
      <c r="D3194" s="41" t="s">
        <v>993</v>
      </c>
      <c r="E3194" s="42"/>
      <c r="F3194" s="43"/>
      <c r="G3194" s="43" t="s">
        <v>1465</v>
      </c>
      <c r="H3194" s="232" t="s">
        <v>11</v>
      </c>
      <c r="I3194" s="233">
        <v>3101.67</v>
      </c>
      <c r="J3194" s="37"/>
    </row>
    <row r="3195" spans="1:10" s="38" customFormat="1" ht="22.5" x14ac:dyDescent="0.25">
      <c r="A3195" s="879" t="s">
        <v>480</v>
      </c>
      <c r="B3195" s="880" t="s">
        <v>480</v>
      </c>
      <c r="C3195" s="42" t="s">
        <v>3553</v>
      </c>
      <c r="D3195" s="41" t="s">
        <v>1023</v>
      </c>
      <c r="E3195" s="42"/>
      <c r="F3195" s="43"/>
      <c r="G3195" s="43" t="s">
        <v>1465</v>
      </c>
      <c r="H3195" s="232" t="s">
        <v>11</v>
      </c>
      <c r="I3195" s="233">
        <v>3945.01</v>
      </c>
      <c r="J3195" s="37"/>
    </row>
    <row r="3196" spans="1:10" s="38" customFormat="1" ht="22.5" x14ac:dyDescent="0.25">
      <c r="A3196" s="879" t="s">
        <v>480</v>
      </c>
      <c r="B3196" s="880" t="s">
        <v>480</v>
      </c>
      <c r="C3196" s="42" t="s">
        <v>3553</v>
      </c>
      <c r="D3196" s="41" t="s">
        <v>1022</v>
      </c>
      <c r="E3196" s="42"/>
      <c r="F3196" s="43"/>
      <c r="G3196" s="43" t="s">
        <v>1465</v>
      </c>
      <c r="H3196" s="232" t="s">
        <v>11</v>
      </c>
      <c r="I3196" s="233">
        <v>1897.49</v>
      </c>
      <c r="J3196" s="37"/>
    </row>
    <row r="3197" spans="1:10" s="38" customFormat="1" ht="22.5" x14ac:dyDescent="0.25">
      <c r="A3197" s="879" t="s">
        <v>480</v>
      </c>
      <c r="B3197" s="880" t="s">
        <v>480</v>
      </c>
      <c r="C3197" s="42" t="s">
        <v>3553</v>
      </c>
      <c r="D3197" s="41" t="s">
        <v>1021</v>
      </c>
      <c r="E3197" s="42"/>
      <c r="F3197" s="43"/>
      <c r="G3197" s="43" t="s">
        <v>1465</v>
      </c>
      <c r="H3197" s="232" t="s">
        <v>11</v>
      </c>
      <c r="I3197" s="233">
        <v>2533.6</v>
      </c>
      <c r="J3197" s="37"/>
    </row>
    <row r="3198" spans="1:10" s="38" customFormat="1" ht="22.5" x14ac:dyDescent="0.25">
      <c r="A3198" s="879" t="s">
        <v>480</v>
      </c>
      <c r="B3198" s="880" t="s">
        <v>480</v>
      </c>
      <c r="C3198" s="42" t="s">
        <v>3553</v>
      </c>
      <c r="D3198" s="41" t="s">
        <v>1020</v>
      </c>
      <c r="E3198" s="42"/>
      <c r="F3198" s="43"/>
      <c r="G3198" s="43" t="s">
        <v>1465</v>
      </c>
      <c r="H3198" s="232" t="s">
        <v>11</v>
      </c>
      <c r="I3198" s="233">
        <v>3945.01</v>
      </c>
      <c r="J3198" s="37"/>
    </row>
    <row r="3199" spans="1:10" s="38" customFormat="1" ht="22.5" x14ac:dyDescent="0.25">
      <c r="A3199" s="879" t="s">
        <v>480</v>
      </c>
      <c r="B3199" s="880" t="s">
        <v>480</v>
      </c>
      <c r="C3199" s="42" t="s">
        <v>3553</v>
      </c>
      <c r="D3199" s="41" t="s">
        <v>1019</v>
      </c>
      <c r="E3199" s="42"/>
      <c r="F3199" s="43"/>
      <c r="G3199" s="43" t="s">
        <v>1465</v>
      </c>
      <c r="H3199" s="232" t="s">
        <v>11</v>
      </c>
      <c r="I3199" s="233">
        <v>2680.01</v>
      </c>
      <c r="J3199" s="37"/>
    </row>
    <row r="3200" spans="1:10" s="38" customFormat="1" ht="22.5" x14ac:dyDescent="0.25">
      <c r="A3200" s="879" t="s">
        <v>480</v>
      </c>
      <c r="B3200" s="880" t="s">
        <v>480</v>
      </c>
      <c r="C3200" s="42" t="s">
        <v>3553</v>
      </c>
      <c r="D3200" s="41" t="s">
        <v>1018</v>
      </c>
      <c r="E3200" s="42"/>
      <c r="F3200" s="43"/>
      <c r="G3200" s="43" t="s">
        <v>1465</v>
      </c>
      <c r="H3200" s="232" t="s">
        <v>11</v>
      </c>
      <c r="I3200" s="233">
        <v>1897.49</v>
      </c>
      <c r="J3200" s="37"/>
    </row>
    <row r="3201" spans="1:10" s="38" customFormat="1" ht="22.5" x14ac:dyDescent="0.25">
      <c r="A3201" s="879" t="s">
        <v>480</v>
      </c>
      <c r="B3201" s="880" t="s">
        <v>480</v>
      </c>
      <c r="C3201" s="42" t="s">
        <v>3553</v>
      </c>
      <c r="D3201" s="41" t="s">
        <v>1017</v>
      </c>
      <c r="E3201" s="42"/>
      <c r="F3201" s="43"/>
      <c r="G3201" s="43" t="s">
        <v>1465</v>
      </c>
      <c r="H3201" s="232" t="s">
        <v>11</v>
      </c>
      <c r="I3201" s="233">
        <v>2680.01</v>
      </c>
      <c r="J3201" s="37"/>
    </row>
    <row r="3202" spans="1:10" s="38" customFormat="1" ht="22.5" x14ac:dyDescent="0.25">
      <c r="A3202" s="879" t="s">
        <v>480</v>
      </c>
      <c r="B3202" s="880" t="s">
        <v>480</v>
      </c>
      <c r="C3202" s="42" t="s">
        <v>3553</v>
      </c>
      <c r="D3202" s="41" t="s">
        <v>1016</v>
      </c>
      <c r="E3202" s="42"/>
      <c r="F3202" s="43"/>
      <c r="G3202" s="43" t="s">
        <v>1465</v>
      </c>
      <c r="H3202" s="232" t="s">
        <v>11</v>
      </c>
      <c r="I3202" s="233">
        <v>2680.01</v>
      </c>
      <c r="J3202" s="37"/>
    </row>
    <row r="3203" spans="1:10" s="38" customFormat="1" ht="22.5" x14ac:dyDescent="0.25">
      <c r="A3203" s="879" t="s">
        <v>480</v>
      </c>
      <c r="B3203" s="880" t="s">
        <v>480</v>
      </c>
      <c r="C3203" s="42" t="s">
        <v>3553</v>
      </c>
      <c r="D3203" s="41" t="s">
        <v>1015</v>
      </c>
      <c r="E3203" s="42"/>
      <c r="F3203" s="43"/>
      <c r="G3203" s="43" t="s">
        <v>1465</v>
      </c>
      <c r="H3203" s="232" t="s">
        <v>11</v>
      </c>
      <c r="I3203" s="233">
        <v>3945.01</v>
      </c>
      <c r="J3203" s="37"/>
    </row>
    <row r="3204" spans="1:10" s="38" customFormat="1" ht="22.5" x14ac:dyDescent="0.25">
      <c r="A3204" s="879" t="s">
        <v>480</v>
      </c>
      <c r="B3204" s="880" t="s">
        <v>480</v>
      </c>
      <c r="C3204" s="42" t="s">
        <v>3553</v>
      </c>
      <c r="D3204" s="41" t="s">
        <v>1013</v>
      </c>
      <c r="E3204" s="42"/>
      <c r="F3204" s="43"/>
      <c r="G3204" s="43" t="s">
        <v>1465</v>
      </c>
      <c r="H3204" s="232" t="s">
        <v>11</v>
      </c>
      <c r="I3204" s="233">
        <v>2680.01</v>
      </c>
      <c r="J3204" s="37"/>
    </row>
    <row r="3205" spans="1:10" s="38" customFormat="1" ht="22.5" x14ac:dyDescent="0.25">
      <c r="A3205" s="879" t="s">
        <v>480</v>
      </c>
      <c r="B3205" s="880" t="s">
        <v>480</v>
      </c>
      <c r="C3205" s="42" t="s">
        <v>3553</v>
      </c>
      <c r="D3205" s="41" t="s">
        <v>1012</v>
      </c>
      <c r="E3205" s="42"/>
      <c r="F3205" s="43"/>
      <c r="G3205" s="43" t="s">
        <v>1465</v>
      </c>
      <c r="H3205" s="232" t="s">
        <v>11</v>
      </c>
      <c r="I3205" s="233">
        <v>2680.01</v>
      </c>
      <c r="J3205" s="37"/>
    </row>
    <row r="3206" spans="1:10" s="38" customFormat="1" ht="22.5" x14ac:dyDescent="0.25">
      <c r="A3206" s="879" t="s">
        <v>480</v>
      </c>
      <c r="B3206" s="880" t="s">
        <v>480</v>
      </c>
      <c r="C3206" s="42" t="s">
        <v>3553</v>
      </c>
      <c r="D3206" s="41" t="s">
        <v>1010</v>
      </c>
      <c r="E3206" s="42"/>
      <c r="F3206" s="43"/>
      <c r="G3206" s="43" t="s">
        <v>1465</v>
      </c>
      <c r="H3206" s="232" t="s">
        <v>11</v>
      </c>
      <c r="I3206" s="233">
        <v>2680.01</v>
      </c>
      <c r="J3206" s="37"/>
    </row>
    <row r="3207" spans="1:10" s="38" customFormat="1" ht="22.5" x14ac:dyDescent="0.25">
      <c r="A3207" s="879" t="s">
        <v>480</v>
      </c>
      <c r="B3207" s="880" t="s">
        <v>480</v>
      </c>
      <c r="C3207" s="42" t="s">
        <v>3553</v>
      </c>
      <c r="D3207" s="41" t="s">
        <v>1008</v>
      </c>
      <c r="E3207" s="42"/>
      <c r="F3207" s="43"/>
      <c r="G3207" s="43" t="s">
        <v>1465</v>
      </c>
      <c r="H3207" s="232" t="s">
        <v>11</v>
      </c>
      <c r="I3207" s="233">
        <v>2680.01</v>
      </c>
      <c r="J3207" s="37"/>
    </row>
    <row r="3208" spans="1:10" s="38" customFormat="1" ht="22.5" x14ac:dyDescent="0.25">
      <c r="A3208" s="879" t="s">
        <v>480</v>
      </c>
      <c r="B3208" s="880" t="s">
        <v>480</v>
      </c>
      <c r="C3208" s="42" t="s">
        <v>3562</v>
      </c>
      <c r="D3208" s="41" t="s">
        <v>1033</v>
      </c>
      <c r="E3208" s="42"/>
      <c r="F3208" s="43"/>
      <c r="G3208" s="43" t="s">
        <v>1465</v>
      </c>
      <c r="H3208" s="232" t="s">
        <v>11</v>
      </c>
      <c r="I3208" s="233">
        <v>2239.63</v>
      </c>
      <c r="J3208" s="37"/>
    </row>
    <row r="3209" spans="1:10" s="38" customFormat="1" ht="22.5" x14ac:dyDescent="0.25">
      <c r="A3209" s="879" t="s">
        <v>480</v>
      </c>
      <c r="B3209" s="880" t="s">
        <v>480</v>
      </c>
      <c r="C3209" s="42" t="s">
        <v>3562</v>
      </c>
      <c r="D3209" s="41" t="s">
        <v>1034</v>
      </c>
      <c r="E3209" s="42"/>
      <c r="F3209" s="43"/>
      <c r="G3209" s="43" t="s">
        <v>1465</v>
      </c>
      <c r="H3209" s="232" t="s">
        <v>11</v>
      </c>
      <c r="I3209" s="233">
        <v>2398.13</v>
      </c>
      <c r="J3209" s="37"/>
    </row>
    <row r="3210" spans="1:10" s="38" customFormat="1" ht="22.5" x14ac:dyDescent="0.25">
      <c r="A3210" s="879" t="s">
        <v>480</v>
      </c>
      <c r="B3210" s="880" t="s">
        <v>480</v>
      </c>
      <c r="C3210" s="42" t="s">
        <v>3562</v>
      </c>
      <c r="D3210" s="41" t="s">
        <v>1035</v>
      </c>
      <c r="E3210" s="42"/>
      <c r="F3210" s="43"/>
      <c r="G3210" s="43" t="s">
        <v>1465</v>
      </c>
      <c r="H3210" s="232" t="s">
        <v>11</v>
      </c>
      <c r="I3210" s="233">
        <v>2398.13</v>
      </c>
      <c r="J3210" s="37"/>
    </row>
    <row r="3211" spans="1:10" s="38" customFormat="1" ht="22.5" x14ac:dyDescent="0.25">
      <c r="A3211" s="879" t="s">
        <v>480</v>
      </c>
      <c r="B3211" s="880" t="s">
        <v>480</v>
      </c>
      <c r="C3211" s="42" t="s">
        <v>3562</v>
      </c>
      <c r="D3211" s="41" t="s">
        <v>1036</v>
      </c>
      <c r="E3211" s="42"/>
      <c r="F3211" s="43"/>
      <c r="G3211" s="43" t="s">
        <v>1465</v>
      </c>
      <c r="H3211" s="232" t="s">
        <v>11</v>
      </c>
      <c r="I3211" s="233">
        <v>1479.64</v>
      </c>
      <c r="J3211" s="37"/>
    </row>
    <row r="3212" spans="1:10" s="38" customFormat="1" ht="22.5" x14ac:dyDescent="0.25">
      <c r="A3212" s="879" t="s">
        <v>480</v>
      </c>
      <c r="B3212" s="880" t="s">
        <v>480</v>
      </c>
      <c r="C3212" s="42" t="s">
        <v>3562</v>
      </c>
      <c r="D3212" s="41" t="s">
        <v>1037</v>
      </c>
      <c r="E3212" s="42"/>
      <c r="F3212" s="43"/>
      <c r="G3212" s="43" t="s">
        <v>1465</v>
      </c>
      <c r="H3212" s="232" t="s">
        <v>11</v>
      </c>
      <c r="I3212" s="233">
        <v>1479.64</v>
      </c>
      <c r="J3212" s="37"/>
    </row>
    <row r="3213" spans="1:10" s="38" customFormat="1" ht="22.5" x14ac:dyDescent="0.25">
      <c r="A3213" s="879" t="s">
        <v>480</v>
      </c>
      <c r="B3213" s="880" t="s">
        <v>480</v>
      </c>
      <c r="C3213" s="42" t="s">
        <v>3562</v>
      </c>
      <c r="D3213" s="41" t="s">
        <v>1039</v>
      </c>
      <c r="E3213" s="42"/>
      <c r="F3213" s="43"/>
      <c r="G3213" s="43" t="s">
        <v>1465</v>
      </c>
      <c r="H3213" s="232" t="s">
        <v>11</v>
      </c>
      <c r="I3213" s="233">
        <v>1794.05</v>
      </c>
      <c r="J3213" s="37"/>
    </row>
    <row r="3214" spans="1:10" s="38" customFormat="1" ht="22.5" x14ac:dyDescent="0.25">
      <c r="A3214" s="879" t="s">
        <v>480</v>
      </c>
      <c r="B3214" s="880" t="s">
        <v>480</v>
      </c>
      <c r="C3214" s="42" t="s">
        <v>3562</v>
      </c>
      <c r="D3214" s="41" t="s">
        <v>1040</v>
      </c>
      <c r="E3214" s="42"/>
      <c r="F3214" s="43"/>
      <c r="G3214" s="43" t="s">
        <v>1465</v>
      </c>
      <c r="H3214" s="232" t="s">
        <v>11</v>
      </c>
      <c r="I3214" s="233">
        <v>3109.29</v>
      </c>
      <c r="J3214" s="37"/>
    </row>
    <row r="3215" spans="1:10" s="38" customFormat="1" ht="22.5" x14ac:dyDescent="0.25">
      <c r="A3215" s="879" t="s">
        <v>480</v>
      </c>
      <c r="B3215" s="880" t="s">
        <v>480</v>
      </c>
      <c r="C3215" s="42" t="s">
        <v>3562</v>
      </c>
      <c r="D3215" s="41" t="s">
        <v>1041</v>
      </c>
      <c r="E3215" s="42"/>
      <c r="F3215" s="43"/>
      <c r="G3215" s="43" t="s">
        <v>1465</v>
      </c>
      <c r="H3215" s="232" t="s">
        <v>11</v>
      </c>
      <c r="I3215" s="233">
        <v>1479.64</v>
      </c>
      <c r="J3215" s="37"/>
    </row>
    <row r="3216" spans="1:10" s="38" customFormat="1" ht="22.5" x14ac:dyDescent="0.25">
      <c r="A3216" s="879" t="s">
        <v>480</v>
      </c>
      <c r="B3216" s="880" t="s">
        <v>480</v>
      </c>
      <c r="C3216" s="42" t="s">
        <v>3562</v>
      </c>
      <c r="D3216" s="41" t="s">
        <v>1042</v>
      </c>
      <c r="E3216" s="42"/>
      <c r="F3216" s="43"/>
      <c r="G3216" s="43" t="s">
        <v>1465</v>
      </c>
      <c r="H3216" s="232" t="s">
        <v>11</v>
      </c>
      <c r="I3216" s="233">
        <v>1479.64</v>
      </c>
      <c r="J3216" s="37"/>
    </row>
    <row r="3217" spans="1:10" s="38" customFormat="1" ht="22.5" x14ac:dyDescent="0.25">
      <c r="A3217" s="879" t="s">
        <v>480</v>
      </c>
      <c r="B3217" s="880" t="s">
        <v>480</v>
      </c>
      <c r="C3217" s="42" t="s">
        <v>3562</v>
      </c>
      <c r="D3217" s="41" t="s">
        <v>1025</v>
      </c>
      <c r="E3217" s="42"/>
      <c r="F3217" s="43"/>
      <c r="G3217" s="43" t="s">
        <v>1465</v>
      </c>
      <c r="H3217" s="232" t="s">
        <v>11</v>
      </c>
      <c r="I3217" s="233">
        <v>2398.13</v>
      </c>
      <c r="J3217" s="37"/>
    </row>
    <row r="3218" spans="1:10" s="38" customFormat="1" ht="22.5" x14ac:dyDescent="0.25">
      <c r="A3218" s="879" t="s">
        <v>480</v>
      </c>
      <c r="B3218" s="880" t="s">
        <v>480</v>
      </c>
      <c r="C3218" s="42" t="s">
        <v>3562</v>
      </c>
      <c r="D3218" s="41" t="s">
        <v>1026</v>
      </c>
      <c r="E3218" s="42"/>
      <c r="F3218" s="43"/>
      <c r="G3218" s="43" t="s">
        <v>1465</v>
      </c>
      <c r="H3218" s="232" t="s">
        <v>11</v>
      </c>
      <c r="I3218" s="233">
        <v>1794.05</v>
      </c>
      <c r="J3218" s="37"/>
    </row>
    <row r="3219" spans="1:10" s="38" customFormat="1" ht="22.5" x14ac:dyDescent="0.25">
      <c r="A3219" s="879" t="s">
        <v>480</v>
      </c>
      <c r="B3219" s="880" t="s">
        <v>480</v>
      </c>
      <c r="C3219" s="42" t="s">
        <v>3562</v>
      </c>
      <c r="D3219" s="41" t="s">
        <v>1439</v>
      </c>
      <c r="E3219" s="42"/>
      <c r="F3219" s="43"/>
      <c r="G3219" s="43" t="s">
        <v>1465</v>
      </c>
      <c r="H3219" s="232" t="s">
        <v>11</v>
      </c>
      <c r="I3219" s="233">
        <v>1479.64</v>
      </c>
      <c r="J3219" s="37"/>
    </row>
    <row r="3220" spans="1:10" s="38" customFormat="1" ht="22.5" x14ac:dyDescent="0.25">
      <c r="A3220" s="879" t="s">
        <v>480</v>
      </c>
      <c r="B3220" s="880" t="s">
        <v>480</v>
      </c>
      <c r="C3220" s="42" t="s">
        <v>3562</v>
      </c>
      <c r="D3220" s="41" t="s">
        <v>1027</v>
      </c>
      <c r="E3220" s="42"/>
      <c r="F3220" s="43"/>
      <c r="G3220" s="43" t="s">
        <v>1465</v>
      </c>
      <c r="H3220" s="232" t="s">
        <v>11</v>
      </c>
      <c r="I3220" s="233">
        <v>2398.13</v>
      </c>
      <c r="J3220" s="37"/>
    </row>
    <row r="3221" spans="1:10" s="38" customFormat="1" ht="22.5" x14ac:dyDescent="0.25">
      <c r="A3221" s="879" t="s">
        <v>480</v>
      </c>
      <c r="B3221" s="880" t="s">
        <v>480</v>
      </c>
      <c r="C3221" s="42" t="s">
        <v>3562</v>
      </c>
      <c r="D3221" s="41" t="s">
        <v>1028</v>
      </c>
      <c r="E3221" s="42"/>
      <c r="F3221" s="43"/>
      <c r="G3221" s="43" t="s">
        <v>1465</v>
      </c>
      <c r="H3221" s="232" t="s">
        <v>11</v>
      </c>
      <c r="I3221" s="233">
        <v>3109.29</v>
      </c>
      <c r="J3221" s="37"/>
    </row>
    <row r="3222" spans="1:10" s="38" customFormat="1" ht="22.5" x14ac:dyDescent="0.25">
      <c r="A3222" s="879" t="s">
        <v>480</v>
      </c>
      <c r="B3222" s="880" t="s">
        <v>480</v>
      </c>
      <c r="C3222" s="42" t="s">
        <v>3562</v>
      </c>
      <c r="D3222" s="41" t="s">
        <v>1440</v>
      </c>
      <c r="E3222" s="42"/>
      <c r="F3222" s="43"/>
      <c r="G3222" s="43" t="s">
        <v>1465</v>
      </c>
      <c r="H3222" s="232" t="s">
        <v>11</v>
      </c>
      <c r="I3222" s="233">
        <v>739.82</v>
      </c>
      <c r="J3222" s="37"/>
    </row>
    <row r="3223" spans="1:10" s="38" customFormat="1" ht="22.5" x14ac:dyDescent="0.25">
      <c r="A3223" s="879" t="s">
        <v>480</v>
      </c>
      <c r="B3223" s="880" t="s">
        <v>480</v>
      </c>
      <c r="C3223" s="42" t="s">
        <v>3562</v>
      </c>
      <c r="D3223" s="41" t="s">
        <v>1441</v>
      </c>
      <c r="E3223" s="42"/>
      <c r="F3223" s="43"/>
      <c r="G3223" s="43" t="s">
        <v>1465</v>
      </c>
      <c r="H3223" s="232" t="s">
        <v>11</v>
      </c>
      <c r="I3223" s="233">
        <v>1479.64</v>
      </c>
      <c r="J3223" s="37"/>
    </row>
    <row r="3224" spans="1:10" s="38" customFormat="1" ht="22.5" x14ac:dyDescent="0.25">
      <c r="A3224" s="879" t="s">
        <v>480</v>
      </c>
      <c r="B3224" s="880" t="s">
        <v>480</v>
      </c>
      <c r="C3224" s="42" t="s">
        <v>3562</v>
      </c>
      <c r="D3224" s="41" t="s">
        <v>1029</v>
      </c>
      <c r="E3224" s="42"/>
      <c r="F3224" s="43"/>
      <c r="G3224" s="43" t="s">
        <v>1465</v>
      </c>
      <c r="H3224" s="232" t="s">
        <v>11</v>
      </c>
      <c r="I3224" s="233">
        <v>1479.64</v>
      </c>
      <c r="J3224" s="37"/>
    </row>
    <row r="3225" spans="1:10" s="38" customFormat="1" ht="22.5" x14ac:dyDescent="0.25">
      <c r="A3225" s="879" t="s">
        <v>480</v>
      </c>
      <c r="B3225" s="880" t="s">
        <v>480</v>
      </c>
      <c r="C3225" s="42" t="s">
        <v>3562</v>
      </c>
      <c r="D3225" s="41" t="s">
        <v>1442</v>
      </c>
      <c r="E3225" s="42"/>
      <c r="F3225" s="43"/>
      <c r="G3225" s="43" t="s">
        <v>1465</v>
      </c>
      <c r="H3225" s="232" t="s">
        <v>11</v>
      </c>
      <c r="I3225" s="233">
        <v>1479.64</v>
      </c>
      <c r="J3225" s="37"/>
    </row>
    <row r="3226" spans="1:10" s="38" customFormat="1" ht="22.5" x14ac:dyDescent="0.25">
      <c r="A3226" s="879" t="s">
        <v>480</v>
      </c>
      <c r="B3226" s="880" t="s">
        <v>480</v>
      </c>
      <c r="C3226" s="42" t="s">
        <v>3562</v>
      </c>
      <c r="D3226" s="41" t="s">
        <v>1443</v>
      </c>
      <c r="E3226" s="42"/>
      <c r="F3226" s="43"/>
      <c r="G3226" s="43" t="s">
        <v>1465</v>
      </c>
      <c r="H3226" s="232" t="s">
        <v>11</v>
      </c>
      <c r="I3226" s="233">
        <v>1479.64</v>
      </c>
      <c r="J3226" s="37"/>
    </row>
    <row r="3227" spans="1:10" s="38" customFormat="1" ht="22.5" x14ac:dyDescent="0.25">
      <c r="A3227" s="879" t="s">
        <v>480</v>
      </c>
      <c r="B3227" s="880" t="s">
        <v>480</v>
      </c>
      <c r="C3227" s="42" t="s">
        <v>3562</v>
      </c>
      <c r="D3227" s="41" t="s">
        <v>1030</v>
      </c>
      <c r="E3227" s="42"/>
      <c r="F3227" s="43"/>
      <c r="G3227" s="43" t="s">
        <v>1465</v>
      </c>
      <c r="H3227" s="232" t="s">
        <v>11</v>
      </c>
      <c r="I3227" s="233">
        <v>1479.64</v>
      </c>
      <c r="J3227" s="37"/>
    </row>
    <row r="3228" spans="1:10" s="38" customFormat="1" ht="22.5" x14ac:dyDescent="0.25">
      <c r="A3228" s="879" t="s">
        <v>480</v>
      </c>
      <c r="B3228" s="880" t="s">
        <v>480</v>
      </c>
      <c r="C3228" s="42" t="s">
        <v>3562</v>
      </c>
      <c r="D3228" s="41" t="s">
        <v>1031</v>
      </c>
      <c r="E3228" s="42"/>
      <c r="F3228" s="43"/>
      <c r="G3228" s="43" t="s">
        <v>1465</v>
      </c>
      <c r="H3228" s="232" t="s">
        <v>11</v>
      </c>
      <c r="I3228" s="233">
        <v>1479.64</v>
      </c>
      <c r="J3228" s="37"/>
    </row>
    <row r="3229" spans="1:10" s="38" customFormat="1" ht="22.5" x14ac:dyDescent="0.25">
      <c r="A3229" s="879" t="s">
        <v>480</v>
      </c>
      <c r="B3229" s="880" t="s">
        <v>480</v>
      </c>
      <c r="C3229" s="42" t="s">
        <v>3562</v>
      </c>
      <c r="D3229" s="41" t="s">
        <v>1032</v>
      </c>
      <c r="E3229" s="42"/>
      <c r="F3229" s="43"/>
      <c r="G3229" s="43" t="s">
        <v>1465</v>
      </c>
      <c r="H3229" s="232" t="s">
        <v>11</v>
      </c>
      <c r="I3229" s="233">
        <v>1479.64</v>
      </c>
      <c r="J3229" s="37"/>
    </row>
    <row r="3230" spans="1:10" s="38" customFormat="1" ht="22.5" customHeight="1" x14ac:dyDescent="0.25">
      <c r="A3230" s="879" t="s">
        <v>480</v>
      </c>
      <c r="B3230" s="880" t="s">
        <v>480</v>
      </c>
      <c r="C3230" s="42">
        <v>10052</v>
      </c>
      <c r="D3230" s="41" t="s">
        <v>1061</v>
      </c>
      <c r="E3230" s="42"/>
      <c r="F3230" s="43"/>
      <c r="G3230" s="43" t="s">
        <v>1465</v>
      </c>
      <c r="H3230" s="232" t="s">
        <v>11</v>
      </c>
      <c r="I3230" s="233">
        <v>3059.92</v>
      </c>
      <c r="J3230" s="37"/>
    </row>
    <row r="3231" spans="1:10" s="38" customFormat="1" ht="22.5" x14ac:dyDescent="0.25">
      <c r="A3231" s="879" t="s">
        <v>480</v>
      </c>
      <c r="B3231" s="880" t="s">
        <v>480</v>
      </c>
      <c r="C3231" s="42">
        <v>10052</v>
      </c>
      <c r="D3231" s="41" t="s">
        <v>1060</v>
      </c>
      <c r="E3231" s="42"/>
      <c r="F3231" s="43"/>
      <c r="G3231" s="43" t="s">
        <v>1465</v>
      </c>
      <c r="H3231" s="232" t="s">
        <v>11</v>
      </c>
      <c r="I3231" s="233">
        <v>2636.71</v>
      </c>
      <c r="J3231" s="37"/>
    </row>
    <row r="3232" spans="1:10" s="38" customFormat="1" ht="22.5" x14ac:dyDescent="0.25">
      <c r="A3232" s="879" t="s">
        <v>480</v>
      </c>
      <c r="B3232" s="880" t="s">
        <v>480</v>
      </c>
      <c r="C3232" s="42">
        <v>10052</v>
      </c>
      <c r="D3232" s="41" t="s">
        <v>1059</v>
      </c>
      <c r="E3232" s="42"/>
      <c r="F3232" s="43"/>
      <c r="G3232" s="43" t="s">
        <v>1465</v>
      </c>
      <c r="H3232" s="232" t="s">
        <v>11</v>
      </c>
      <c r="I3232" s="233">
        <v>2533.6</v>
      </c>
      <c r="J3232" s="37"/>
    </row>
    <row r="3233" spans="1:10" s="38" customFormat="1" ht="22.5" x14ac:dyDescent="0.25">
      <c r="A3233" s="879" t="s">
        <v>480</v>
      </c>
      <c r="B3233" s="880" t="s">
        <v>480</v>
      </c>
      <c r="C3233" s="42">
        <v>10052</v>
      </c>
      <c r="D3233" s="41" t="s">
        <v>1058</v>
      </c>
      <c r="E3233" s="42"/>
      <c r="F3233" s="43"/>
      <c r="G3233" s="43" t="s">
        <v>1465</v>
      </c>
      <c r="H3233" s="232" t="s">
        <v>11</v>
      </c>
      <c r="I3233" s="233">
        <v>2533.6</v>
      </c>
      <c r="J3233" s="37"/>
    </row>
    <row r="3234" spans="1:10" s="38" customFormat="1" ht="22.5" x14ac:dyDescent="0.25">
      <c r="A3234" s="879" t="s">
        <v>480</v>
      </c>
      <c r="B3234" s="880" t="s">
        <v>480</v>
      </c>
      <c r="C3234" s="42">
        <v>10052</v>
      </c>
      <c r="D3234" s="41" t="s">
        <v>1056</v>
      </c>
      <c r="E3234" s="42"/>
      <c r="F3234" s="43"/>
      <c r="G3234" s="43" t="s">
        <v>1465</v>
      </c>
      <c r="H3234" s="232" t="s">
        <v>11</v>
      </c>
      <c r="I3234" s="233">
        <v>3945.01</v>
      </c>
      <c r="J3234" s="37"/>
    </row>
    <row r="3235" spans="1:10" s="38" customFormat="1" ht="22.5" x14ac:dyDescent="0.25">
      <c r="A3235" s="879" t="s">
        <v>480</v>
      </c>
      <c r="B3235" s="880" t="s">
        <v>480</v>
      </c>
      <c r="C3235" s="42">
        <v>10052</v>
      </c>
      <c r="D3235" s="41" t="s">
        <v>1055</v>
      </c>
      <c r="E3235" s="42"/>
      <c r="F3235" s="43"/>
      <c r="G3235" s="43" t="s">
        <v>1465</v>
      </c>
      <c r="H3235" s="232" t="s">
        <v>11</v>
      </c>
      <c r="I3235" s="233">
        <v>2533.6</v>
      </c>
      <c r="J3235" s="37"/>
    </row>
    <row r="3236" spans="1:10" s="38" customFormat="1" ht="22.5" x14ac:dyDescent="0.25">
      <c r="A3236" s="879" t="s">
        <v>480</v>
      </c>
      <c r="B3236" s="880" t="s">
        <v>480</v>
      </c>
      <c r="C3236" s="42">
        <v>10052</v>
      </c>
      <c r="D3236" s="41" t="s">
        <v>1054</v>
      </c>
      <c r="E3236" s="42"/>
      <c r="F3236" s="43"/>
      <c r="G3236" s="43" t="s">
        <v>1465</v>
      </c>
      <c r="H3236" s="232" t="s">
        <v>11</v>
      </c>
      <c r="I3236" s="233">
        <v>2680.01</v>
      </c>
      <c r="J3236" s="37"/>
    </row>
    <row r="3237" spans="1:10" s="38" customFormat="1" ht="22.5" x14ac:dyDescent="0.25">
      <c r="A3237" s="879" t="s">
        <v>480</v>
      </c>
      <c r="B3237" s="880" t="s">
        <v>480</v>
      </c>
      <c r="C3237" s="42">
        <v>10052</v>
      </c>
      <c r="D3237" s="41" t="s">
        <v>1053</v>
      </c>
      <c r="E3237" s="42"/>
      <c r="F3237" s="43"/>
      <c r="G3237" s="43" t="s">
        <v>1465</v>
      </c>
      <c r="H3237" s="232" t="s">
        <v>11</v>
      </c>
      <c r="I3237" s="233">
        <v>2579.5</v>
      </c>
      <c r="J3237" s="37"/>
    </row>
    <row r="3238" spans="1:10" s="38" customFormat="1" ht="22.5" customHeight="1" x14ac:dyDescent="0.25">
      <c r="A3238" s="879" t="s">
        <v>480</v>
      </c>
      <c r="B3238" s="880" t="s">
        <v>480</v>
      </c>
      <c r="C3238" s="42">
        <v>10052</v>
      </c>
      <c r="D3238" s="41" t="s">
        <v>1052</v>
      </c>
      <c r="E3238" s="42"/>
      <c r="F3238" s="43"/>
      <c r="G3238" s="43" t="s">
        <v>1465</v>
      </c>
      <c r="H3238" s="232" t="s">
        <v>11</v>
      </c>
      <c r="I3238" s="233">
        <v>2680.01</v>
      </c>
      <c r="J3238" s="37"/>
    </row>
    <row r="3239" spans="1:10" s="38" customFormat="1" ht="22.5" x14ac:dyDescent="0.25">
      <c r="A3239" s="879" t="s">
        <v>480</v>
      </c>
      <c r="B3239" s="880" t="s">
        <v>480</v>
      </c>
      <c r="C3239" s="42">
        <v>10052</v>
      </c>
      <c r="D3239" s="41" t="s">
        <v>1051</v>
      </c>
      <c r="E3239" s="42"/>
      <c r="F3239" s="43"/>
      <c r="G3239" s="43" t="s">
        <v>1465</v>
      </c>
      <c r="H3239" s="232" t="s">
        <v>11</v>
      </c>
      <c r="I3239" s="233">
        <v>2216.58</v>
      </c>
      <c r="J3239" s="37"/>
    </row>
    <row r="3240" spans="1:10" s="38" customFormat="1" ht="22.5" x14ac:dyDescent="0.25">
      <c r="A3240" s="879" t="s">
        <v>480</v>
      </c>
      <c r="B3240" s="880" t="s">
        <v>480</v>
      </c>
      <c r="C3240" s="42">
        <v>10052</v>
      </c>
      <c r="D3240" s="41" t="s">
        <v>1050</v>
      </c>
      <c r="E3240" s="42"/>
      <c r="F3240" s="43"/>
      <c r="G3240" s="43" t="s">
        <v>1465</v>
      </c>
      <c r="H3240" s="232" t="s">
        <v>11</v>
      </c>
      <c r="I3240" s="233">
        <v>3059.92</v>
      </c>
      <c r="J3240" s="37"/>
    </row>
    <row r="3241" spans="1:10" s="38" customFormat="1" ht="22.5" x14ac:dyDescent="0.25">
      <c r="A3241" s="879" t="s">
        <v>480</v>
      </c>
      <c r="B3241" s="880" t="s">
        <v>480</v>
      </c>
      <c r="C3241" s="42">
        <v>10052</v>
      </c>
      <c r="D3241" s="41" t="s">
        <v>1049</v>
      </c>
      <c r="E3241" s="42"/>
      <c r="F3241" s="43"/>
      <c r="G3241" s="43" t="s">
        <v>1465</v>
      </c>
      <c r="H3241" s="232" t="s">
        <v>11</v>
      </c>
      <c r="I3241" s="233">
        <v>2533.6</v>
      </c>
      <c r="J3241" s="37"/>
    </row>
    <row r="3242" spans="1:10" s="38" customFormat="1" ht="22.5" x14ac:dyDescent="0.25">
      <c r="A3242" s="879" t="s">
        <v>480</v>
      </c>
      <c r="B3242" s="880" t="s">
        <v>480</v>
      </c>
      <c r="C3242" s="42">
        <v>10052</v>
      </c>
      <c r="D3242" s="41" t="s">
        <v>1048</v>
      </c>
      <c r="E3242" s="42"/>
      <c r="F3242" s="43"/>
      <c r="G3242" s="43" t="s">
        <v>1465</v>
      </c>
      <c r="H3242" s="232" t="s">
        <v>11</v>
      </c>
      <c r="I3242" s="233">
        <v>2680.01</v>
      </c>
      <c r="J3242" s="37"/>
    </row>
    <row r="3243" spans="1:10" s="38" customFormat="1" ht="22.5" x14ac:dyDescent="0.25">
      <c r="A3243" s="879" t="s">
        <v>480</v>
      </c>
      <c r="B3243" s="880" t="s">
        <v>480</v>
      </c>
      <c r="C3243" s="42">
        <v>10052</v>
      </c>
      <c r="D3243" s="41" t="s">
        <v>1047</v>
      </c>
      <c r="E3243" s="42"/>
      <c r="F3243" s="43"/>
      <c r="G3243" s="43" t="s">
        <v>1465</v>
      </c>
      <c r="H3243" s="232" t="s">
        <v>11</v>
      </c>
      <c r="I3243" s="233">
        <v>3945.01</v>
      </c>
      <c r="J3243" s="37"/>
    </row>
    <row r="3244" spans="1:10" s="38" customFormat="1" ht="22.5" x14ac:dyDescent="0.25">
      <c r="A3244" s="879" t="s">
        <v>480</v>
      </c>
      <c r="B3244" s="880" t="s">
        <v>480</v>
      </c>
      <c r="C3244" s="42">
        <v>10052</v>
      </c>
      <c r="D3244" s="41" t="s">
        <v>1046</v>
      </c>
      <c r="E3244" s="42"/>
      <c r="F3244" s="43"/>
      <c r="G3244" s="43" t="s">
        <v>1465</v>
      </c>
      <c r="H3244" s="232" t="s">
        <v>11</v>
      </c>
      <c r="I3244" s="233">
        <v>3069.2</v>
      </c>
      <c r="J3244" s="37"/>
    </row>
    <row r="3245" spans="1:10" s="38" customFormat="1" ht="22.5" customHeight="1" x14ac:dyDescent="0.25">
      <c r="A3245" s="879" t="s">
        <v>480</v>
      </c>
      <c r="B3245" s="880" t="s">
        <v>480</v>
      </c>
      <c r="C3245" s="42">
        <v>10052</v>
      </c>
      <c r="D3245" s="41" t="s">
        <v>1045</v>
      </c>
      <c r="E3245" s="42"/>
      <c r="F3245" s="43"/>
      <c r="G3245" s="43" t="s">
        <v>1465</v>
      </c>
      <c r="H3245" s="232" t="s">
        <v>11</v>
      </c>
      <c r="I3245" s="233">
        <v>3101.67</v>
      </c>
      <c r="J3245" s="37"/>
    </row>
    <row r="3246" spans="1:10" s="38" customFormat="1" ht="22.5" customHeight="1" x14ac:dyDescent="0.25">
      <c r="A3246" s="879" t="s">
        <v>480</v>
      </c>
      <c r="B3246" s="880" t="s">
        <v>480</v>
      </c>
      <c r="C3246" s="42">
        <v>10052</v>
      </c>
      <c r="D3246" s="41" t="s">
        <v>1044</v>
      </c>
      <c r="E3246" s="42"/>
      <c r="F3246" s="43"/>
      <c r="G3246" s="43" t="s">
        <v>1465</v>
      </c>
      <c r="H3246" s="232" t="s">
        <v>11</v>
      </c>
      <c r="I3246" s="233">
        <v>3101.67</v>
      </c>
      <c r="J3246" s="37"/>
    </row>
    <row r="3247" spans="1:10" s="38" customFormat="1" ht="22.5" x14ac:dyDescent="0.25">
      <c r="A3247" s="879" t="s">
        <v>480</v>
      </c>
      <c r="B3247" s="880" t="s">
        <v>480</v>
      </c>
      <c r="C3247" s="42">
        <v>10052</v>
      </c>
      <c r="D3247" s="41" t="s">
        <v>1043</v>
      </c>
      <c r="E3247" s="42"/>
      <c r="F3247" s="43"/>
      <c r="G3247" s="43" t="s">
        <v>1465</v>
      </c>
      <c r="H3247" s="232" t="s">
        <v>11</v>
      </c>
      <c r="I3247" s="233">
        <v>2638.26</v>
      </c>
      <c r="J3247" s="37"/>
    </row>
    <row r="3248" spans="1:10" s="38" customFormat="1" ht="22.5" x14ac:dyDescent="0.25">
      <c r="A3248" s="879" t="s">
        <v>480</v>
      </c>
      <c r="B3248" s="880" t="s">
        <v>480</v>
      </c>
      <c r="C3248" s="42" t="s">
        <v>3498</v>
      </c>
      <c r="D3248" s="41" t="s">
        <v>1073</v>
      </c>
      <c r="E3248" s="42"/>
      <c r="F3248" s="43"/>
      <c r="G3248" s="43" t="s">
        <v>1465</v>
      </c>
      <c r="H3248" s="232" t="s">
        <v>11</v>
      </c>
      <c r="I3248" s="233">
        <v>2533.6</v>
      </c>
      <c r="J3248" s="37"/>
    </row>
    <row r="3249" spans="1:10" s="38" customFormat="1" ht="22.5" x14ac:dyDescent="0.25">
      <c r="A3249" s="879" t="s">
        <v>480</v>
      </c>
      <c r="B3249" s="880" t="s">
        <v>480</v>
      </c>
      <c r="C3249" s="42" t="s">
        <v>3498</v>
      </c>
      <c r="D3249" s="41" t="s">
        <v>1072</v>
      </c>
      <c r="E3249" s="42"/>
      <c r="F3249" s="43"/>
      <c r="G3249" s="43" t="s">
        <v>1465</v>
      </c>
      <c r="H3249" s="232" t="s">
        <v>11</v>
      </c>
      <c r="I3249" s="233">
        <v>3945.01</v>
      </c>
      <c r="J3249" s="37"/>
    </row>
    <row r="3250" spans="1:10" s="38" customFormat="1" ht="22.5" x14ac:dyDescent="0.25">
      <c r="A3250" s="879" t="s">
        <v>480</v>
      </c>
      <c r="B3250" s="880" t="s">
        <v>480</v>
      </c>
      <c r="C3250" s="42" t="s">
        <v>3498</v>
      </c>
      <c r="D3250" s="41" t="s">
        <v>1071</v>
      </c>
      <c r="E3250" s="42"/>
      <c r="F3250" s="43"/>
      <c r="G3250" s="43" t="s">
        <v>1465</v>
      </c>
      <c r="H3250" s="232" t="s">
        <v>11</v>
      </c>
      <c r="I3250" s="233">
        <v>3945.01</v>
      </c>
      <c r="J3250" s="37"/>
    </row>
    <row r="3251" spans="1:10" s="38" customFormat="1" ht="22.5" x14ac:dyDescent="0.25">
      <c r="A3251" s="879" t="s">
        <v>480</v>
      </c>
      <c r="B3251" s="880" t="s">
        <v>480</v>
      </c>
      <c r="C3251" s="42" t="s">
        <v>3498</v>
      </c>
      <c r="D3251" s="41" t="s">
        <v>1068</v>
      </c>
      <c r="E3251" s="42"/>
      <c r="F3251" s="43"/>
      <c r="G3251" s="43" t="s">
        <v>1465</v>
      </c>
      <c r="H3251" s="232" t="s">
        <v>11</v>
      </c>
      <c r="I3251" s="233">
        <v>2533.6</v>
      </c>
      <c r="J3251" s="37"/>
    </row>
    <row r="3252" spans="1:10" s="38" customFormat="1" ht="22.5" x14ac:dyDescent="0.25">
      <c r="A3252" s="879" t="s">
        <v>480</v>
      </c>
      <c r="B3252" s="880" t="s">
        <v>480</v>
      </c>
      <c r="C3252" s="42" t="s">
        <v>3498</v>
      </c>
      <c r="D3252" s="41" t="s">
        <v>1067</v>
      </c>
      <c r="E3252" s="42"/>
      <c r="F3252" s="43"/>
      <c r="G3252" s="43" t="s">
        <v>1465</v>
      </c>
      <c r="H3252" s="232" t="s">
        <v>11</v>
      </c>
      <c r="I3252" s="233">
        <v>3945.01</v>
      </c>
      <c r="J3252" s="37"/>
    </row>
    <row r="3253" spans="1:10" s="38" customFormat="1" ht="22.5" x14ac:dyDescent="0.25">
      <c r="A3253" s="879" t="s">
        <v>480</v>
      </c>
      <c r="B3253" s="880" t="s">
        <v>480</v>
      </c>
      <c r="C3253" s="42" t="s">
        <v>3498</v>
      </c>
      <c r="D3253" s="41" t="s">
        <v>1066</v>
      </c>
      <c r="E3253" s="42"/>
      <c r="F3253" s="43"/>
      <c r="G3253" s="43" t="s">
        <v>1465</v>
      </c>
      <c r="H3253" s="232" t="s">
        <v>11</v>
      </c>
      <c r="I3253" s="233">
        <v>3101.67</v>
      </c>
      <c r="J3253" s="37"/>
    </row>
    <row r="3254" spans="1:10" s="38" customFormat="1" ht="22.5" x14ac:dyDescent="0.25">
      <c r="A3254" s="879" t="s">
        <v>480</v>
      </c>
      <c r="B3254" s="880" t="s">
        <v>480</v>
      </c>
      <c r="C3254" s="42" t="s">
        <v>3498</v>
      </c>
      <c r="D3254" s="41" t="s">
        <v>1065</v>
      </c>
      <c r="E3254" s="42"/>
      <c r="F3254" s="43"/>
      <c r="G3254" s="43" t="s">
        <v>1465</v>
      </c>
      <c r="H3254" s="232" t="s">
        <v>11</v>
      </c>
      <c r="I3254" s="233">
        <v>2533.6</v>
      </c>
      <c r="J3254" s="37"/>
    </row>
    <row r="3255" spans="1:10" s="38" customFormat="1" ht="22.5" x14ac:dyDescent="0.25">
      <c r="A3255" s="879" t="s">
        <v>480</v>
      </c>
      <c r="B3255" s="880" t="s">
        <v>480</v>
      </c>
      <c r="C3255" s="42" t="s">
        <v>3498</v>
      </c>
      <c r="D3255" s="41" t="s">
        <v>1064</v>
      </c>
      <c r="E3255" s="42"/>
      <c r="F3255" s="43"/>
      <c r="G3255" s="43" t="s">
        <v>1465</v>
      </c>
      <c r="H3255" s="232" t="s">
        <v>11</v>
      </c>
      <c r="I3255" s="233">
        <v>4216.67</v>
      </c>
      <c r="J3255" s="37"/>
    </row>
    <row r="3256" spans="1:10" s="38" customFormat="1" ht="22.5" x14ac:dyDescent="0.25">
      <c r="A3256" s="879" t="s">
        <v>480</v>
      </c>
      <c r="B3256" s="880" t="s">
        <v>480</v>
      </c>
      <c r="C3256" s="42">
        <v>11052</v>
      </c>
      <c r="D3256" s="41" t="s">
        <v>1088</v>
      </c>
      <c r="E3256" s="42"/>
      <c r="F3256" s="43"/>
      <c r="G3256" s="43" t="s">
        <v>1465</v>
      </c>
      <c r="H3256" s="232" t="s">
        <v>11</v>
      </c>
      <c r="I3256" s="233">
        <v>2680.01</v>
      </c>
      <c r="J3256" s="37"/>
    </row>
    <row r="3257" spans="1:10" s="38" customFormat="1" ht="22.5" x14ac:dyDescent="0.25">
      <c r="A3257" s="879" t="s">
        <v>480</v>
      </c>
      <c r="B3257" s="880" t="s">
        <v>480</v>
      </c>
      <c r="C3257" s="42">
        <v>11052</v>
      </c>
      <c r="D3257" s="41" t="s">
        <v>1091</v>
      </c>
      <c r="E3257" s="42"/>
      <c r="F3257" s="43"/>
      <c r="G3257" s="43" t="s">
        <v>1465</v>
      </c>
      <c r="H3257" s="232" t="s">
        <v>11</v>
      </c>
      <c r="I3257" s="233">
        <v>2511.94</v>
      </c>
      <c r="J3257" s="37"/>
    </row>
    <row r="3258" spans="1:10" s="38" customFormat="1" ht="22.5" x14ac:dyDescent="0.25">
      <c r="A3258" s="879" t="s">
        <v>480</v>
      </c>
      <c r="B3258" s="880" t="s">
        <v>480</v>
      </c>
      <c r="C3258" s="42">
        <v>11052</v>
      </c>
      <c r="D3258" s="41" t="s">
        <v>1092</v>
      </c>
      <c r="E3258" s="42"/>
      <c r="F3258" s="43"/>
      <c r="G3258" s="43" t="s">
        <v>1465</v>
      </c>
      <c r="H3258" s="232" t="s">
        <v>11</v>
      </c>
      <c r="I3258" s="233">
        <v>2533.6</v>
      </c>
      <c r="J3258" s="37"/>
    </row>
    <row r="3259" spans="1:10" s="38" customFormat="1" ht="22.5" x14ac:dyDescent="0.25">
      <c r="A3259" s="879" t="s">
        <v>480</v>
      </c>
      <c r="B3259" s="880" t="s">
        <v>480</v>
      </c>
      <c r="C3259" s="42">
        <v>11052</v>
      </c>
      <c r="D3259" s="41" t="s">
        <v>1093</v>
      </c>
      <c r="E3259" s="42"/>
      <c r="F3259" s="43"/>
      <c r="G3259" s="43" t="s">
        <v>1465</v>
      </c>
      <c r="H3259" s="232" t="s">
        <v>11</v>
      </c>
      <c r="I3259" s="233">
        <v>2083.8200000000002</v>
      </c>
      <c r="J3259" s="37"/>
    </row>
    <row r="3260" spans="1:10" s="38" customFormat="1" ht="22.5" x14ac:dyDescent="0.25">
      <c r="A3260" s="879" t="s">
        <v>480</v>
      </c>
      <c r="B3260" s="880" t="s">
        <v>480</v>
      </c>
      <c r="C3260" s="42">
        <v>11052</v>
      </c>
      <c r="D3260" s="41" t="s">
        <v>1094</v>
      </c>
      <c r="E3260" s="42"/>
      <c r="F3260" s="43"/>
      <c r="G3260" s="43" t="s">
        <v>1465</v>
      </c>
      <c r="H3260" s="232" t="s">
        <v>11</v>
      </c>
      <c r="I3260" s="233">
        <v>2680.01</v>
      </c>
      <c r="J3260" s="37"/>
    </row>
    <row r="3261" spans="1:10" s="38" customFormat="1" ht="22.5" x14ac:dyDescent="0.25">
      <c r="A3261" s="879" t="s">
        <v>480</v>
      </c>
      <c r="B3261" s="880" t="s">
        <v>480</v>
      </c>
      <c r="C3261" s="42">
        <v>11052</v>
      </c>
      <c r="D3261" s="41" t="s">
        <v>1095</v>
      </c>
      <c r="E3261" s="42"/>
      <c r="F3261" s="43"/>
      <c r="G3261" s="43" t="s">
        <v>1465</v>
      </c>
      <c r="H3261" s="232" t="s">
        <v>11</v>
      </c>
      <c r="I3261" s="233">
        <v>3101.67</v>
      </c>
      <c r="J3261" s="37"/>
    </row>
    <row r="3262" spans="1:10" s="38" customFormat="1" ht="22.5" x14ac:dyDescent="0.25">
      <c r="A3262" s="879" t="s">
        <v>480</v>
      </c>
      <c r="B3262" s="880" t="s">
        <v>480</v>
      </c>
      <c r="C3262" s="42">
        <v>11052</v>
      </c>
      <c r="D3262" s="41" t="s">
        <v>1096</v>
      </c>
      <c r="E3262" s="42"/>
      <c r="F3262" s="43"/>
      <c r="G3262" s="43" t="s">
        <v>1465</v>
      </c>
      <c r="H3262" s="232" t="s">
        <v>11</v>
      </c>
      <c r="I3262" s="233">
        <v>2680.01</v>
      </c>
      <c r="J3262" s="37"/>
    </row>
    <row r="3263" spans="1:10" s="38" customFormat="1" ht="22.5" x14ac:dyDescent="0.25">
      <c r="A3263" s="879" t="s">
        <v>480</v>
      </c>
      <c r="B3263" s="880" t="s">
        <v>480</v>
      </c>
      <c r="C3263" s="42">
        <v>11052</v>
      </c>
      <c r="D3263" s="41" t="s">
        <v>1097</v>
      </c>
      <c r="E3263" s="42"/>
      <c r="F3263" s="43"/>
      <c r="G3263" s="43" t="s">
        <v>1465</v>
      </c>
      <c r="H3263" s="232" t="s">
        <v>11</v>
      </c>
      <c r="I3263" s="233">
        <v>2442.36</v>
      </c>
      <c r="J3263" s="37"/>
    </row>
    <row r="3264" spans="1:10" s="38" customFormat="1" ht="22.5" x14ac:dyDescent="0.25">
      <c r="A3264" s="879" t="s">
        <v>480</v>
      </c>
      <c r="B3264" s="880" t="s">
        <v>480</v>
      </c>
      <c r="C3264" s="42">
        <v>11052</v>
      </c>
      <c r="D3264" s="41" t="s">
        <v>1098</v>
      </c>
      <c r="E3264" s="42"/>
      <c r="F3264" s="43"/>
      <c r="G3264" s="43" t="s">
        <v>1465</v>
      </c>
      <c r="H3264" s="232" t="s">
        <v>11</v>
      </c>
      <c r="I3264" s="233">
        <v>2511.94</v>
      </c>
      <c r="J3264" s="37"/>
    </row>
    <row r="3265" spans="1:10" s="38" customFormat="1" ht="22.5" x14ac:dyDescent="0.25">
      <c r="A3265" s="879" t="s">
        <v>480</v>
      </c>
      <c r="B3265" s="880" t="s">
        <v>480</v>
      </c>
      <c r="C3265" s="42">
        <v>11052</v>
      </c>
      <c r="D3265" s="41" t="s">
        <v>1099</v>
      </c>
      <c r="E3265" s="42"/>
      <c r="F3265" s="43"/>
      <c r="G3265" s="43" t="s">
        <v>1465</v>
      </c>
      <c r="H3265" s="232" t="s">
        <v>11</v>
      </c>
      <c r="I3265" s="233">
        <v>2511.94</v>
      </c>
      <c r="J3265" s="37"/>
    </row>
    <row r="3266" spans="1:10" s="38" customFormat="1" ht="22.5" x14ac:dyDescent="0.25">
      <c r="A3266" s="879" t="s">
        <v>480</v>
      </c>
      <c r="B3266" s="880" t="s">
        <v>480</v>
      </c>
      <c r="C3266" s="42">
        <v>11052</v>
      </c>
      <c r="D3266" s="41" t="s">
        <v>1100</v>
      </c>
      <c r="E3266" s="42"/>
      <c r="F3266" s="43"/>
      <c r="G3266" s="43" t="s">
        <v>1465</v>
      </c>
      <c r="H3266" s="232" t="s">
        <v>11</v>
      </c>
      <c r="I3266" s="233">
        <v>2680.01</v>
      </c>
      <c r="J3266" s="37"/>
    </row>
    <row r="3267" spans="1:10" s="38" customFormat="1" ht="22.5" x14ac:dyDescent="0.25">
      <c r="A3267" s="879" t="s">
        <v>480</v>
      </c>
      <c r="B3267" s="880" t="s">
        <v>480</v>
      </c>
      <c r="C3267" s="42">
        <v>11052</v>
      </c>
      <c r="D3267" s="41" t="s">
        <v>1074</v>
      </c>
      <c r="E3267" s="42"/>
      <c r="F3267" s="43"/>
      <c r="G3267" s="43" t="s">
        <v>1465</v>
      </c>
      <c r="H3267" s="232" t="s">
        <v>11</v>
      </c>
      <c r="I3267" s="233">
        <v>2680.01</v>
      </c>
      <c r="J3267" s="37"/>
    </row>
    <row r="3268" spans="1:10" s="38" customFormat="1" ht="22.5" x14ac:dyDescent="0.25">
      <c r="A3268" s="879" t="s">
        <v>480</v>
      </c>
      <c r="B3268" s="880" t="s">
        <v>480</v>
      </c>
      <c r="C3268" s="42">
        <v>11052</v>
      </c>
      <c r="D3268" s="41" t="s">
        <v>1075</v>
      </c>
      <c r="E3268" s="42"/>
      <c r="F3268" s="43"/>
      <c r="G3268" s="43" t="s">
        <v>1465</v>
      </c>
      <c r="H3268" s="232" t="s">
        <v>11</v>
      </c>
      <c r="I3268" s="233">
        <v>3353.22</v>
      </c>
      <c r="J3268" s="37"/>
    </row>
    <row r="3269" spans="1:10" s="38" customFormat="1" ht="22.5" x14ac:dyDescent="0.25">
      <c r="A3269" s="879" t="s">
        <v>480</v>
      </c>
      <c r="B3269" s="880" t="s">
        <v>480</v>
      </c>
      <c r="C3269" s="42">
        <v>11052</v>
      </c>
      <c r="D3269" s="41" t="s">
        <v>1076</v>
      </c>
      <c r="E3269" s="42"/>
      <c r="F3269" s="43"/>
      <c r="G3269" s="43" t="s">
        <v>1465</v>
      </c>
      <c r="H3269" s="232" t="s">
        <v>11</v>
      </c>
      <c r="I3269" s="233">
        <v>2680.01</v>
      </c>
      <c r="J3269" s="37"/>
    </row>
    <row r="3270" spans="1:10" s="38" customFormat="1" ht="22.5" x14ac:dyDescent="0.25">
      <c r="A3270" s="879" t="s">
        <v>480</v>
      </c>
      <c r="B3270" s="880" t="s">
        <v>480</v>
      </c>
      <c r="C3270" s="42">
        <v>11052</v>
      </c>
      <c r="D3270" s="41" t="s">
        <v>1077</v>
      </c>
      <c r="E3270" s="42"/>
      <c r="F3270" s="43"/>
      <c r="G3270" s="43" t="s">
        <v>1465</v>
      </c>
      <c r="H3270" s="232" t="s">
        <v>11</v>
      </c>
      <c r="I3270" s="233">
        <v>3945.01</v>
      </c>
      <c r="J3270" s="37"/>
    </row>
    <row r="3271" spans="1:10" s="38" customFormat="1" ht="22.5" x14ac:dyDescent="0.25">
      <c r="A3271" s="879" t="s">
        <v>480</v>
      </c>
      <c r="B3271" s="880" t="s">
        <v>480</v>
      </c>
      <c r="C3271" s="42">
        <v>11052</v>
      </c>
      <c r="D3271" s="41" t="s">
        <v>1078</v>
      </c>
      <c r="E3271" s="42"/>
      <c r="F3271" s="43"/>
      <c r="G3271" s="43" t="s">
        <v>1465</v>
      </c>
      <c r="H3271" s="232" t="s">
        <v>11</v>
      </c>
      <c r="I3271" s="233">
        <v>2533.6</v>
      </c>
      <c r="J3271" s="37"/>
    </row>
    <row r="3272" spans="1:10" s="38" customFormat="1" ht="22.5" x14ac:dyDescent="0.25">
      <c r="A3272" s="879" t="s">
        <v>480</v>
      </c>
      <c r="B3272" s="880" t="s">
        <v>480</v>
      </c>
      <c r="C3272" s="42">
        <v>11052</v>
      </c>
      <c r="D3272" s="41" t="s">
        <v>1080</v>
      </c>
      <c r="E3272" s="42"/>
      <c r="F3272" s="43"/>
      <c r="G3272" s="43" t="s">
        <v>1465</v>
      </c>
      <c r="H3272" s="232" t="s">
        <v>11</v>
      </c>
      <c r="I3272" s="233">
        <v>2680.01</v>
      </c>
      <c r="J3272" s="37"/>
    </row>
    <row r="3273" spans="1:10" s="38" customFormat="1" ht="22.5" x14ac:dyDescent="0.25">
      <c r="A3273" s="879" t="s">
        <v>480</v>
      </c>
      <c r="B3273" s="880" t="s">
        <v>480</v>
      </c>
      <c r="C3273" s="42">
        <v>11052</v>
      </c>
      <c r="D3273" s="41" t="s">
        <v>1081</v>
      </c>
      <c r="E3273" s="42"/>
      <c r="F3273" s="43"/>
      <c r="G3273" s="43" t="s">
        <v>1465</v>
      </c>
      <c r="H3273" s="232" t="s">
        <v>11</v>
      </c>
      <c r="I3273" s="233">
        <v>3302.71</v>
      </c>
      <c r="J3273" s="37"/>
    </row>
    <row r="3274" spans="1:10" s="38" customFormat="1" ht="22.5" x14ac:dyDescent="0.25">
      <c r="A3274" s="879" t="s">
        <v>480</v>
      </c>
      <c r="B3274" s="880" t="s">
        <v>480</v>
      </c>
      <c r="C3274" s="42">
        <v>11052</v>
      </c>
      <c r="D3274" s="41" t="s">
        <v>1082</v>
      </c>
      <c r="E3274" s="42"/>
      <c r="F3274" s="43"/>
      <c r="G3274" s="43" t="s">
        <v>1465</v>
      </c>
      <c r="H3274" s="232" t="s">
        <v>11</v>
      </c>
      <c r="I3274" s="233">
        <v>2680.01</v>
      </c>
      <c r="J3274" s="37"/>
    </row>
    <row r="3275" spans="1:10" s="38" customFormat="1" ht="22.5" x14ac:dyDescent="0.25">
      <c r="A3275" s="879" t="s">
        <v>480</v>
      </c>
      <c r="B3275" s="880" t="s">
        <v>480</v>
      </c>
      <c r="C3275" s="42">
        <v>11052</v>
      </c>
      <c r="D3275" s="41" t="s">
        <v>1083</v>
      </c>
      <c r="E3275" s="42"/>
      <c r="F3275" s="43"/>
      <c r="G3275" s="43" t="s">
        <v>1465</v>
      </c>
      <c r="H3275" s="232" t="s">
        <v>11</v>
      </c>
      <c r="I3275" s="233">
        <v>2680.01</v>
      </c>
      <c r="J3275" s="37"/>
    </row>
    <row r="3276" spans="1:10" s="38" customFormat="1" ht="22.5" x14ac:dyDescent="0.25">
      <c r="A3276" s="879" t="s">
        <v>480</v>
      </c>
      <c r="B3276" s="880" t="s">
        <v>480</v>
      </c>
      <c r="C3276" s="42">
        <v>11052</v>
      </c>
      <c r="D3276" s="41" t="s">
        <v>1084</v>
      </c>
      <c r="E3276" s="42"/>
      <c r="F3276" s="43"/>
      <c r="G3276" s="43" t="s">
        <v>1465</v>
      </c>
      <c r="H3276" s="232" t="s">
        <v>11</v>
      </c>
      <c r="I3276" s="233">
        <v>2680.01</v>
      </c>
      <c r="J3276" s="37"/>
    </row>
    <row r="3277" spans="1:10" s="38" customFormat="1" ht="22.5" customHeight="1" x14ac:dyDescent="0.25">
      <c r="A3277" s="879" t="s">
        <v>480</v>
      </c>
      <c r="B3277" s="880" t="s">
        <v>480</v>
      </c>
      <c r="C3277" s="42">
        <v>11052</v>
      </c>
      <c r="D3277" s="41" t="s">
        <v>1085</v>
      </c>
      <c r="E3277" s="42"/>
      <c r="F3277" s="43"/>
      <c r="G3277" s="43" t="s">
        <v>1465</v>
      </c>
      <c r="H3277" s="232" t="s">
        <v>11</v>
      </c>
      <c r="I3277" s="233">
        <v>3376.94</v>
      </c>
      <c r="J3277" s="37"/>
    </row>
    <row r="3278" spans="1:10" s="38" customFormat="1" ht="22.5" x14ac:dyDescent="0.25">
      <c r="A3278" s="879" t="s">
        <v>480</v>
      </c>
      <c r="B3278" s="880" t="s">
        <v>480</v>
      </c>
      <c r="C3278" s="42">
        <v>11052</v>
      </c>
      <c r="D3278" s="41" t="s">
        <v>1086</v>
      </c>
      <c r="E3278" s="42"/>
      <c r="F3278" s="43"/>
      <c r="G3278" s="43" t="s">
        <v>1465</v>
      </c>
      <c r="H3278" s="232" t="s">
        <v>11</v>
      </c>
      <c r="I3278" s="233">
        <v>2389.7800000000002</v>
      </c>
      <c r="J3278" s="37"/>
    </row>
    <row r="3279" spans="1:10" s="38" customFormat="1" ht="22.5" x14ac:dyDescent="0.25">
      <c r="A3279" s="879" t="s">
        <v>480</v>
      </c>
      <c r="B3279" s="880" t="s">
        <v>480</v>
      </c>
      <c r="C3279" s="42">
        <v>12052</v>
      </c>
      <c r="D3279" s="41" t="s">
        <v>1118</v>
      </c>
      <c r="E3279" s="42"/>
      <c r="F3279" s="43"/>
      <c r="G3279" s="43" t="s">
        <v>1465</v>
      </c>
      <c r="H3279" s="232" t="s">
        <v>11</v>
      </c>
      <c r="I3279" s="233">
        <v>2680.01</v>
      </c>
      <c r="J3279" s="37"/>
    </row>
    <row r="3280" spans="1:10" s="38" customFormat="1" ht="22.5" x14ac:dyDescent="0.25">
      <c r="A3280" s="879" t="s">
        <v>480</v>
      </c>
      <c r="B3280" s="880" t="s">
        <v>480</v>
      </c>
      <c r="C3280" s="42">
        <v>12052</v>
      </c>
      <c r="D3280" s="41" t="s">
        <v>1117</v>
      </c>
      <c r="E3280" s="42"/>
      <c r="F3280" s="43"/>
      <c r="G3280" s="43" t="s">
        <v>1465</v>
      </c>
      <c r="H3280" s="232" t="s">
        <v>11</v>
      </c>
      <c r="I3280" s="233">
        <v>2680.01</v>
      </c>
      <c r="J3280" s="37"/>
    </row>
    <row r="3281" spans="1:10" s="38" customFormat="1" ht="22.5" x14ac:dyDescent="0.25">
      <c r="A3281" s="879" t="s">
        <v>480</v>
      </c>
      <c r="B3281" s="880" t="s">
        <v>480</v>
      </c>
      <c r="C3281" s="42">
        <v>12052</v>
      </c>
      <c r="D3281" s="41" t="s">
        <v>1115</v>
      </c>
      <c r="E3281" s="42"/>
      <c r="F3281" s="43"/>
      <c r="G3281" s="43" t="s">
        <v>1465</v>
      </c>
      <c r="H3281" s="232" t="s">
        <v>11</v>
      </c>
      <c r="I3281" s="233">
        <v>3087.37</v>
      </c>
      <c r="J3281" s="37"/>
    </row>
    <row r="3282" spans="1:10" s="38" customFormat="1" ht="22.5" x14ac:dyDescent="0.25">
      <c r="A3282" s="879" t="s">
        <v>480</v>
      </c>
      <c r="B3282" s="880" t="s">
        <v>480</v>
      </c>
      <c r="C3282" s="42">
        <v>12052</v>
      </c>
      <c r="D3282" s="41" t="s">
        <v>1114</v>
      </c>
      <c r="E3282" s="42"/>
      <c r="F3282" s="43"/>
      <c r="G3282" s="43" t="s">
        <v>1465</v>
      </c>
      <c r="H3282" s="232" t="s">
        <v>11</v>
      </c>
      <c r="I3282" s="233">
        <v>2680.01</v>
      </c>
      <c r="J3282" s="37"/>
    </row>
    <row r="3283" spans="1:10" s="38" customFormat="1" ht="22.5" x14ac:dyDescent="0.25">
      <c r="A3283" s="879" t="s">
        <v>480</v>
      </c>
      <c r="B3283" s="880" t="s">
        <v>480</v>
      </c>
      <c r="C3283" s="42">
        <v>12052</v>
      </c>
      <c r="D3283" s="41" t="s">
        <v>1112</v>
      </c>
      <c r="E3283" s="42"/>
      <c r="F3283" s="43"/>
      <c r="G3283" s="43" t="s">
        <v>1465</v>
      </c>
      <c r="H3283" s="232" t="s">
        <v>11</v>
      </c>
      <c r="I3283" s="233">
        <v>3177.24</v>
      </c>
      <c r="J3283" s="37"/>
    </row>
    <row r="3284" spans="1:10" s="38" customFormat="1" ht="22.5" x14ac:dyDescent="0.25">
      <c r="A3284" s="879" t="s">
        <v>480</v>
      </c>
      <c r="B3284" s="880" t="s">
        <v>480</v>
      </c>
      <c r="C3284" s="42">
        <v>12052</v>
      </c>
      <c r="D3284" s="41" t="s">
        <v>1111</v>
      </c>
      <c r="E3284" s="42"/>
      <c r="F3284" s="43"/>
      <c r="G3284" s="43" t="s">
        <v>1465</v>
      </c>
      <c r="H3284" s="232" t="s">
        <v>11</v>
      </c>
      <c r="I3284" s="233">
        <v>3523.33</v>
      </c>
      <c r="J3284" s="37"/>
    </row>
    <row r="3285" spans="1:10" s="38" customFormat="1" ht="22.5" x14ac:dyDescent="0.25">
      <c r="A3285" s="879" t="s">
        <v>480</v>
      </c>
      <c r="B3285" s="880" t="s">
        <v>480</v>
      </c>
      <c r="C3285" s="42">
        <v>12052</v>
      </c>
      <c r="D3285" s="41" t="s">
        <v>1451</v>
      </c>
      <c r="E3285" s="42"/>
      <c r="F3285" s="43"/>
      <c r="G3285" s="43" t="s">
        <v>1465</v>
      </c>
      <c r="H3285" s="232" t="s">
        <v>11</v>
      </c>
      <c r="I3285" s="233">
        <v>2278.0100000000002</v>
      </c>
      <c r="J3285" s="37"/>
    </row>
    <row r="3286" spans="1:10" s="38" customFormat="1" ht="22.5" x14ac:dyDescent="0.25">
      <c r="A3286" s="879" t="s">
        <v>480</v>
      </c>
      <c r="B3286" s="880" t="s">
        <v>480</v>
      </c>
      <c r="C3286" s="42">
        <v>12052</v>
      </c>
      <c r="D3286" s="41" t="s">
        <v>1110</v>
      </c>
      <c r="E3286" s="42"/>
      <c r="F3286" s="43"/>
      <c r="G3286" s="43" t="s">
        <v>1465</v>
      </c>
      <c r="H3286" s="232" t="s">
        <v>11</v>
      </c>
      <c r="I3286" s="233">
        <v>2637.14</v>
      </c>
      <c r="J3286" s="37"/>
    </row>
    <row r="3287" spans="1:10" s="38" customFormat="1" ht="22.5" x14ac:dyDescent="0.25">
      <c r="A3287" s="879" t="s">
        <v>480</v>
      </c>
      <c r="B3287" s="880" t="s">
        <v>480</v>
      </c>
      <c r="C3287" s="42">
        <v>12052</v>
      </c>
      <c r="D3287" s="41" t="s">
        <v>1109</v>
      </c>
      <c r="E3287" s="42"/>
      <c r="F3287" s="43"/>
      <c r="G3287" s="43" t="s">
        <v>1465</v>
      </c>
      <c r="H3287" s="232" t="s">
        <v>11</v>
      </c>
      <c r="I3287" s="233">
        <v>2680.01</v>
      </c>
      <c r="J3287" s="37"/>
    </row>
    <row r="3288" spans="1:10" s="38" customFormat="1" ht="22.5" x14ac:dyDescent="0.25">
      <c r="A3288" s="879" t="s">
        <v>480</v>
      </c>
      <c r="B3288" s="880" t="s">
        <v>480</v>
      </c>
      <c r="C3288" s="42">
        <v>12052</v>
      </c>
      <c r="D3288" s="41" t="s">
        <v>1108</v>
      </c>
      <c r="E3288" s="42"/>
      <c r="F3288" s="43"/>
      <c r="G3288" s="43" t="s">
        <v>1465</v>
      </c>
      <c r="H3288" s="232" t="s">
        <v>11</v>
      </c>
      <c r="I3288" s="233">
        <v>2680.01</v>
      </c>
      <c r="J3288" s="37"/>
    </row>
    <row r="3289" spans="1:10" s="38" customFormat="1" ht="22.5" x14ac:dyDescent="0.25">
      <c r="A3289" s="879" t="s">
        <v>480</v>
      </c>
      <c r="B3289" s="880" t="s">
        <v>480</v>
      </c>
      <c r="C3289" s="42">
        <v>12052</v>
      </c>
      <c r="D3289" s="41" t="s">
        <v>1107</v>
      </c>
      <c r="E3289" s="42"/>
      <c r="F3289" s="43"/>
      <c r="G3289" s="43" t="s">
        <v>1465</v>
      </c>
      <c r="H3289" s="232" t="s">
        <v>11</v>
      </c>
      <c r="I3289" s="233">
        <v>3523.33</v>
      </c>
      <c r="J3289" s="37"/>
    </row>
    <row r="3290" spans="1:10" s="38" customFormat="1" ht="22.5" x14ac:dyDescent="0.25">
      <c r="A3290" s="879" t="s">
        <v>480</v>
      </c>
      <c r="B3290" s="880" t="s">
        <v>480</v>
      </c>
      <c r="C3290" s="42">
        <v>12052</v>
      </c>
      <c r="D3290" s="41" t="s">
        <v>1106</v>
      </c>
      <c r="E3290" s="42"/>
      <c r="F3290" s="43"/>
      <c r="G3290" s="43" t="s">
        <v>1465</v>
      </c>
      <c r="H3290" s="232" t="s">
        <v>11</v>
      </c>
      <c r="I3290" s="233">
        <v>2680.01</v>
      </c>
      <c r="J3290" s="37"/>
    </row>
    <row r="3291" spans="1:10" s="38" customFormat="1" ht="22.5" x14ac:dyDescent="0.25">
      <c r="A3291" s="879" t="s">
        <v>480</v>
      </c>
      <c r="B3291" s="880" t="s">
        <v>480</v>
      </c>
      <c r="C3291" s="42">
        <v>12052</v>
      </c>
      <c r="D3291" s="41" t="s">
        <v>1463</v>
      </c>
      <c r="E3291" s="42"/>
      <c r="F3291" s="43"/>
      <c r="G3291" s="43" t="s">
        <v>1465</v>
      </c>
      <c r="H3291" s="232" t="s">
        <v>11</v>
      </c>
      <c r="I3291" s="233">
        <v>3795.01</v>
      </c>
      <c r="J3291" s="37"/>
    </row>
    <row r="3292" spans="1:10" s="38" customFormat="1" ht="22.5" x14ac:dyDescent="0.25">
      <c r="A3292" s="879" t="s">
        <v>480</v>
      </c>
      <c r="B3292" s="880" t="s">
        <v>480</v>
      </c>
      <c r="C3292" s="42">
        <v>12052</v>
      </c>
      <c r="D3292" s="41" t="s">
        <v>1105</v>
      </c>
      <c r="E3292" s="42"/>
      <c r="F3292" s="43"/>
      <c r="G3292" s="43" t="s">
        <v>1465</v>
      </c>
      <c r="H3292" s="232" t="s">
        <v>11</v>
      </c>
      <c r="I3292" s="233">
        <v>2062.33</v>
      </c>
      <c r="J3292" s="37"/>
    </row>
    <row r="3293" spans="1:10" s="38" customFormat="1" ht="22.5" x14ac:dyDescent="0.25">
      <c r="A3293" s="879" t="s">
        <v>480</v>
      </c>
      <c r="B3293" s="880" t="s">
        <v>480</v>
      </c>
      <c r="C3293" s="42">
        <v>12052</v>
      </c>
      <c r="D3293" s="41" t="s">
        <v>1104</v>
      </c>
      <c r="E3293" s="42"/>
      <c r="F3293" s="43"/>
      <c r="G3293" s="43" t="s">
        <v>1465</v>
      </c>
      <c r="H3293" s="232" t="s">
        <v>11</v>
      </c>
      <c r="I3293" s="233">
        <v>2680.01</v>
      </c>
      <c r="J3293" s="37"/>
    </row>
    <row r="3294" spans="1:10" s="38" customFormat="1" ht="22.5" x14ac:dyDescent="0.25">
      <c r="A3294" s="879" t="s">
        <v>480</v>
      </c>
      <c r="B3294" s="880" t="s">
        <v>480</v>
      </c>
      <c r="C3294" s="42">
        <v>12052</v>
      </c>
      <c r="D3294" s="41" t="s">
        <v>1464</v>
      </c>
      <c r="E3294" s="42"/>
      <c r="F3294" s="43"/>
      <c r="G3294" s="43" t="s">
        <v>1465</v>
      </c>
      <c r="H3294" s="232" t="s">
        <v>11</v>
      </c>
      <c r="I3294" s="233">
        <v>3795.01</v>
      </c>
      <c r="J3294" s="37"/>
    </row>
    <row r="3295" spans="1:10" s="38" customFormat="1" ht="22.5" x14ac:dyDescent="0.25">
      <c r="A3295" s="879" t="s">
        <v>480</v>
      </c>
      <c r="B3295" s="880" t="s">
        <v>480</v>
      </c>
      <c r="C3295" s="42">
        <v>12052</v>
      </c>
      <c r="D3295" s="41" t="s">
        <v>1103</v>
      </c>
      <c r="E3295" s="42"/>
      <c r="F3295" s="43"/>
      <c r="G3295" s="43" t="s">
        <v>1465</v>
      </c>
      <c r="H3295" s="232" t="s">
        <v>11</v>
      </c>
      <c r="I3295" s="233">
        <v>2680.01</v>
      </c>
      <c r="J3295" s="37"/>
    </row>
    <row r="3296" spans="1:10" s="38" customFormat="1" ht="22.5" x14ac:dyDescent="0.25">
      <c r="A3296" s="879" t="s">
        <v>480</v>
      </c>
      <c r="B3296" s="880" t="s">
        <v>480</v>
      </c>
      <c r="C3296" s="42">
        <v>12052</v>
      </c>
      <c r="D3296" s="41" t="s">
        <v>1102</v>
      </c>
      <c r="E3296" s="42"/>
      <c r="F3296" s="43"/>
      <c r="G3296" s="43" t="s">
        <v>1465</v>
      </c>
      <c r="H3296" s="232" t="s">
        <v>11</v>
      </c>
      <c r="I3296" s="233">
        <v>2680.01</v>
      </c>
      <c r="J3296" s="37"/>
    </row>
    <row r="3297" spans="1:10" s="38" customFormat="1" ht="22.5" x14ac:dyDescent="0.25">
      <c r="A3297" s="879" t="s">
        <v>480</v>
      </c>
      <c r="B3297" s="880" t="s">
        <v>480</v>
      </c>
      <c r="C3297" s="42">
        <v>12052</v>
      </c>
      <c r="D3297" s="41" t="s">
        <v>1101</v>
      </c>
      <c r="E3297" s="42"/>
      <c r="F3297" s="43"/>
      <c r="G3297" s="43" t="s">
        <v>1465</v>
      </c>
      <c r="H3297" s="232" t="s">
        <v>11</v>
      </c>
      <c r="I3297" s="233">
        <v>3059.92</v>
      </c>
      <c r="J3297" s="37"/>
    </row>
    <row r="3298" spans="1:10" s="38" customFormat="1" ht="22.5" x14ac:dyDescent="0.25">
      <c r="A3298" s="879" t="s">
        <v>480</v>
      </c>
      <c r="B3298" s="880" t="s">
        <v>480</v>
      </c>
      <c r="C3298" s="42">
        <v>13052</v>
      </c>
      <c r="D3298" s="41" t="s">
        <v>1131</v>
      </c>
      <c r="E3298" s="42"/>
      <c r="F3298" s="43"/>
      <c r="G3298" s="43" t="s">
        <v>1465</v>
      </c>
      <c r="H3298" s="232" t="s">
        <v>11</v>
      </c>
      <c r="I3298" s="233">
        <v>3734.16</v>
      </c>
      <c r="J3298" s="37"/>
    </row>
    <row r="3299" spans="1:10" s="38" customFormat="1" ht="22.5" x14ac:dyDescent="0.25">
      <c r="A3299" s="879" t="s">
        <v>480</v>
      </c>
      <c r="B3299" s="880" t="s">
        <v>480</v>
      </c>
      <c r="C3299" s="42">
        <v>13052</v>
      </c>
      <c r="D3299" s="41" t="s">
        <v>1132</v>
      </c>
      <c r="E3299" s="42"/>
      <c r="F3299" s="43"/>
      <c r="G3299" s="43" t="s">
        <v>1465</v>
      </c>
      <c r="H3299" s="232" t="s">
        <v>11</v>
      </c>
      <c r="I3299" s="233">
        <v>2680.01</v>
      </c>
      <c r="J3299" s="37"/>
    </row>
    <row r="3300" spans="1:10" s="38" customFormat="1" ht="22.5" x14ac:dyDescent="0.25">
      <c r="A3300" s="879" t="s">
        <v>480</v>
      </c>
      <c r="B3300" s="880" t="s">
        <v>480</v>
      </c>
      <c r="C3300" s="42">
        <v>13052</v>
      </c>
      <c r="D3300" s="41" t="s">
        <v>1133</v>
      </c>
      <c r="E3300" s="42"/>
      <c r="F3300" s="43"/>
      <c r="G3300" s="43" t="s">
        <v>1465</v>
      </c>
      <c r="H3300" s="232" t="s">
        <v>11</v>
      </c>
      <c r="I3300" s="233">
        <v>2680.01</v>
      </c>
      <c r="J3300" s="37"/>
    </row>
    <row r="3301" spans="1:10" s="38" customFormat="1" ht="22.5" x14ac:dyDescent="0.25">
      <c r="A3301" s="879" t="s">
        <v>480</v>
      </c>
      <c r="B3301" s="880" t="s">
        <v>480</v>
      </c>
      <c r="C3301" s="42">
        <v>13052</v>
      </c>
      <c r="D3301" s="41" t="s">
        <v>1135</v>
      </c>
      <c r="E3301" s="42"/>
      <c r="F3301" s="43"/>
      <c r="G3301" s="43" t="s">
        <v>1465</v>
      </c>
      <c r="H3301" s="232" t="s">
        <v>11</v>
      </c>
      <c r="I3301" s="233">
        <v>2680.01</v>
      </c>
      <c r="J3301" s="37"/>
    </row>
    <row r="3302" spans="1:10" s="38" customFormat="1" ht="22.5" x14ac:dyDescent="0.25">
      <c r="A3302" s="879" t="s">
        <v>480</v>
      </c>
      <c r="B3302" s="880" t="s">
        <v>480</v>
      </c>
      <c r="C3302" s="42">
        <v>13052</v>
      </c>
      <c r="D3302" s="41" t="s">
        <v>1136</v>
      </c>
      <c r="E3302" s="42"/>
      <c r="F3302" s="43"/>
      <c r="G3302" s="43" t="s">
        <v>1465</v>
      </c>
      <c r="H3302" s="232" t="s">
        <v>11</v>
      </c>
      <c r="I3302" s="233">
        <v>2680.01</v>
      </c>
      <c r="J3302" s="37"/>
    </row>
    <row r="3303" spans="1:10" s="38" customFormat="1" ht="22.5" x14ac:dyDescent="0.25">
      <c r="A3303" s="879" t="s">
        <v>480</v>
      </c>
      <c r="B3303" s="880" t="s">
        <v>480</v>
      </c>
      <c r="C3303" s="42">
        <v>13052</v>
      </c>
      <c r="D3303" s="41" t="s">
        <v>1137</v>
      </c>
      <c r="E3303" s="42"/>
      <c r="F3303" s="43"/>
      <c r="G3303" s="43" t="s">
        <v>1465</v>
      </c>
      <c r="H3303" s="232" t="s">
        <v>11</v>
      </c>
      <c r="I3303" s="233">
        <v>2680.01</v>
      </c>
      <c r="J3303" s="37"/>
    </row>
    <row r="3304" spans="1:10" s="38" customFormat="1" ht="22.5" x14ac:dyDescent="0.25">
      <c r="A3304" s="879" t="s">
        <v>480</v>
      </c>
      <c r="B3304" s="880" t="s">
        <v>480</v>
      </c>
      <c r="C3304" s="42">
        <v>13052</v>
      </c>
      <c r="D3304" s="41" t="s">
        <v>1138</v>
      </c>
      <c r="E3304" s="42"/>
      <c r="F3304" s="43"/>
      <c r="G3304" s="43" t="s">
        <v>1465</v>
      </c>
      <c r="H3304" s="232" t="s">
        <v>11</v>
      </c>
      <c r="I3304" s="233">
        <v>1968.59</v>
      </c>
      <c r="J3304" s="37"/>
    </row>
    <row r="3305" spans="1:10" s="38" customFormat="1" ht="22.5" x14ac:dyDescent="0.25">
      <c r="A3305" s="879" t="s">
        <v>480</v>
      </c>
      <c r="B3305" s="880" t="s">
        <v>480</v>
      </c>
      <c r="C3305" s="42">
        <v>13052</v>
      </c>
      <c r="D3305" s="41" t="s">
        <v>1139</v>
      </c>
      <c r="E3305" s="42"/>
      <c r="F3305" s="43"/>
      <c r="G3305" s="43" t="s">
        <v>1465</v>
      </c>
      <c r="H3305" s="232" t="s">
        <v>11</v>
      </c>
      <c r="I3305" s="233">
        <v>2680.01</v>
      </c>
      <c r="J3305" s="37"/>
    </row>
    <row r="3306" spans="1:10" s="38" customFormat="1" ht="22.5" x14ac:dyDescent="0.25">
      <c r="A3306" s="879" t="s">
        <v>480</v>
      </c>
      <c r="B3306" s="880" t="s">
        <v>480</v>
      </c>
      <c r="C3306" s="42">
        <v>13052</v>
      </c>
      <c r="D3306" s="41" t="s">
        <v>1140</v>
      </c>
      <c r="E3306" s="42"/>
      <c r="F3306" s="43"/>
      <c r="G3306" s="43" t="s">
        <v>1465</v>
      </c>
      <c r="H3306" s="232" t="s">
        <v>11</v>
      </c>
      <c r="I3306" s="233">
        <v>2680.01</v>
      </c>
      <c r="J3306" s="37"/>
    </row>
    <row r="3307" spans="1:10" s="38" customFormat="1" ht="22.5" x14ac:dyDescent="0.25">
      <c r="A3307" s="879" t="s">
        <v>480</v>
      </c>
      <c r="B3307" s="880" t="s">
        <v>480</v>
      </c>
      <c r="C3307" s="42">
        <v>13052</v>
      </c>
      <c r="D3307" s="41" t="s">
        <v>1119</v>
      </c>
      <c r="E3307" s="42"/>
      <c r="F3307" s="43"/>
      <c r="G3307" s="43" t="s">
        <v>1465</v>
      </c>
      <c r="H3307" s="232" t="s">
        <v>11</v>
      </c>
      <c r="I3307" s="233">
        <v>3945.01</v>
      </c>
      <c r="J3307" s="37"/>
    </row>
    <row r="3308" spans="1:10" s="38" customFormat="1" ht="22.5" x14ac:dyDescent="0.25">
      <c r="A3308" s="879" t="s">
        <v>480</v>
      </c>
      <c r="B3308" s="880" t="s">
        <v>480</v>
      </c>
      <c r="C3308" s="42">
        <v>13052</v>
      </c>
      <c r="D3308" s="41" t="s">
        <v>1120</v>
      </c>
      <c r="E3308" s="42"/>
      <c r="F3308" s="43"/>
      <c r="G3308" s="43" t="s">
        <v>1465</v>
      </c>
      <c r="H3308" s="232" t="s">
        <v>11</v>
      </c>
      <c r="I3308" s="233">
        <v>2680.01</v>
      </c>
      <c r="J3308" s="37"/>
    </row>
    <row r="3309" spans="1:10" s="38" customFormat="1" ht="22.5" x14ac:dyDescent="0.25">
      <c r="A3309" s="879" t="s">
        <v>480</v>
      </c>
      <c r="B3309" s="880" t="s">
        <v>480</v>
      </c>
      <c r="C3309" s="42">
        <v>13052</v>
      </c>
      <c r="D3309" s="41" t="s">
        <v>1121</v>
      </c>
      <c r="E3309" s="42"/>
      <c r="F3309" s="43"/>
      <c r="G3309" s="43" t="s">
        <v>1465</v>
      </c>
      <c r="H3309" s="232" t="s">
        <v>11</v>
      </c>
      <c r="I3309" s="233">
        <v>2680.01</v>
      </c>
      <c r="J3309" s="37"/>
    </row>
    <row r="3310" spans="1:10" s="38" customFormat="1" ht="22.5" x14ac:dyDescent="0.25">
      <c r="A3310" s="879" t="s">
        <v>480</v>
      </c>
      <c r="B3310" s="880" t="s">
        <v>480</v>
      </c>
      <c r="C3310" s="42">
        <v>13052</v>
      </c>
      <c r="D3310" s="41" t="s">
        <v>1123</v>
      </c>
      <c r="E3310" s="42"/>
      <c r="F3310" s="43"/>
      <c r="G3310" s="43" t="s">
        <v>1465</v>
      </c>
      <c r="H3310" s="232" t="s">
        <v>11</v>
      </c>
      <c r="I3310" s="233">
        <v>3734.16</v>
      </c>
      <c r="J3310" s="37"/>
    </row>
    <row r="3311" spans="1:10" s="38" customFormat="1" ht="22.5" x14ac:dyDescent="0.25">
      <c r="A3311" s="879" t="s">
        <v>480</v>
      </c>
      <c r="B3311" s="880" t="s">
        <v>480</v>
      </c>
      <c r="C3311" s="42">
        <v>13052</v>
      </c>
      <c r="D3311" s="41" t="s">
        <v>1124</v>
      </c>
      <c r="E3311" s="42"/>
      <c r="F3311" s="43"/>
      <c r="G3311" s="43" t="s">
        <v>1465</v>
      </c>
      <c r="H3311" s="232" t="s">
        <v>11</v>
      </c>
      <c r="I3311" s="233">
        <v>2680.01</v>
      </c>
      <c r="J3311" s="37"/>
    </row>
    <row r="3312" spans="1:10" s="38" customFormat="1" ht="22.5" x14ac:dyDescent="0.25">
      <c r="A3312" s="879" t="s">
        <v>480</v>
      </c>
      <c r="B3312" s="880" t="s">
        <v>480</v>
      </c>
      <c r="C3312" s="42">
        <v>13052</v>
      </c>
      <c r="D3312" s="41" t="s">
        <v>1125</v>
      </c>
      <c r="E3312" s="42"/>
      <c r="F3312" s="43"/>
      <c r="G3312" s="43" t="s">
        <v>1465</v>
      </c>
      <c r="H3312" s="232" t="s">
        <v>11</v>
      </c>
      <c r="I3312" s="233">
        <v>2637.13</v>
      </c>
      <c r="J3312" s="37"/>
    </row>
    <row r="3313" spans="1:10" s="38" customFormat="1" ht="22.5" x14ac:dyDescent="0.25">
      <c r="A3313" s="879" t="s">
        <v>480</v>
      </c>
      <c r="B3313" s="880" t="s">
        <v>480</v>
      </c>
      <c r="C3313" s="42">
        <v>13052</v>
      </c>
      <c r="D3313" s="41" t="s">
        <v>1126</v>
      </c>
      <c r="E3313" s="42"/>
      <c r="F3313" s="43"/>
      <c r="G3313" s="43" t="s">
        <v>1465</v>
      </c>
      <c r="H3313" s="232" t="s">
        <v>11</v>
      </c>
      <c r="I3313" s="233">
        <v>3692</v>
      </c>
      <c r="J3313" s="37"/>
    </row>
    <row r="3314" spans="1:10" s="38" customFormat="1" ht="22.5" x14ac:dyDescent="0.25">
      <c r="A3314" s="879" t="s">
        <v>480</v>
      </c>
      <c r="B3314" s="880" t="s">
        <v>480</v>
      </c>
      <c r="C3314" s="42">
        <v>13052</v>
      </c>
      <c r="D3314" s="41" t="s">
        <v>1127</v>
      </c>
      <c r="E3314" s="42"/>
      <c r="F3314" s="43"/>
      <c r="G3314" s="43" t="s">
        <v>1465</v>
      </c>
      <c r="H3314" s="232" t="s">
        <v>11</v>
      </c>
      <c r="I3314" s="233">
        <v>2680.01</v>
      </c>
      <c r="J3314" s="37"/>
    </row>
    <row r="3315" spans="1:10" s="38" customFormat="1" ht="22.5" x14ac:dyDescent="0.25">
      <c r="A3315" s="879" t="s">
        <v>480</v>
      </c>
      <c r="B3315" s="880" t="s">
        <v>480</v>
      </c>
      <c r="C3315" s="42">
        <v>13052</v>
      </c>
      <c r="D3315" s="41" t="s">
        <v>1128</v>
      </c>
      <c r="E3315" s="42"/>
      <c r="F3315" s="43"/>
      <c r="G3315" s="43" t="s">
        <v>1465</v>
      </c>
      <c r="H3315" s="232" t="s">
        <v>11</v>
      </c>
      <c r="I3315" s="233">
        <v>2680.01</v>
      </c>
      <c r="J3315" s="37"/>
    </row>
    <row r="3316" spans="1:10" s="38" customFormat="1" ht="22.5" x14ac:dyDescent="0.25">
      <c r="A3316" s="879" t="s">
        <v>480</v>
      </c>
      <c r="B3316" s="880" t="s">
        <v>480</v>
      </c>
      <c r="C3316" s="42">
        <v>13052</v>
      </c>
      <c r="D3316" s="41" t="s">
        <v>1129</v>
      </c>
      <c r="E3316" s="42"/>
      <c r="F3316" s="43"/>
      <c r="G3316" s="43" t="s">
        <v>1465</v>
      </c>
      <c r="H3316" s="232" t="s">
        <v>11</v>
      </c>
      <c r="I3316" s="233">
        <v>2680.01</v>
      </c>
      <c r="J3316" s="37"/>
    </row>
    <row r="3317" spans="1:10" s="38" customFormat="1" ht="22.5" x14ac:dyDescent="0.25">
      <c r="A3317" s="879" t="s">
        <v>410</v>
      </c>
      <c r="B3317" s="880" t="s">
        <v>410</v>
      </c>
      <c r="C3317" s="42" t="s">
        <v>3544</v>
      </c>
      <c r="D3317" s="41" t="s">
        <v>1468</v>
      </c>
      <c r="E3317" s="42"/>
      <c r="F3317" s="43"/>
      <c r="G3317" s="43" t="s">
        <v>1062</v>
      </c>
      <c r="H3317" s="232" t="s">
        <v>11</v>
      </c>
      <c r="I3317" s="233">
        <v>2070</v>
      </c>
      <c r="J3317" s="37"/>
    </row>
    <row r="3318" spans="1:10" s="38" customFormat="1" ht="22.5" x14ac:dyDescent="0.25">
      <c r="A3318" s="879" t="s">
        <v>410</v>
      </c>
      <c r="B3318" s="880" t="s">
        <v>410</v>
      </c>
      <c r="C3318" s="42" t="s">
        <v>3546</v>
      </c>
      <c r="D3318" s="41" t="s">
        <v>1468</v>
      </c>
      <c r="E3318" s="42"/>
      <c r="F3318" s="43"/>
      <c r="G3318" s="43" t="s">
        <v>1462</v>
      </c>
      <c r="H3318" s="232" t="s">
        <v>11</v>
      </c>
      <c r="I3318" s="233">
        <v>4830</v>
      </c>
      <c r="J3318" s="37"/>
    </row>
    <row r="3319" spans="1:10" s="38" customFormat="1" ht="22.5" x14ac:dyDescent="0.25">
      <c r="A3319" s="879" t="s">
        <v>410</v>
      </c>
      <c r="B3319" s="880" t="s">
        <v>410</v>
      </c>
      <c r="C3319" s="42" t="s">
        <v>3547</v>
      </c>
      <c r="D3319" s="41" t="s">
        <v>998</v>
      </c>
      <c r="E3319" s="42"/>
      <c r="F3319" s="43"/>
      <c r="G3319" s="43" t="s">
        <v>1467</v>
      </c>
      <c r="H3319" s="232" t="s">
        <v>11</v>
      </c>
      <c r="I3319" s="233">
        <v>2857.17</v>
      </c>
      <c r="J3319" s="37"/>
    </row>
    <row r="3320" spans="1:10" s="38" customFormat="1" ht="22.5" x14ac:dyDescent="0.25">
      <c r="A3320" s="879" t="s">
        <v>410</v>
      </c>
      <c r="B3320" s="880" t="s">
        <v>410</v>
      </c>
      <c r="C3320" s="42">
        <v>11061</v>
      </c>
      <c r="D3320" s="41" t="s">
        <v>1093</v>
      </c>
      <c r="E3320" s="42"/>
      <c r="F3320" s="43"/>
      <c r="G3320" s="43" t="s">
        <v>1467</v>
      </c>
      <c r="H3320" s="232" t="s">
        <v>11</v>
      </c>
      <c r="I3320" s="233">
        <v>1821.72</v>
      </c>
      <c r="J3320" s="37"/>
    </row>
    <row r="3321" spans="1:10" s="38" customFormat="1" ht="22.5" x14ac:dyDescent="0.25">
      <c r="A3321" s="879" t="s">
        <v>410</v>
      </c>
      <c r="B3321" s="880" t="s">
        <v>410</v>
      </c>
      <c r="C3321" s="42">
        <v>14052</v>
      </c>
      <c r="D3321" s="41" t="s">
        <v>1153</v>
      </c>
      <c r="E3321" s="42"/>
      <c r="F3321" s="43"/>
      <c r="G3321" s="43" t="s">
        <v>1465</v>
      </c>
      <c r="H3321" s="232" t="s">
        <v>11</v>
      </c>
      <c r="I3321" s="233">
        <v>1897.49</v>
      </c>
      <c r="J3321" s="37"/>
    </row>
    <row r="3322" spans="1:10" s="38" customFormat="1" ht="22.5" x14ac:dyDescent="0.25">
      <c r="A3322" s="879" t="s">
        <v>410</v>
      </c>
      <c r="B3322" s="880" t="s">
        <v>410</v>
      </c>
      <c r="C3322" s="42">
        <v>14052</v>
      </c>
      <c r="D3322" s="41" t="s">
        <v>1154</v>
      </c>
      <c r="E3322" s="42"/>
      <c r="F3322" s="43"/>
      <c r="G3322" s="43" t="s">
        <v>1465</v>
      </c>
      <c r="H3322" s="232" t="s">
        <v>11</v>
      </c>
      <c r="I3322" s="233">
        <v>1897.49</v>
      </c>
      <c r="J3322" s="37"/>
    </row>
    <row r="3323" spans="1:10" s="38" customFormat="1" ht="22.5" x14ac:dyDescent="0.25">
      <c r="A3323" s="879" t="s">
        <v>410</v>
      </c>
      <c r="B3323" s="880" t="s">
        <v>410</v>
      </c>
      <c r="C3323" s="42">
        <v>14052</v>
      </c>
      <c r="D3323" s="41" t="s">
        <v>1156</v>
      </c>
      <c r="E3323" s="42"/>
      <c r="F3323" s="43"/>
      <c r="G3323" s="43" t="s">
        <v>1465</v>
      </c>
      <c r="H3323" s="232" t="s">
        <v>11</v>
      </c>
      <c r="I3323" s="233">
        <v>2258.33</v>
      </c>
      <c r="J3323" s="37"/>
    </row>
    <row r="3324" spans="1:10" s="38" customFormat="1" ht="22.5" x14ac:dyDescent="0.25">
      <c r="A3324" s="879" t="s">
        <v>410</v>
      </c>
      <c r="B3324" s="880" t="s">
        <v>410</v>
      </c>
      <c r="C3324" s="42">
        <v>14052</v>
      </c>
      <c r="D3324" s="41" t="s">
        <v>1158</v>
      </c>
      <c r="E3324" s="42"/>
      <c r="F3324" s="43"/>
      <c r="G3324" s="43" t="s">
        <v>1465</v>
      </c>
      <c r="H3324" s="232" t="s">
        <v>11</v>
      </c>
      <c r="I3324" s="233">
        <v>2258.33</v>
      </c>
      <c r="J3324" s="37"/>
    </row>
    <row r="3325" spans="1:10" s="38" customFormat="1" ht="22.5" x14ac:dyDescent="0.25">
      <c r="A3325" s="879" t="s">
        <v>410</v>
      </c>
      <c r="B3325" s="880" t="s">
        <v>410</v>
      </c>
      <c r="C3325" s="42">
        <v>14052</v>
      </c>
      <c r="D3325" s="41" t="s">
        <v>1159</v>
      </c>
      <c r="E3325" s="42"/>
      <c r="F3325" s="43"/>
      <c r="G3325" s="43" t="s">
        <v>1465</v>
      </c>
      <c r="H3325" s="232" t="s">
        <v>11</v>
      </c>
      <c r="I3325" s="233">
        <v>1897.49</v>
      </c>
      <c r="J3325" s="37"/>
    </row>
    <row r="3326" spans="1:10" s="38" customFormat="1" ht="22.5" x14ac:dyDescent="0.25">
      <c r="A3326" s="879" t="s">
        <v>410</v>
      </c>
      <c r="B3326" s="880" t="s">
        <v>410</v>
      </c>
      <c r="C3326" s="42">
        <v>14052</v>
      </c>
      <c r="D3326" s="41" t="s">
        <v>1160</v>
      </c>
      <c r="E3326" s="42"/>
      <c r="F3326" s="43"/>
      <c r="G3326" s="43" t="s">
        <v>1465</v>
      </c>
      <c r="H3326" s="232" t="s">
        <v>11</v>
      </c>
      <c r="I3326" s="233">
        <v>2579.5</v>
      </c>
      <c r="J3326" s="37"/>
    </row>
    <row r="3327" spans="1:10" s="38" customFormat="1" ht="22.5" x14ac:dyDescent="0.25">
      <c r="A3327" s="879" t="s">
        <v>410</v>
      </c>
      <c r="B3327" s="880" t="s">
        <v>410</v>
      </c>
      <c r="C3327" s="42">
        <v>14052</v>
      </c>
      <c r="D3327" s="41" t="s">
        <v>1161</v>
      </c>
      <c r="E3327" s="42"/>
      <c r="F3327" s="43"/>
      <c r="G3327" s="43" t="s">
        <v>1465</v>
      </c>
      <c r="H3327" s="232" t="s">
        <v>11</v>
      </c>
      <c r="I3327" s="233">
        <v>2157.8200000000002</v>
      </c>
      <c r="J3327" s="37"/>
    </row>
    <row r="3328" spans="1:10" s="38" customFormat="1" ht="22.5" x14ac:dyDescent="0.25">
      <c r="A3328" s="879" t="s">
        <v>410</v>
      </c>
      <c r="B3328" s="880" t="s">
        <v>410</v>
      </c>
      <c r="C3328" s="42">
        <v>14052</v>
      </c>
      <c r="D3328" s="41" t="s">
        <v>1162</v>
      </c>
      <c r="E3328" s="42"/>
      <c r="F3328" s="43"/>
      <c r="G3328" s="43" t="s">
        <v>1465</v>
      </c>
      <c r="H3328" s="232" t="s">
        <v>11</v>
      </c>
      <c r="I3328" s="233">
        <v>1897.49</v>
      </c>
      <c r="J3328" s="37"/>
    </row>
    <row r="3329" spans="1:10" s="38" customFormat="1" ht="22.5" x14ac:dyDescent="0.25">
      <c r="A3329" s="879" t="s">
        <v>410</v>
      </c>
      <c r="B3329" s="880" t="s">
        <v>410</v>
      </c>
      <c r="C3329" s="42">
        <v>14052</v>
      </c>
      <c r="D3329" s="41" t="s">
        <v>1163</v>
      </c>
      <c r="E3329" s="42"/>
      <c r="F3329" s="43"/>
      <c r="G3329" s="43" t="s">
        <v>1465</v>
      </c>
      <c r="H3329" s="232" t="s">
        <v>11</v>
      </c>
      <c r="I3329" s="233">
        <v>2258.33</v>
      </c>
      <c r="J3329" s="37"/>
    </row>
    <row r="3330" spans="1:10" s="38" customFormat="1" ht="22.5" x14ac:dyDescent="0.25">
      <c r="A3330" s="879" t="s">
        <v>410</v>
      </c>
      <c r="B3330" s="880" t="s">
        <v>410</v>
      </c>
      <c r="C3330" s="42">
        <v>14052</v>
      </c>
      <c r="D3330" s="41" t="s">
        <v>1164</v>
      </c>
      <c r="E3330" s="42"/>
      <c r="F3330" s="43"/>
      <c r="G3330" s="43" t="s">
        <v>1465</v>
      </c>
      <c r="H3330" s="232" t="s">
        <v>11</v>
      </c>
      <c r="I3330" s="233">
        <v>2258.33</v>
      </c>
      <c r="J3330" s="37"/>
    </row>
    <row r="3331" spans="1:10" s="38" customFormat="1" ht="22.5" x14ac:dyDescent="0.25">
      <c r="A3331" s="879" t="s">
        <v>410</v>
      </c>
      <c r="B3331" s="880" t="s">
        <v>410</v>
      </c>
      <c r="C3331" s="42">
        <v>14052</v>
      </c>
      <c r="D3331" s="41" t="s">
        <v>1142</v>
      </c>
      <c r="E3331" s="42"/>
      <c r="F3331" s="43"/>
      <c r="G3331" s="43" t="s">
        <v>1465</v>
      </c>
      <c r="H3331" s="232" t="s">
        <v>11</v>
      </c>
      <c r="I3331" s="233">
        <v>2258.33</v>
      </c>
      <c r="J3331" s="37"/>
    </row>
    <row r="3332" spans="1:10" s="38" customFormat="1" ht="22.5" customHeight="1" x14ac:dyDescent="0.25">
      <c r="A3332" s="879" t="s">
        <v>410</v>
      </c>
      <c r="B3332" s="880" t="s">
        <v>410</v>
      </c>
      <c r="C3332" s="42">
        <v>14052</v>
      </c>
      <c r="D3332" s="41" t="s">
        <v>1143</v>
      </c>
      <c r="E3332" s="42"/>
      <c r="F3332" s="43"/>
      <c r="G3332" s="43" t="s">
        <v>1465</v>
      </c>
      <c r="H3332" s="232" t="s">
        <v>11</v>
      </c>
      <c r="I3332" s="233">
        <v>1897.49</v>
      </c>
      <c r="J3332" s="37"/>
    </row>
    <row r="3333" spans="1:10" s="38" customFormat="1" ht="22.5" x14ac:dyDescent="0.25">
      <c r="A3333" s="879" t="s">
        <v>410</v>
      </c>
      <c r="B3333" s="880" t="s">
        <v>410</v>
      </c>
      <c r="C3333" s="42">
        <v>14052</v>
      </c>
      <c r="D3333" s="41" t="s">
        <v>1144</v>
      </c>
      <c r="E3333" s="42"/>
      <c r="F3333" s="43"/>
      <c r="G3333" s="43" t="s">
        <v>1465</v>
      </c>
      <c r="H3333" s="232" t="s">
        <v>11</v>
      </c>
      <c r="I3333" s="233">
        <v>2258.33</v>
      </c>
      <c r="J3333" s="37"/>
    </row>
    <row r="3334" spans="1:10" s="38" customFormat="1" ht="22.5" x14ac:dyDescent="0.25">
      <c r="A3334" s="879" t="s">
        <v>410</v>
      </c>
      <c r="B3334" s="880" t="s">
        <v>410</v>
      </c>
      <c r="C3334" s="42">
        <v>14052</v>
      </c>
      <c r="D3334" s="41" t="s">
        <v>1145</v>
      </c>
      <c r="E3334" s="42"/>
      <c r="F3334" s="43"/>
      <c r="G3334" s="43" t="s">
        <v>1465</v>
      </c>
      <c r="H3334" s="232" t="s">
        <v>11</v>
      </c>
      <c r="I3334" s="233">
        <v>1897.49</v>
      </c>
      <c r="J3334" s="37"/>
    </row>
    <row r="3335" spans="1:10" s="38" customFormat="1" ht="22.5" x14ac:dyDescent="0.25">
      <c r="A3335" s="879" t="s">
        <v>410</v>
      </c>
      <c r="B3335" s="880" t="s">
        <v>410</v>
      </c>
      <c r="C3335" s="42">
        <v>14052</v>
      </c>
      <c r="D3335" s="41" t="s">
        <v>1147</v>
      </c>
      <c r="E3335" s="42"/>
      <c r="F3335" s="43"/>
      <c r="G3335" s="43" t="s">
        <v>1465</v>
      </c>
      <c r="H3335" s="232" t="s">
        <v>11</v>
      </c>
      <c r="I3335" s="233">
        <v>2258.33</v>
      </c>
      <c r="J3335" s="37"/>
    </row>
    <row r="3336" spans="1:10" s="38" customFormat="1" ht="22.5" x14ac:dyDescent="0.25">
      <c r="A3336" s="879" t="s">
        <v>410</v>
      </c>
      <c r="B3336" s="880" t="s">
        <v>410</v>
      </c>
      <c r="C3336" s="42">
        <v>14052</v>
      </c>
      <c r="D3336" s="41" t="s">
        <v>1148</v>
      </c>
      <c r="E3336" s="42"/>
      <c r="F3336" s="43"/>
      <c r="G3336" s="43" t="s">
        <v>1465</v>
      </c>
      <c r="H3336" s="232" t="s">
        <v>11</v>
      </c>
      <c r="I3336" s="233">
        <v>1897.49</v>
      </c>
      <c r="J3336" s="37"/>
    </row>
    <row r="3337" spans="1:10" s="38" customFormat="1" ht="22.5" x14ac:dyDescent="0.25">
      <c r="A3337" s="879" t="s">
        <v>410</v>
      </c>
      <c r="B3337" s="880" t="s">
        <v>410</v>
      </c>
      <c r="C3337" s="42">
        <v>14052</v>
      </c>
      <c r="D3337" s="41" t="s">
        <v>1151</v>
      </c>
      <c r="E3337" s="42"/>
      <c r="F3337" s="43"/>
      <c r="G3337" s="43" t="s">
        <v>1465</v>
      </c>
      <c r="H3337" s="232" t="s">
        <v>11</v>
      </c>
      <c r="I3337" s="233">
        <v>2258.33</v>
      </c>
      <c r="J3337" s="37"/>
    </row>
    <row r="3338" spans="1:10" s="38" customFormat="1" ht="22.5" x14ac:dyDescent="0.25">
      <c r="A3338" s="879" t="s">
        <v>410</v>
      </c>
      <c r="B3338" s="880" t="s">
        <v>410</v>
      </c>
      <c r="C3338" s="42">
        <v>14052</v>
      </c>
      <c r="D3338" s="41" t="s">
        <v>1152</v>
      </c>
      <c r="E3338" s="42"/>
      <c r="F3338" s="43"/>
      <c r="G3338" s="43" t="s">
        <v>1465</v>
      </c>
      <c r="H3338" s="232" t="s">
        <v>11</v>
      </c>
      <c r="I3338" s="233">
        <v>2258.33</v>
      </c>
      <c r="J3338" s="37"/>
    </row>
    <row r="3339" spans="1:10" s="38" customFormat="1" ht="22.5" x14ac:dyDescent="0.25">
      <c r="A3339" s="879" t="s">
        <v>410</v>
      </c>
      <c r="B3339" s="880" t="s">
        <v>410</v>
      </c>
      <c r="C3339" s="42">
        <v>15052</v>
      </c>
      <c r="D3339" s="41" t="s">
        <v>1177</v>
      </c>
      <c r="E3339" s="42"/>
      <c r="F3339" s="43"/>
      <c r="G3339" s="43" t="s">
        <v>1465</v>
      </c>
      <c r="H3339" s="232" t="s">
        <v>11</v>
      </c>
      <c r="I3339" s="233">
        <v>2258.33</v>
      </c>
      <c r="J3339" s="37"/>
    </row>
    <row r="3340" spans="1:10" s="38" customFormat="1" ht="22.5" x14ac:dyDescent="0.25">
      <c r="A3340" s="879" t="s">
        <v>410</v>
      </c>
      <c r="B3340" s="880" t="s">
        <v>410</v>
      </c>
      <c r="C3340" s="42">
        <v>15052</v>
      </c>
      <c r="D3340" s="41" t="s">
        <v>1178</v>
      </c>
      <c r="E3340" s="42"/>
      <c r="F3340" s="43"/>
      <c r="G3340" s="43" t="s">
        <v>1465</v>
      </c>
      <c r="H3340" s="232" t="s">
        <v>11</v>
      </c>
      <c r="I3340" s="233">
        <v>2216.58</v>
      </c>
      <c r="J3340" s="37"/>
    </row>
    <row r="3341" spans="1:10" s="38" customFormat="1" ht="22.5" x14ac:dyDescent="0.25">
      <c r="A3341" s="879" t="s">
        <v>410</v>
      </c>
      <c r="B3341" s="880" t="s">
        <v>410</v>
      </c>
      <c r="C3341" s="42">
        <v>15052</v>
      </c>
      <c r="D3341" s="41" t="s">
        <v>1453</v>
      </c>
      <c r="E3341" s="42"/>
      <c r="F3341" s="43"/>
      <c r="G3341" s="43" t="s">
        <v>1465</v>
      </c>
      <c r="H3341" s="232" t="s">
        <v>11</v>
      </c>
      <c r="I3341" s="233">
        <v>2680.01</v>
      </c>
      <c r="J3341" s="37"/>
    </row>
    <row r="3342" spans="1:10" s="38" customFormat="1" ht="22.5" x14ac:dyDescent="0.25">
      <c r="A3342" s="879" t="s">
        <v>410</v>
      </c>
      <c r="B3342" s="880" t="s">
        <v>410</v>
      </c>
      <c r="C3342" s="42">
        <v>15052</v>
      </c>
      <c r="D3342" s="41" t="s">
        <v>1180</v>
      </c>
      <c r="E3342" s="42"/>
      <c r="F3342" s="43"/>
      <c r="G3342" s="43" t="s">
        <v>1465</v>
      </c>
      <c r="H3342" s="232" t="s">
        <v>11</v>
      </c>
      <c r="I3342" s="233">
        <v>2680.01</v>
      </c>
      <c r="J3342" s="37"/>
    </row>
    <row r="3343" spans="1:10" s="38" customFormat="1" ht="22.5" x14ac:dyDescent="0.25">
      <c r="A3343" s="879" t="s">
        <v>410</v>
      </c>
      <c r="B3343" s="880" t="s">
        <v>410</v>
      </c>
      <c r="C3343" s="42">
        <v>15052</v>
      </c>
      <c r="D3343" s="41" t="s">
        <v>1181</v>
      </c>
      <c r="E3343" s="42"/>
      <c r="F3343" s="43"/>
      <c r="G3343" s="43" t="s">
        <v>1465</v>
      </c>
      <c r="H3343" s="232" t="s">
        <v>11</v>
      </c>
      <c r="I3343" s="233">
        <v>187.97</v>
      </c>
      <c r="J3343" s="37"/>
    </row>
    <row r="3344" spans="1:10" s="38" customFormat="1" ht="22.5" x14ac:dyDescent="0.25">
      <c r="A3344" s="879" t="s">
        <v>410</v>
      </c>
      <c r="B3344" s="880" t="s">
        <v>410</v>
      </c>
      <c r="C3344" s="42">
        <v>15052</v>
      </c>
      <c r="D3344" s="41" t="s">
        <v>1182</v>
      </c>
      <c r="E3344" s="42"/>
      <c r="F3344" s="43"/>
      <c r="G3344" s="43" t="s">
        <v>1465</v>
      </c>
      <c r="H3344" s="232" t="s">
        <v>11</v>
      </c>
      <c r="I3344" s="233">
        <v>2258.33</v>
      </c>
      <c r="J3344" s="37"/>
    </row>
    <row r="3345" spans="1:10" s="38" customFormat="1" ht="22.5" x14ac:dyDescent="0.25">
      <c r="A3345" s="879" t="s">
        <v>410</v>
      </c>
      <c r="B3345" s="880" t="s">
        <v>410</v>
      </c>
      <c r="C3345" s="42">
        <v>15052</v>
      </c>
      <c r="D3345" s="41" t="s">
        <v>1183</v>
      </c>
      <c r="E3345" s="42"/>
      <c r="F3345" s="43"/>
      <c r="G3345" s="43" t="s">
        <v>1465</v>
      </c>
      <c r="H3345" s="232" t="s">
        <v>11</v>
      </c>
      <c r="I3345" s="233">
        <v>673.92</v>
      </c>
      <c r="J3345" s="37"/>
    </row>
    <row r="3346" spans="1:10" s="38" customFormat="1" ht="22.5" x14ac:dyDescent="0.25">
      <c r="A3346" s="879" t="s">
        <v>410</v>
      </c>
      <c r="B3346" s="880" t="s">
        <v>410</v>
      </c>
      <c r="C3346" s="42">
        <v>15052</v>
      </c>
      <c r="D3346" s="41" t="s">
        <v>1184</v>
      </c>
      <c r="E3346" s="42"/>
      <c r="F3346" s="43"/>
      <c r="G3346" s="43" t="s">
        <v>1465</v>
      </c>
      <c r="H3346" s="232" t="s">
        <v>11</v>
      </c>
      <c r="I3346" s="233">
        <v>2465</v>
      </c>
      <c r="J3346" s="37"/>
    </row>
    <row r="3347" spans="1:10" s="38" customFormat="1" ht="22.5" x14ac:dyDescent="0.25">
      <c r="A3347" s="879" t="s">
        <v>410</v>
      </c>
      <c r="B3347" s="880" t="s">
        <v>410</v>
      </c>
      <c r="C3347" s="42">
        <v>15052</v>
      </c>
      <c r="D3347" s="41" t="s">
        <v>1185</v>
      </c>
      <c r="E3347" s="42"/>
      <c r="F3347" s="43"/>
      <c r="G3347" s="43" t="s">
        <v>1465</v>
      </c>
      <c r="H3347" s="232" t="s">
        <v>11</v>
      </c>
      <c r="I3347" s="233">
        <v>1897.49</v>
      </c>
      <c r="J3347" s="37"/>
    </row>
    <row r="3348" spans="1:10" s="38" customFormat="1" ht="22.5" x14ac:dyDescent="0.25">
      <c r="A3348" s="879" t="s">
        <v>410</v>
      </c>
      <c r="B3348" s="880" t="s">
        <v>410</v>
      </c>
      <c r="C3348" s="42">
        <v>15052</v>
      </c>
      <c r="D3348" s="41" t="s">
        <v>1186</v>
      </c>
      <c r="E3348" s="42"/>
      <c r="F3348" s="43"/>
      <c r="G3348" s="43" t="s">
        <v>1465</v>
      </c>
      <c r="H3348" s="232" t="s">
        <v>11</v>
      </c>
      <c r="I3348" s="233">
        <v>2533.6</v>
      </c>
      <c r="J3348" s="37"/>
    </row>
    <row r="3349" spans="1:10" s="38" customFormat="1" ht="22.5" x14ac:dyDescent="0.25">
      <c r="A3349" s="879" t="s">
        <v>410</v>
      </c>
      <c r="B3349" s="880" t="s">
        <v>410</v>
      </c>
      <c r="C3349" s="42">
        <v>15052</v>
      </c>
      <c r="D3349" s="41" t="s">
        <v>1188</v>
      </c>
      <c r="E3349" s="42"/>
      <c r="F3349" s="43"/>
      <c r="G3349" s="43" t="s">
        <v>1465</v>
      </c>
      <c r="H3349" s="232" t="s">
        <v>11</v>
      </c>
      <c r="I3349" s="233">
        <v>2754.76</v>
      </c>
      <c r="J3349" s="37"/>
    </row>
    <row r="3350" spans="1:10" s="38" customFormat="1" ht="22.5" x14ac:dyDescent="0.25">
      <c r="A3350" s="879" t="s">
        <v>410</v>
      </c>
      <c r="B3350" s="880" t="s">
        <v>410</v>
      </c>
      <c r="C3350" s="42">
        <v>15052</v>
      </c>
      <c r="D3350" s="41" t="s">
        <v>1454</v>
      </c>
      <c r="E3350" s="42"/>
      <c r="F3350" s="43"/>
      <c r="G3350" s="43" t="s">
        <v>1465</v>
      </c>
      <c r="H3350" s="232" t="s">
        <v>11</v>
      </c>
      <c r="I3350" s="233">
        <v>2680.01</v>
      </c>
      <c r="J3350" s="37"/>
    </row>
    <row r="3351" spans="1:10" s="38" customFormat="1" ht="22.5" x14ac:dyDescent="0.25">
      <c r="A3351" s="879" t="s">
        <v>410</v>
      </c>
      <c r="B3351" s="880" t="s">
        <v>410</v>
      </c>
      <c r="C3351" s="42">
        <v>15052</v>
      </c>
      <c r="D3351" s="41" t="s">
        <v>1165</v>
      </c>
      <c r="E3351" s="42"/>
      <c r="F3351" s="43"/>
      <c r="G3351" s="43" t="s">
        <v>1465</v>
      </c>
      <c r="H3351" s="232" t="s">
        <v>11</v>
      </c>
      <c r="I3351" s="233">
        <v>1897.15</v>
      </c>
      <c r="J3351" s="37"/>
    </row>
    <row r="3352" spans="1:10" s="38" customFormat="1" ht="22.5" x14ac:dyDescent="0.25">
      <c r="A3352" s="879" t="s">
        <v>410</v>
      </c>
      <c r="B3352" s="880" t="s">
        <v>410</v>
      </c>
      <c r="C3352" s="42">
        <v>15052</v>
      </c>
      <c r="D3352" s="41" t="s">
        <v>1166</v>
      </c>
      <c r="E3352" s="42"/>
      <c r="F3352" s="43"/>
      <c r="G3352" s="43" t="s">
        <v>1465</v>
      </c>
      <c r="H3352" s="232" t="s">
        <v>11</v>
      </c>
      <c r="I3352" s="233">
        <v>1897.49</v>
      </c>
      <c r="J3352" s="37"/>
    </row>
    <row r="3353" spans="1:10" s="38" customFormat="1" ht="22.5" x14ac:dyDescent="0.25">
      <c r="A3353" s="879" t="s">
        <v>410</v>
      </c>
      <c r="B3353" s="880" t="s">
        <v>410</v>
      </c>
      <c r="C3353" s="42">
        <v>15052</v>
      </c>
      <c r="D3353" s="41" t="s">
        <v>1167</v>
      </c>
      <c r="E3353" s="42"/>
      <c r="F3353" s="43"/>
      <c r="G3353" s="43" t="s">
        <v>1465</v>
      </c>
      <c r="H3353" s="232" t="s">
        <v>11</v>
      </c>
      <c r="I3353" s="233">
        <v>1377.38</v>
      </c>
      <c r="J3353" s="37"/>
    </row>
    <row r="3354" spans="1:10" s="38" customFormat="1" ht="22.5" x14ac:dyDescent="0.25">
      <c r="A3354" s="879" t="s">
        <v>410</v>
      </c>
      <c r="B3354" s="880" t="s">
        <v>410</v>
      </c>
      <c r="C3354" s="42">
        <v>15052</v>
      </c>
      <c r="D3354" s="41" t="s">
        <v>1168</v>
      </c>
      <c r="E3354" s="42"/>
      <c r="F3354" s="43"/>
      <c r="G3354" s="43" t="s">
        <v>1465</v>
      </c>
      <c r="H3354" s="232" t="s">
        <v>11</v>
      </c>
      <c r="I3354" s="233">
        <v>1760.72</v>
      </c>
      <c r="J3354" s="37"/>
    </row>
    <row r="3355" spans="1:10" s="38" customFormat="1" ht="22.5" x14ac:dyDescent="0.25">
      <c r="A3355" s="879" t="s">
        <v>410</v>
      </c>
      <c r="B3355" s="880" t="s">
        <v>410</v>
      </c>
      <c r="C3355" s="42">
        <v>15052</v>
      </c>
      <c r="D3355" s="41" t="s">
        <v>1169</v>
      </c>
      <c r="E3355" s="42"/>
      <c r="F3355" s="43"/>
      <c r="G3355" s="43" t="s">
        <v>1465</v>
      </c>
      <c r="H3355" s="232" t="s">
        <v>11</v>
      </c>
      <c r="I3355" s="233">
        <v>2258.33</v>
      </c>
      <c r="J3355" s="37"/>
    </row>
    <row r="3356" spans="1:10" s="38" customFormat="1" ht="22.5" x14ac:dyDescent="0.25">
      <c r="A3356" s="879" t="s">
        <v>410</v>
      </c>
      <c r="B3356" s="880" t="s">
        <v>410</v>
      </c>
      <c r="C3356" s="42">
        <v>15052</v>
      </c>
      <c r="D3356" s="41" t="s">
        <v>1171</v>
      </c>
      <c r="E3356" s="42"/>
      <c r="F3356" s="43"/>
      <c r="G3356" s="43" t="s">
        <v>1465</v>
      </c>
      <c r="H3356" s="232" t="s">
        <v>11</v>
      </c>
      <c r="I3356" s="233">
        <v>2258.33</v>
      </c>
      <c r="J3356" s="37"/>
    </row>
    <row r="3357" spans="1:10" s="38" customFormat="1" ht="22.5" x14ac:dyDescent="0.25">
      <c r="A3357" s="879" t="s">
        <v>410</v>
      </c>
      <c r="B3357" s="880" t="s">
        <v>410</v>
      </c>
      <c r="C3357" s="42">
        <v>15052</v>
      </c>
      <c r="D3357" s="41" t="s">
        <v>1172</v>
      </c>
      <c r="E3357" s="42"/>
      <c r="F3357" s="43"/>
      <c r="G3357" s="43" t="s">
        <v>1465</v>
      </c>
      <c r="H3357" s="232" t="s">
        <v>11</v>
      </c>
      <c r="I3357" s="233">
        <v>1377.76</v>
      </c>
      <c r="J3357" s="37"/>
    </row>
    <row r="3358" spans="1:10" s="38" customFormat="1" ht="22.5" x14ac:dyDescent="0.25">
      <c r="A3358" s="879" t="s">
        <v>410</v>
      </c>
      <c r="B3358" s="880" t="s">
        <v>410</v>
      </c>
      <c r="C3358" s="42">
        <v>15052</v>
      </c>
      <c r="D3358" s="41" t="s">
        <v>1173</v>
      </c>
      <c r="E3358" s="42"/>
      <c r="F3358" s="43"/>
      <c r="G3358" s="43" t="s">
        <v>1465</v>
      </c>
      <c r="H3358" s="232" t="s">
        <v>11</v>
      </c>
      <c r="I3358" s="233">
        <v>2258.33</v>
      </c>
      <c r="J3358" s="37"/>
    </row>
    <row r="3359" spans="1:10" s="38" customFormat="1" ht="22.5" x14ac:dyDescent="0.25">
      <c r="A3359" s="879" t="s">
        <v>410</v>
      </c>
      <c r="B3359" s="880" t="s">
        <v>410</v>
      </c>
      <c r="C3359" s="42">
        <v>15052</v>
      </c>
      <c r="D3359" s="41" t="s">
        <v>1174</v>
      </c>
      <c r="E3359" s="42"/>
      <c r="F3359" s="43"/>
      <c r="G3359" s="43" t="s">
        <v>1465</v>
      </c>
      <c r="H3359" s="232" t="s">
        <v>11</v>
      </c>
      <c r="I3359" s="233">
        <v>1059.58</v>
      </c>
      <c r="J3359" s="37"/>
    </row>
    <row r="3360" spans="1:10" s="38" customFormat="1" ht="22.5" x14ac:dyDescent="0.25">
      <c r="A3360" s="879" t="s">
        <v>410</v>
      </c>
      <c r="B3360" s="880" t="s">
        <v>410</v>
      </c>
      <c r="C3360" s="42">
        <v>15052</v>
      </c>
      <c r="D3360" s="41" t="s">
        <v>1175</v>
      </c>
      <c r="E3360" s="42"/>
      <c r="F3360" s="43"/>
      <c r="G3360" s="43" t="s">
        <v>1465</v>
      </c>
      <c r="H3360" s="232" t="s">
        <v>11</v>
      </c>
      <c r="I3360" s="233">
        <v>1897.49</v>
      </c>
      <c r="J3360" s="37"/>
    </row>
    <row r="3361" spans="1:10" s="38" customFormat="1" ht="22.5" x14ac:dyDescent="0.25">
      <c r="A3361" s="879" t="s">
        <v>410</v>
      </c>
      <c r="B3361" s="880" t="s">
        <v>410</v>
      </c>
      <c r="C3361" s="42">
        <v>15052</v>
      </c>
      <c r="D3361" s="41" t="s">
        <v>1176</v>
      </c>
      <c r="E3361" s="42"/>
      <c r="F3361" s="43"/>
      <c r="G3361" s="43" t="s">
        <v>1465</v>
      </c>
      <c r="H3361" s="232" t="s">
        <v>11</v>
      </c>
      <c r="I3361" s="233">
        <v>2258.33</v>
      </c>
      <c r="J3361" s="37"/>
    </row>
    <row r="3362" spans="1:10" s="38" customFormat="1" ht="22.5" x14ac:dyDescent="0.25">
      <c r="A3362" s="879" t="s">
        <v>410</v>
      </c>
      <c r="B3362" s="880" t="s">
        <v>410</v>
      </c>
      <c r="C3362" s="42">
        <v>16052</v>
      </c>
      <c r="D3362" s="41" t="s">
        <v>1215</v>
      </c>
      <c r="E3362" s="42"/>
      <c r="F3362" s="43"/>
      <c r="G3362" s="43" t="s">
        <v>1465</v>
      </c>
      <c r="H3362" s="232" t="s">
        <v>11</v>
      </c>
      <c r="I3362" s="233">
        <v>2047.49</v>
      </c>
      <c r="J3362" s="37"/>
    </row>
    <row r="3363" spans="1:10" s="38" customFormat="1" ht="22.5" x14ac:dyDescent="0.25">
      <c r="A3363" s="879" t="s">
        <v>410</v>
      </c>
      <c r="B3363" s="880" t="s">
        <v>410</v>
      </c>
      <c r="C3363" s="42">
        <v>16052</v>
      </c>
      <c r="D3363" s="41" t="s">
        <v>1216</v>
      </c>
      <c r="E3363" s="42"/>
      <c r="F3363" s="43"/>
      <c r="G3363" s="43" t="s">
        <v>1465</v>
      </c>
      <c r="H3363" s="232" t="s">
        <v>11</v>
      </c>
      <c r="I3363" s="233">
        <v>1990.28</v>
      </c>
      <c r="J3363" s="37"/>
    </row>
    <row r="3364" spans="1:10" s="38" customFormat="1" ht="22.5" x14ac:dyDescent="0.25">
      <c r="A3364" s="879" t="s">
        <v>410</v>
      </c>
      <c r="B3364" s="880" t="s">
        <v>410</v>
      </c>
      <c r="C3364" s="42">
        <v>16052</v>
      </c>
      <c r="D3364" s="41" t="s">
        <v>1217</v>
      </c>
      <c r="E3364" s="42"/>
      <c r="F3364" s="43"/>
      <c r="G3364" s="43" t="s">
        <v>1465</v>
      </c>
      <c r="H3364" s="232" t="s">
        <v>11</v>
      </c>
      <c r="I3364" s="233">
        <v>2131.83</v>
      </c>
      <c r="J3364" s="37"/>
    </row>
    <row r="3365" spans="1:10" s="38" customFormat="1" ht="22.5" x14ac:dyDescent="0.25">
      <c r="A3365" s="879" t="s">
        <v>410</v>
      </c>
      <c r="B3365" s="880" t="s">
        <v>410</v>
      </c>
      <c r="C3365" s="42">
        <v>16052</v>
      </c>
      <c r="D3365" s="41" t="s">
        <v>1214</v>
      </c>
      <c r="E3365" s="42"/>
      <c r="F3365" s="43"/>
      <c r="G3365" s="43" t="s">
        <v>1465</v>
      </c>
      <c r="H3365" s="232" t="s">
        <v>11</v>
      </c>
      <c r="I3365" s="233">
        <v>2258.33</v>
      </c>
      <c r="J3365" s="37"/>
    </row>
    <row r="3366" spans="1:10" s="38" customFormat="1" ht="22.5" x14ac:dyDescent="0.25">
      <c r="A3366" s="879" t="s">
        <v>410</v>
      </c>
      <c r="B3366" s="880" t="s">
        <v>410</v>
      </c>
      <c r="C3366" s="42">
        <v>16052</v>
      </c>
      <c r="D3366" s="41" t="s">
        <v>1189</v>
      </c>
      <c r="E3366" s="42"/>
      <c r="F3366" s="43"/>
      <c r="G3366" s="43" t="s">
        <v>1465</v>
      </c>
      <c r="H3366" s="232" t="s">
        <v>11</v>
      </c>
      <c r="I3366" s="233">
        <v>898.22</v>
      </c>
      <c r="J3366" s="37"/>
    </row>
    <row r="3367" spans="1:10" s="38" customFormat="1" ht="22.5" x14ac:dyDescent="0.25">
      <c r="A3367" s="879" t="s">
        <v>410</v>
      </c>
      <c r="B3367" s="880" t="s">
        <v>410</v>
      </c>
      <c r="C3367" s="42">
        <v>16052</v>
      </c>
      <c r="D3367" s="41" t="s">
        <v>1190</v>
      </c>
      <c r="E3367" s="42"/>
      <c r="F3367" s="43"/>
      <c r="G3367" s="43" t="s">
        <v>1465</v>
      </c>
      <c r="H3367" s="232" t="s">
        <v>11</v>
      </c>
      <c r="I3367" s="233">
        <v>2131.83</v>
      </c>
      <c r="J3367" s="37"/>
    </row>
    <row r="3368" spans="1:10" s="38" customFormat="1" ht="22.5" x14ac:dyDescent="0.25">
      <c r="A3368" s="879" t="s">
        <v>410</v>
      </c>
      <c r="B3368" s="880" t="s">
        <v>410</v>
      </c>
      <c r="C3368" s="42">
        <v>16052</v>
      </c>
      <c r="D3368" s="41" t="s">
        <v>1191</v>
      </c>
      <c r="E3368" s="42"/>
      <c r="F3368" s="43"/>
      <c r="G3368" s="43" t="s">
        <v>1465</v>
      </c>
      <c r="H3368" s="232" t="s">
        <v>11</v>
      </c>
      <c r="I3368" s="233">
        <v>2258.33</v>
      </c>
      <c r="J3368" s="37"/>
    </row>
    <row r="3369" spans="1:10" s="38" customFormat="1" ht="22.5" x14ac:dyDescent="0.25">
      <c r="A3369" s="879" t="s">
        <v>410</v>
      </c>
      <c r="B3369" s="880" t="s">
        <v>410</v>
      </c>
      <c r="C3369" s="42">
        <v>16052</v>
      </c>
      <c r="D3369" s="41" t="s">
        <v>1219</v>
      </c>
      <c r="E3369" s="42"/>
      <c r="F3369" s="43"/>
      <c r="G3369" s="43" t="s">
        <v>1465</v>
      </c>
      <c r="H3369" s="232" t="s">
        <v>11</v>
      </c>
      <c r="I3369" s="233">
        <v>4641.9399999999996</v>
      </c>
      <c r="J3369" s="37"/>
    </row>
    <row r="3370" spans="1:10" s="38" customFormat="1" ht="22.5" x14ac:dyDescent="0.25">
      <c r="A3370" s="879" t="s">
        <v>410</v>
      </c>
      <c r="B3370" s="880" t="s">
        <v>410</v>
      </c>
      <c r="C3370" s="42">
        <v>16052</v>
      </c>
      <c r="D3370" s="41" t="s">
        <v>1193</v>
      </c>
      <c r="E3370" s="42"/>
      <c r="F3370" s="43"/>
      <c r="G3370" s="43" t="s">
        <v>1465</v>
      </c>
      <c r="H3370" s="232" t="s">
        <v>11</v>
      </c>
      <c r="I3370" s="233">
        <v>2258.33</v>
      </c>
      <c r="J3370" s="37"/>
    </row>
    <row r="3371" spans="1:10" s="38" customFormat="1" ht="22.5" x14ac:dyDescent="0.25">
      <c r="A3371" s="879" t="s">
        <v>410</v>
      </c>
      <c r="B3371" s="880" t="s">
        <v>410</v>
      </c>
      <c r="C3371" s="42">
        <v>16052</v>
      </c>
      <c r="D3371" s="41" t="s">
        <v>1194</v>
      </c>
      <c r="E3371" s="42"/>
      <c r="F3371" s="43"/>
      <c r="G3371" s="43" t="s">
        <v>3473</v>
      </c>
      <c r="H3371" s="232" t="s">
        <v>11</v>
      </c>
      <c r="I3371" s="233">
        <v>687.31</v>
      </c>
      <c r="J3371" s="37"/>
    </row>
    <row r="3372" spans="1:10" s="38" customFormat="1" ht="22.5" x14ac:dyDescent="0.25">
      <c r="A3372" s="879" t="s">
        <v>410</v>
      </c>
      <c r="B3372" s="880" t="s">
        <v>410</v>
      </c>
      <c r="C3372" s="42">
        <v>16052</v>
      </c>
      <c r="D3372" s="41" t="s">
        <v>1195</v>
      </c>
      <c r="E3372" s="42"/>
      <c r="F3372" s="43"/>
      <c r="G3372" s="43" t="s">
        <v>1465</v>
      </c>
      <c r="H3372" s="232" t="s">
        <v>11</v>
      </c>
      <c r="I3372" s="233">
        <v>2258.33</v>
      </c>
      <c r="J3372" s="37"/>
    </row>
    <row r="3373" spans="1:10" s="38" customFormat="1" ht="22.5" x14ac:dyDescent="0.25">
      <c r="A3373" s="879" t="s">
        <v>410</v>
      </c>
      <c r="B3373" s="880" t="s">
        <v>410</v>
      </c>
      <c r="C3373" s="42">
        <v>16052</v>
      </c>
      <c r="D3373" s="41" t="s">
        <v>1192</v>
      </c>
      <c r="E3373" s="42"/>
      <c r="F3373" s="43"/>
      <c r="G3373" s="43" t="s">
        <v>1465</v>
      </c>
      <c r="H3373" s="232" t="s">
        <v>11</v>
      </c>
      <c r="I3373" s="233">
        <v>2236.9</v>
      </c>
      <c r="J3373" s="37"/>
    </row>
    <row r="3374" spans="1:10" s="38" customFormat="1" ht="22.5" x14ac:dyDescent="0.25">
      <c r="A3374" s="879" t="s">
        <v>410</v>
      </c>
      <c r="B3374" s="880" t="s">
        <v>410</v>
      </c>
      <c r="C3374" s="42">
        <v>16052</v>
      </c>
      <c r="D3374" s="41" t="s">
        <v>1196</v>
      </c>
      <c r="E3374" s="42"/>
      <c r="F3374" s="43"/>
      <c r="G3374" s="43" t="s">
        <v>1465</v>
      </c>
      <c r="H3374" s="232" t="s">
        <v>11</v>
      </c>
      <c r="I3374" s="233">
        <v>2131.83</v>
      </c>
      <c r="J3374" s="37"/>
    </row>
    <row r="3375" spans="1:10" s="38" customFormat="1" ht="22.5" x14ac:dyDescent="0.25">
      <c r="A3375" s="879" t="s">
        <v>410</v>
      </c>
      <c r="B3375" s="880" t="s">
        <v>410</v>
      </c>
      <c r="C3375" s="42">
        <v>16052</v>
      </c>
      <c r="D3375" s="41" t="s">
        <v>1197</v>
      </c>
      <c r="E3375" s="42"/>
      <c r="F3375" s="43"/>
      <c r="G3375" s="43" t="s">
        <v>1465</v>
      </c>
      <c r="H3375" s="232" t="s">
        <v>11</v>
      </c>
      <c r="I3375" s="233">
        <v>2258.33</v>
      </c>
      <c r="J3375" s="37"/>
    </row>
    <row r="3376" spans="1:10" s="38" customFormat="1" ht="22.5" x14ac:dyDescent="0.25">
      <c r="A3376" s="879" t="s">
        <v>410</v>
      </c>
      <c r="B3376" s="880" t="s">
        <v>410</v>
      </c>
      <c r="C3376" s="42">
        <v>16052</v>
      </c>
      <c r="D3376" s="41" t="s">
        <v>1198</v>
      </c>
      <c r="E3376" s="42"/>
      <c r="F3376" s="43"/>
      <c r="G3376" s="43" t="s">
        <v>1465</v>
      </c>
      <c r="H3376" s="232" t="s">
        <v>11</v>
      </c>
      <c r="I3376" s="233">
        <v>1990.28</v>
      </c>
      <c r="J3376" s="37"/>
    </row>
    <row r="3377" spans="1:10" s="38" customFormat="1" ht="22.5" x14ac:dyDescent="0.25">
      <c r="A3377" s="879" t="s">
        <v>410</v>
      </c>
      <c r="B3377" s="880" t="s">
        <v>410</v>
      </c>
      <c r="C3377" s="42">
        <v>16052</v>
      </c>
      <c r="D3377" s="41" t="s">
        <v>1199</v>
      </c>
      <c r="E3377" s="42"/>
      <c r="F3377" s="43"/>
      <c r="G3377" s="43" t="s">
        <v>1465</v>
      </c>
      <c r="H3377" s="232" t="s">
        <v>11</v>
      </c>
      <c r="I3377" s="233">
        <v>2047.49</v>
      </c>
      <c r="J3377" s="37"/>
    </row>
    <row r="3378" spans="1:10" s="38" customFormat="1" ht="22.5" x14ac:dyDescent="0.25">
      <c r="A3378" s="879" t="s">
        <v>410</v>
      </c>
      <c r="B3378" s="880" t="s">
        <v>410</v>
      </c>
      <c r="C3378" s="42">
        <v>16052</v>
      </c>
      <c r="D3378" s="41" t="s">
        <v>1200</v>
      </c>
      <c r="E3378" s="42"/>
      <c r="F3378" s="43"/>
      <c r="G3378" s="43" t="s">
        <v>1465</v>
      </c>
      <c r="H3378" s="232" t="s">
        <v>11</v>
      </c>
      <c r="I3378" s="233">
        <v>2258.33</v>
      </c>
      <c r="J3378" s="37"/>
    </row>
    <row r="3379" spans="1:10" s="38" customFormat="1" ht="22.5" x14ac:dyDescent="0.25">
      <c r="A3379" s="879" t="s">
        <v>410</v>
      </c>
      <c r="B3379" s="880" t="s">
        <v>410</v>
      </c>
      <c r="C3379" s="42">
        <v>16052</v>
      </c>
      <c r="D3379" s="41" t="s">
        <v>1201</v>
      </c>
      <c r="E3379" s="42"/>
      <c r="F3379" s="43"/>
      <c r="G3379" s="43" t="s">
        <v>1465</v>
      </c>
      <c r="H3379" s="232" t="s">
        <v>11</v>
      </c>
      <c r="I3379" s="233">
        <v>2258.33</v>
      </c>
      <c r="J3379" s="37"/>
    </row>
    <row r="3380" spans="1:10" s="38" customFormat="1" ht="22.5" x14ac:dyDescent="0.25">
      <c r="A3380" s="879" t="s">
        <v>410</v>
      </c>
      <c r="B3380" s="880" t="s">
        <v>410</v>
      </c>
      <c r="C3380" s="42">
        <v>16052</v>
      </c>
      <c r="D3380" s="41" t="s">
        <v>1202</v>
      </c>
      <c r="E3380" s="42"/>
      <c r="F3380" s="43"/>
      <c r="G3380" s="43" t="s">
        <v>1465</v>
      </c>
      <c r="H3380" s="232" t="s">
        <v>11</v>
      </c>
      <c r="I3380" s="233">
        <v>2258.33</v>
      </c>
      <c r="J3380" s="37"/>
    </row>
    <row r="3381" spans="1:10" s="38" customFormat="1" ht="22.5" x14ac:dyDescent="0.25">
      <c r="A3381" s="879" t="s">
        <v>410</v>
      </c>
      <c r="B3381" s="880" t="s">
        <v>410</v>
      </c>
      <c r="C3381" s="42">
        <v>16052</v>
      </c>
      <c r="D3381" s="41" t="s">
        <v>1203</v>
      </c>
      <c r="E3381" s="42"/>
      <c r="F3381" s="43"/>
      <c r="G3381" s="43" t="s">
        <v>1465</v>
      </c>
      <c r="H3381" s="232" t="s">
        <v>11</v>
      </c>
      <c r="I3381" s="233">
        <v>2047.49</v>
      </c>
      <c r="J3381" s="37"/>
    </row>
    <row r="3382" spans="1:10" s="38" customFormat="1" ht="22.5" x14ac:dyDescent="0.25">
      <c r="A3382" s="879" t="s">
        <v>410</v>
      </c>
      <c r="B3382" s="880" t="s">
        <v>410</v>
      </c>
      <c r="C3382" s="42">
        <v>16052</v>
      </c>
      <c r="D3382" s="41" t="s">
        <v>1205</v>
      </c>
      <c r="E3382" s="42"/>
      <c r="F3382" s="43"/>
      <c r="G3382" s="43" t="s">
        <v>1465</v>
      </c>
      <c r="H3382" s="232" t="s">
        <v>11</v>
      </c>
      <c r="I3382" s="233">
        <v>2680.01</v>
      </c>
      <c r="J3382" s="37"/>
    </row>
    <row r="3383" spans="1:10" s="38" customFormat="1" ht="22.5" x14ac:dyDescent="0.25">
      <c r="A3383" s="879" t="s">
        <v>410</v>
      </c>
      <c r="B3383" s="880" t="s">
        <v>410</v>
      </c>
      <c r="C3383" s="42">
        <v>16052</v>
      </c>
      <c r="D3383" s="41" t="s">
        <v>1206</v>
      </c>
      <c r="E3383" s="42"/>
      <c r="F3383" s="43"/>
      <c r="G3383" s="43" t="s">
        <v>1465</v>
      </c>
      <c r="H3383" s="232" t="s">
        <v>11</v>
      </c>
      <c r="I3383" s="233">
        <v>2258.33</v>
      </c>
      <c r="J3383" s="37"/>
    </row>
    <row r="3384" spans="1:10" s="38" customFormat="1" ht="22.5" x14ac:dyDescent="0.25">
      <c r="A3384" s="879" t="s">
        <v>410</v>
      </c>
      <c r="B3384" s="880" t="s">
        <v>410</v>
      </c>
      <c r="C3384" s="42">
        <v>16052</v>
      </c>
      <c r="D3384" s="41" t="s">
        <v>1207</v>
      </c>
      <c r="E3384" s="42"/>
      <c r="F3384" s="43"/>
      <c r="G3384" s="43" t="s">
        <v>1465</v>
      </c>
      <c r="H3384" s="232" t="s">
        <v>11</v>
      </c>
      <c r="I3384" s="233">
        <v>2258.33</v>
      </c>
      <c r="J3384" s="37"/>
    </row>
    <row r="3385" spans="1:10" s="38" customFormat="1" ht="22.5" x14ac:dyDescent="0.25">
      <c r="A3385" s="879" t="s">
        <v>410</v>
      </c>
      <c r="B3385" s="880" t="s">
        <v>410</v>
      </c>
      <c r="C3385" s="42">
        <v>16052</v>
      </c>
      <c r="D3385" s="41" t="s">
        <v>1208</v>
      </c>
      <c r="E3385" s="42"/>
      <c r="F3385" s="43"/>
      <c r="G3385" s="43" t="s">
        <v>1465</v>
      </c>
      <c r="H3385" s="232" t="s">
        <v>11</v>
      </c>
      <c r="I3385" s="233">
        <v>3101.67</v>
      </c>
      <c r="J3385" s="37"/>
    </row>
    <row r="3386" spans="1:10" s="38" customFormat="1" ht="22.5" x14ac:dyDescent="0.25">
      <c r="A3386" s="879" t="s">
        <v>410</v>
      </c>
      <c r="B3386" s="880" t="s">
        <v>410</v>
      </c>
      <c r="C3386" s="42">
        <v>16052</v>
      </c>
      <c r="D3386" s="41" t="s">
        <v>1209</v>
      </c>
      <c r="E3386" s="42"/>
      <c r="F3386" s="43"/>
      <c r="G3386" s="43" t="s">
        <v>1465</v>
      </c>
      <c r="H3386" s="232" t="s">
        <v>11</v>
      </c>
      <c r="I3386" s="233">
        <v>2258.33</v>
      </c>
      <c r="J3386" s="37"/>
    </row>
    <row r="3387" spans="1:10" s="38" customFormat="1" ht="22.5" x14ac:dyDescent="0.25">
      <c r="A3387" s="879" t="s">
        <v>410</v>
      </c>
      <c r="B3387" s="880" t="s">
        <v>410</v>
      </c>
      <c r="C3387" s="42">
        <v>16052</v>
      </c>
      <c r="D3387" s="41" t="s">
        <v>1210</v>
      </c>
      <c r="E3387" s="42"/>
      <c r="F3387" s="43"/>
      <c r="G3387" s="43" t="s">
        <v>1465</v>
      </c>
      <c r="H3387" s="232" t="s">
        <v>11</v>
      </c>
      <c r="I3387" s="233">
        <v>2131.83</v>
      </c>
      <c r="J3387" s="37"/>
    </row>
    <row r="3388" spans="1:10" s="38" customFormat="1" ht="22.5" x14ac:dyDescent="0.25">
      <c r="A3388" s="879" t="s">
        <v>410</v>
      </c>
      <c r="B3388" s="880" t="s">
        <v>410</v>
      </c>
      <c r="C3388" s="42">
        <v>16052</v>
      </c>
      <c r="D3388" s="41" t="s">
        <v>1211</v>
      </c>
      <c r="E3388" s="42"/>
      <c r="F3388" s="43"/>
      <c r="G3388" s="43" t="s">
        <v>1465</v>
      </c>
      <c r="H3388" s="232" t="s">
        <v>11</v>
      </c>
      <c r="I3388" s="233">
        <v>2131.83</v>
      </c>
      <c r="J3388" s="37"/>
    </row>
    <row r="3389" spans="1:10" s="38" customFormat="1" ht="22.5" customHeight="1" x14ac:dyDescent="0.25">
      <c r="A3389" s="879" t="s">
        <v>410</v>
      </c>
      <c r="B3389" s="880" t="s">
        <v>410</v>
      </c>
      <c r="C3389" s="42">
        <v>16052</v>
      </c>
      <c r="D3389" s="41" t="s">
        <v>1212</v>
      </c>
      <c r="E3389" s="42"/>
      <c r="F3389" s="43"/>
      <c r="G3389" s="43" t="s">
        <v>1465</v>
      </c>
      <c r="H3389" s="232" t="s">
        <v>11</v>
      </c>
      <c r="I3389" s="233">
        <v>2131.83</v>
      </c>
      <c r="J3389" s="37"/>
    </row>
    <row r="3390" spans="1:10" s="38" customFormat="1" ht="22.5" x14ac:dyDescent="0.25">
      <c r="A3390" s="879" t="s">
        <v>410</v>
      </c>
      <c r="B3390" s="880" t="s">
        <v>410</v>
      </c>
      <c r="C3390" s="42">
        <v>16052</v>
      </c>
      <c r="D3390" s="41" t="s">
        <v>1213</v>
      </c>
      <c r="E3390" s="42"/>
      <c r="F3390" s="43"/>
      <c r="G3390" s="43" t="s">
        <v>1465</v>
      </c>
      <c r="H3390" s="232" t="s">
        <v>11</v>
      </c>
      <c r="I3390" s="233">
        <v>2258.33</v>
      </c>
      <c r="J3390" s="37"/>
    </row>
    <row r="3391" spans="1:10" s="38" customFormat="1" ht="22.5" x14ac:dyDescent="0.25">
      <c r="A3391" s="879" t="s">
        <v>410</v>
      </c>
      <c r="B3391" s="880" t="s">
        <v>410</v>
      </c>
      <c r="C3391" s="42">
        <v>17052</v>
      </c>
      <c r="D3391" s="41" t="s">
        <v>1239</v>
      </c>
      <c r="E3391" s="42"/>
      <c r="F3391" s="43"/>
      <c r="G3391" s="43" t="s">
        <v>1465</v>
      </c>
      <c r="H3391" s="232" t="s">
        <v>11</v>
      </c>
      <c r="I3391" s="233">
        <v>2680.01</v>
      </c>
      <c r="J3391" s="37"/>
    </row>
    <row r="3392" spans="1:10" s="38" customFormat="1" ht="22.5" x14ac:dyDescent="0.25">
      <c r="A3392" s="879" t="s">
        <v>410</v>
      </c>
      <c r="B3392" s="880" t="s">
        <v>410</v>
      </c>
      <c r="C3392" s="42">
        <v>17052</v>
      </c>
      <c r="D3392" s="41" t="s">
        <v>1237</v>
      </c>
      <c r="E3392" s="42"/>
      <c r="F3392" s="43"/>
      <c r="G3392" s="43" t="s">
        <v>1465</v>
      </c>
      <c r="H3392" s="232" t="s">
        <v>11</v>
      </c>
      <c r="I3392" s="233">
        <v>2680.01</v>
      </c>
      <c r="J3392" s="37"/>
    </row>
    <row r="3393" spans="1:10" s="38" customFormat="1" ht="22.5" x14ac:dyDescent="0.25">
      <c r="A3393" s="879" t="s">
        <v>410</v>
      </c>
      <c r="B3393" s="880" t="s">
        <v>410</v>
      </c>
      <c r="C3393" s="42">
        <v>17052</v>
      </c>
      <c r="D3393" s="41" t="s">
        <v>1236</v>
      </c>
      <c r="E3393" s="42"/>
      <c r="F3393" s="43"/>
      <c r="G3393" s="43" t="s">
        <v>1465</v>
      </c>
      <c r="H3393" s="232" t="s">
        <v>11</v>
      </c>
      <c r="I3393" s="233">
        <v>2680.01</v>
      </c>
      <c r="J3393" s="37"/>
    </row>
    <row r="3394" spans="1:10" s="38" customFormat="1" ht="22.5" x14ac:dyDescent="0.25">
      <c r="A3394" s="879" t="s">
        <v>410</v>
      </c>
      <c r="B3394" s="880" t="s">
        <v>410</v>
      </c>
      <c r="C3394" s="42">
        <v>17052</v>
      </c>
      <c r="D3394" s="41" t="s">
        <v>1235</v>
      </c>
      <c r="E3394" s="42"/>
      <c r="F3394" s="43"/>
      <c r="G3394" s="43" t="s">
        <v>1465</v>
      </c>
      <c r="H3394" s="232" t="s">
        <v>11</v>
      </c>
      <c r="I3394" s="233">
        <v>2680.01</v>
      </c>
      <c r="J3394" s="37"/>
    </row>
    <row r="3395" spans="1:10" s="38" customFormat="1" ht="22.5" x14ac:dyDescent="0.25">
      <c r="A3395" s="879" t="s">
        <v>410</v>
      </c>
      <c r="B3395" s="880" t="s">
        <v>410</v>
      </c>
      <c r="C3395" s="42">
        <v>17052</v>
      </c>
      <c r="D3395" s="41" t="s">
        <v>1234</v>
      </c>
      <c r="E3395" s="42"/>
      <c r="F3395" s="43"/>
      <c r="G3395" s="43" t="s">
        <v>1465</v>
      </c>
      <c r="H3395" s="232" t="s">
        <v>11</v>
      </c>
      <c r="I3395" s="233">
        <v>3101.67</v>
      </c>
      <c r="J3395" s="37"/>
    </row>
    <row r="3396" spans="1:10" s="38" customFormat="1" ht="22.5" x14ac:dyDescent="0.25">
      <c r="A3396" s="879" t="s">
        <v>410</v>
      </c>
      <c r="B3396" s="880" t="s">
        <v>410</v>
      </c>
      <c r="C3396" s="42">
        <v>17052</v>
      </c>
      <c r="D3396" s="41" t="s">
        <v>1233</v>
      </c>
      <c r="E3396" s="42"/>
      <c r="F3396" s="43"/>
      <c r="G3396" s="43" t="s">
        <v>1465</v>
      </c>
      <c r="H3396" s="232" t="s">
        <v>11</v>
      </c>
      <c r="I3396" s="233">
        <v>2680.01</v>
      </c>
      <c r="J3396" s="37"/>
    </row>
    <row r="3397" spans="1:10" s="38" customFormat="1" ht="22.5" x14ac:dyDescent="0.25">
      <c r="A3397" s="879" t="s">
        <v>410</v>
      </c>
      <c r="B3397" s="880" t="s">
        <v>410</v>
      </c>
      <c r="C3397" s="42">
        <v>17052</v>
      </c>
      <c r="D3397" s="41" t="s">
        <v>1232</v>
      </c>
      <c r="E3397" s="42"/>
      <c r="F3397" s="43"/>
      <c r="G3397" s="43" t="s">
        <v>1465</v>
      </c>
      <c r="H3397" s="232" t="s">
        <v>11</v>
      </c>
      <c r="I3397" s="233">
        <v>2680.01</v>
      </c>
      <c r="J3397" s="37"/>
    </row>
    <row r="3398" spans="1:10" s="38" customFormat="1" ht="22.5" x14ac:dyDescent="0.25">
      <c r="A3398" s="879" t="s">
        <v>410</v>
      </c>
      <c r="B3398" s="880" t="s">
        <v>410</v>
      </c>
      <c r="C3398" s="42">
        <v>17052</v>
      </c>
      <c r="D3398" s="41" t="s">
        <v>1231</v>
      </c>
      <c r="E3398" s="42"/>
      <c r="F3398" s="43"/>
      <c r="G3398" s="43" t="s">
        <v>1465</v>
      </c>
      <c r="H3398" s="232" t="s">
        <v>11</v>
      </c>
      <c r="I3398" s="233">
        <v>3523.33</v>
      </c>
      <c r="J3398" s="37"/>
    </row>
    <row r="3399" spans="1:10" s="38" customFormat="1" ht="22.5" x14ac:dyDescent="0.25">
      <c r="A3399" s="879" t="s">
        <v>410</v>
      </c>
      <c r="B3399" s="880" t="s">
        <v>410</v>
      </c>
      <c r="C3399" s="42">
        <v>17052</v>
      </c>
      <c r="D3399" s="41" t="s">
        <v>1230</v>
      </c>
      <c r="E3399" s="42"/>
      <c r="F3399" s="43"/>
      <c r="G3399" s="43" t="s">
        <v>1465</v>
      </c>
      <c r="H3399" s="232" t="s">
        <v>11</v>
      </c>
      <c r="I3399" s="233">
        <v>2680.01</v>
      </c>
      <c r="J3399" s="37"/>
    </row>
    <row r="3400" spans="1:10" s="38" customFormat="1" ht="22.5" x14ac:dyDescent="0.25">
      <c r="A3400" s="879" t="s">
        <v>410</v>
      </c>
      <c r="B3400" s="880" t="s">
        <v>410</v>
      </c>
      <c r="C3400" s="42">
        <v>17052</v>
      </c>
      <c r="D3400" s="41" t="s">
        <v>1220</v>
      </c>
      <c r="E3400" s="42"/>
      <c r="F3400" s="43"/>
      <c r="G3400" s="43" t="s">
        <v>1465</v>
      </c>
      <c r="H3400" s="232" t="s">
        <v>11</v>
      </c>
      <c r="I3400" s="233">
        <v>2680.01</v>
      </c>
      <c r="J3400" s="37"/>
    </row>
    <row r="3401" spans="1:10" s="38" customFormat="1" ht="22.5" x14ac:dyDescent="0.25">
      <c r="A3401" s="879" t="s">
        <v>410</v>
      </c>
      <c r="B3401" s="880" t="s">
        <v>410</v>
      </c>
      <c r="C3401" s="42">
        <v>17052</v>
      </c>
      <c r="D3401" s="41" t="s">
        <v>1221</v>
      </c>
      <c r="E3401" s="42"/>
      <c r="F3401" s="43"/>
      <c r="G3401" s="43" t="s">
        <v>1465</v>
      </c>
      <c r="H3401" s="232" t="s">
        <v>11</v>
      </c>
      <c r="I3401" s="233">
        <v>3523.33</v>
      </c>
      <c r="J3401" s="37"/>
    </row>
    <row r="3402" spans="1:10" s="38" customFormat="1" ht="22.5" x14ac:dyDescent="0.25">
      <c r="A3402" s="879" t="s">
        <v>410</v>
      </c>
      <c r="B3402" s="880" t="s">
        <v>410</v>
      </c>
      <c r="C3402" s="42">
        <v>17052</v>
      </c>
      <c r="D3402" s="41" t="s">
        <v>1222</v>
      </c>
      <c r="E3402" s="42"/>
      <c r="F3402" s="43"/>
      <c r="G3402" s="43" t="s">
        <v>1465</v>
      </c>
      <c r="H3402" s="232" t="s">
        <v>11</v>
      </c>
      <c r="I3402" s="233">
        <v>2680.01</v>
      </c>
      <c r="J3402" s="37"/>
    </row>
    <row r="3403" spans="1:10" s="38" customFormat="1" ht="22.5" x14ac:dyDescent="0.25">
      <c r="A3403" s="879" t="s">
        <v>410</v>
      </c>
      <c r="B3403" s="880" t="s">
        <v>410</v>
      </c>
      <c r="C3403" s="42">
        <v>17052</v>
      </c>
      <c r="D3403" s="41" t="s">
        <v>1223</v>
      </c>
      <c r="E3403" s="42"/>
      <c r="F3403" s="43"/>
      <c r="G3403" s="43" t="s">
        <v>1465</v>
      </c>
      <c r="H3403" s="232" t="s">
        <v>11</v>
      </c>
      <c r="I3403" s="233">
        <v>2680.01</v>
      </c>
      <c r="J3403" s="37"/>
    </row>
    <row r="3404" spans="1:10" s="38" customFormat="1" ht="22.5" x14ac:dyDescent="0.25">
      <c r="A3404" s="879" t="s">
        <v>410</v>
      </c>
      <c r="B3404" s="880" t="s">
        <v>410</v>
      </c>
      <c r="C3404" s="42">
        <v>17052</v>
      </c>
      <c r="D3404" s="41" t="s">
        <v>1224</v>
      </c>
      <c r="E3404" s="42"/>
      <c r="F3404" s="43"/>
      <c r="G3404" s="43" t="s">
        <v>1465</v>
      </c>
      <c r="H3404" s="232" t="s">
        <v>11</v>
      </c>
      <c r="I3404" s="233">
        <v>2680.01</v>
      </c>
      <c r="J3404" s="37"/>
    </row>
    <row r="3405" spans="1:10" s="38" customFormat="1" ht="22.5" x14ac:dyDescent="0.25">
      <c r="A3405" s="879" t="s">
        <v>410</v>
      </c>
      <c r="B3405" s="880" t="s">
        <v>410</v>
      </c>
      <c r="C3405" s="42">
        <v>17052</v>
      </c>
      <c r="D3405" s="41" t="s">
        <v>1225</v>
      </c>
      <c r="E3405" s="42"/>
      <c r="F3405" s="43"/>
      <c r="G3405" s="43" t="s">
        <v>1465</v>
      </c>
      <c r="H3405" s="232" t="s">
        <v>11</v>
      </c>
      <c r="I3405" s="233">
        <v>2680.01</v>
      </c>
      <c r="J3405" s="37"/>
    </row>
    <row r="3406" spans="1:10" s="38" customFormat="1" ht="22.5" x14ac:dyDescent="0.25">
      <c r="A3406" s="879" t="s">
        <v>410</v>
      </c>
      <c r="B3406" s="880" t="s">
        <v>410</v>
      </c>
      <c r="C3406" s="42">
        <v>17052</v>
      </c>
      <c r="D3406" s="41" t="s">
        <v>1226</v>
      </c>
      <c r="E3406" s="42"/>
      <c r="F3406" s="43"/>
      <c r="G3406" s="43" t="s">
        <v>1465</v>
      </c>
      <c r="H3406" s="232" t="s">
        <v>11</v>
      </c>
      <c r="I3406" s="233">
        <v>2680.01</v>
      </c>
      <c r="J3406" s="37"/>
    </row>
    <row r="3407" spans="1:10" s="38" customFormat="1" ht="22.5" x14ac:dyDescent="0.25">
      <c r="A3407" s="879" t="s">
        <v>410</v>
      </c>
      <c r="B3407" s="880" t="s">
        <v>410</v>
      </c>
      <c r="C3407" s="42">
        <v>17052</v>
      </c>
      <c r="D3407" s="41" t="s">
        <v>1227</v>
      </c>
      <c r="E3407" s="42"/>
      <c r="F3407" s="43"/>
      <c r="G3407" s="43" t="s">
        <v>1465</v>
      </c>
      <c r="H3407" s="232" t="s">
        <v>11</v>
      </c>
      <c r="I3407" s="233">
        <v>2680.01</v>
      </c>
      <c r="J3407" s="37"/>
    </row>
    <row r="3408" spans="1:10" s="38" customFormat="1" ht="22.5" x14ac:dyDescent="0.25">
      <c r="A3408" s="879" t="s">
        <v>410</v>
      </c>
      <c r="B3408" s="880" t="s">
        <v>410</v>
      </c>
      <c r="C3408" s="42">
        <v>17052</v>
      </c>
      <c r="D3408" s="41" t="s">
        <v>1228</v>
      </c>
      <c r="E3408" s="42"/>
      <c r="F3408" s="43"/>
      <c r="G3408" s="43" t="s">
        <v>1465</v>
      </c>
      <c r="H3408" s="232" t="s">
        <v>11</v>
      </c>
      <c r="I3408" s="233">
        <v>2258.33</v>
      </c>
      <c r="J3408" s="37"/>
    </row>
    <row r="3409" spans="1:10" s="38" customFormat="1" ht="22.5" x14ac:dyDescent="0.25">
      <c r="A3409" s="879" t="s">
        <v>410</v>
      </c>
      <c r="B3409" s="880" t="s">
        <v>410</v>
      </c>
      <c r="C3409" s="42">
        <v>17052</v>
      </c>
      <c r="D3409" s="41" t="s">
        <v>1229</v>
      </c>
      <c r="E3409" s="42"/>
      <c r="F3409" s="43"/>
      <c r="G3409" s="43" t="s">
        <v>1465</v>
      </c>
      <c r="H3409" s="232" t="s">
        <v>11</v>
      </c>
      <c r="I3409" s="233">
        <v>2680.01</v>
      </c>
      <c r="J3409" s="37"/>
    </row>
    <row r="3410" spans="1:10" s="38" customFormat="1" ht="22.5" x14ac:dyDescent="0.25">
      <c r="A3410" s="879" t="s">
        <v>410</v>
      </c>
      <c r="B3410" s="880" t="s">
        <v>410</v>
      </c>
      <c r="C3410" s="42">
        <v>25235</v>
      </c>
      <c r="D3410" s="41" t="s">
        <v>1256</v>
      </c>
      <c r="E3410" s="42"/>
      <c r="F3410" s="43"/>
      <c r="G3410" s="43" t="s">
        <v>1465</v>
      </c>
      <c r="H3410" s="232" t="s">
        <v>11</v>
      </c>
      <c r="I3410" s="233">
        <v>2258.33</v>
      </c>
      <c r="J3410" s="37"/>
    </row>
    <row r="3411" spans="1:10" s="38" customFormat="1" ht="22.5" x14ac:dyDescent="0.25">
      <c r="A3411" s="879" t="s">
        <v>410</v>
      </c>
      <c r="B3411" s="880" t="s">
        <v>410</v>
      </c>
      <c r="C3411" s="42">
        <v>25235</v>
      </c>
      <c r="D3411" s="41" t="s">
        <v>1457</v>
      </c>
      <c r="E3411" s="42"/>
      <c r="F3411" s="43"/>
      <c r="G3411" s="43" t="s">
        <v>1465</v>
      </c>
      <c r="H3411" s="232" t="s">
        <v>11</v>
      </c>
      <c r="I3411" s="233">
        <v>2530.0100000000002</v>
      </c>
      <c r="J3411" s="37"/>
    </row>
    <row r="3412" spans="1:10" s="38" customFormat="1" ht="22.5" x14ac:dyDescent="0.25">
      <c r="A3412" s="879" t="s">
        <v>410</v>
      </c>
      <c r="B3412" s="880" t="s">
        <v>410</v>
      </c>
      <c r="C3412" s="42">
        <v>25235</v>
      </c>
      <c r="D3412" s="41" t="s">
        <v>1257</v>
      </c>
      <c r="E3412" s="42"/>
      <c r="F3412" s="43"/>
      <c r="G3412" s="43" t="s">
        <v>1465</v>
      </c>
      <c r="H3412" s="232" t="s">
        <v>11</v>
      </c>
      <c r="I3412" s="233">
        <v>3101.67</v>
      </c>
      <c r="J3412" s="37"/>
    </row>
    <row r="3413" spans="1:10" s="38" customFormat="1" ht="22.5" x14ac:dyDescent="0.25">
      <c r="A3413" s="879" t="s">
        <v>410</v>
      </c>
      <c r="B3413" s="880" t="s">
        <v>410</v>
      </c>
      <c r="C3413" s="42">
        <v>25235</v>
      </c>
      <c r="D3413" s="41" t="s">
        <v>1258</v>
      </c>
      <c r="E3413" s="42"/>
      <c r="F3413" s="43"/>
      <c r="G3413" s="43" t="s">
        <v>1465</v>
      </c>
      <c r="H3413" s="232" t="s">
        <v>11</v>
      </c>
      <c r="I3413" s="233">
        <v>2258.33</v>
      </c>
      <c r="J3413" s="37"/>
    </row>
    <row r="3414" spans="1:10" s="38" customFormat="1" ht="22.5" x14ac:dyDescent="0.25">
      <c r="A3414" s="879" t="s">
        <v>410</v>
      </c>
      <c r="B3414" s="880" t="s">
        <v>410</v>
      </c>
      <c r="C3414" s="42">
        <v>25235</v>
      </c>
      <c r="D3414" s="41" t="s">
        <v>1259</v>
      </c>
      <c r="E3414" s="42"/>
      <c r="F3414" s="43"/>
      <c r="G3414" s="43" t="s">
        <v>1465</v>
      </c>
      <c r="H3414" s="232" t="s">
        <v>11</v>
      </c>
      <c r="I3414" s="233">
        <v>2680.01</v>
      </c>
      <c r="J3414" s="37"/>
    </row>
    <row r="3415" spans="1:10" s="38" customFormat="1" ht="22.5" x14ac:dyDescent="0.25">
      <c r="A3415" s="879" t="s">
        <v>410</v>
      </c>
      <c r="B3415" s="880" t="s">
        <v>410</v>
      </c>
      <c r="C3415" s="42">
        <v>25235</v>
      </c>
      <c r="D3415" s="41" t="s">
        <v>1260</v>
      </c>
      <c r="E3415" s="42"/>
      <c r="F3415" s="43"/>
      <c r="G3415" s="43" t="s">
        <v>1465</v>
      </c>
      <c r="H3415" s="232" t="s">
        <v>11</v>
      </c>
      <c r="I3415" s="233">
        <v>2638.26</v>
      </c>
      <c r="J3415" s="37"/>
    </row>
    <row r="3416" spans="1:10" s="38" customFormat="1" ht="22.5" x14ac:dyDescent="0.25">
      <c r="A3416" s="879" t="s">
        <v>410</v>
      </c>
      <c r="B3416" s="880" t="s">
        <v>410</v>
      </c>
      <c r="C3416" s="42">
        <v>25235</v>
      </c>
      <c r="D3416" s="41" t="s">
        <v>1262</v>
      </c>
      <c r="E3416" s="42"/>
      <c r="F3416" s="43"/>
      <c r="G3416" s="43" t="s">
        <v>1465</v>
      </c>
      <c r="H3416" s="232" t="s">
        <v>11</v>
      </c>
      <c r="I3416" s="233">
        <v>2680.01</v>
      </c>
      <c r="J3416" s="37"/>
    </row>
    <row r="3417" spans="1:10" s="38" customFormat="1" ht="22.5" x14ac:dyDescent="0.25">
      <c r="A3417" s="879" t="s">
        <v>410</v>
      </c>
      <c r="B3417" s="880" t="s">
        <v>410</v>
      </c>
      <c r="C3417" s="42">
        <v>25235</v>
      </c>
      <c r="D3417" s="41" t="s">
        <v>1263</v>
      </c>
      <c r="E3417" s="42"/>
      <c r="F3417" s="43"/>
      <c r="G3417" s="43" t="s">
        <v>1465</v>
      </c>
      <c r="H3417" s="232" t="s">
        <v>11</v>
      </c>
      <c r="I3417" s="233">
        <v>2258.33</v>
      </c>
      <c r="J3417" s="37"/>
    </row>
    <row r="3418" spans="1:10" s="38" customFormat="1" ht="22.5" x14ac:dyDescent="0.25">
      <c r="A3418" s="879" t="s">
        <v>410</v>
      </c>
      <c r="B3418" s="880" t="s">
        <v>410</v>
      </c>
      <c r="C3418" s="42">
        <v>25235</v>
      </c>
      <c r="D3418" s="41" t="s">
        <v>1264</v>
      </c>
      <c r="E3418" s="42"/>
      <c r="F3418" s="43"/>
      <c r="G3418" s="43" t="s">
        <v>1465</v>
      </c>
      <c r="H3418" s="232" t="s">
        <v>11</v>
      </c>
      <c r="I3418" s="233">
        <v>2680.01</v>
      </c>
      <c r="J3418" s="37"/>
    </row>
    <row r="3419" spans="1:10" s="38" customFormat="1" ht="22.5" x14ac:dyDescent="0.25">
      <c r="A3419" s="879" t="s">
        <v>410</v>
      </c>
      <c r="B3419" s="880" t="s">
        <v>410</v>
      </c>
      <c r="C3419" s="42">
        <v>25235</v>
      </c>
      <c r="D3419" s="41" t="s">
        <v>1265</v>
      </c>
      <c r="E3419" s="42"/>
      <c r="F3419" s="43"/>
      <c r="G3419" s="43" t="s">
        <v>1465</v>
      </c>
      <c r="H3419" s="232" t="s">
        <v>11</v>
      </c>
      <c r="I3419" s="233">
        <v>2665.72</v>
      </c>
      <c r="J3419" s="37"/>
    </row>
    <row r="3420" spans="1:10" s="38" customFormat="1" ht="22.5" x14ac:dyDescent="0.25">
      <c r="A3420" s="879" t="s">
        <v>410</v>
      </c>
      <c r="B3420" s="880" t="s">
        <v>410</v>
      </c>
      <c r="C3420" s="42">
        <v>25235</v>
      </c>
      <c r="D3420" s="41" t="s">
        <v>1458</v>
      </c>
      <c r="E3420" s="42"/>
      <c r="F3420" s="43"/>
      <c r="G3420" s="43" t="s">
        <v>1465</v>
      </c>
      <c r="H3420" s="232" t="s">
        <v>11</v>
      </c>
      <c r="I3420" s="233">
        <v>2530.0100000000002</v>
      </c>
      <c r="J3420" s="37"/>
    </row>
    <row r="3421" spans="1:10" s="38" customFormat="1" ht="22.5" x14ac:dyDescent="0.25">
      <c r="A3421" s="879" t="s">
        <v>410</v>
      </c>
      <c r="B3421" s="880" t="s">
        <v>410</v>
      </c>
      <c r="C3421" s="42">
        <v>25235</v>
      </c>
      <c r="D3421" s="41" t="s">
        <v>1240</v>
      </c>
      <c r="E3421" s="42"/>
      <c r="F3421" s="43"/>
      <c r="G3421" s="43" t="s">
        <v>1465</v>
      </c>
      <c r="H3421" s="232" t="s">
        <v>11</v>
      </c>
      <c r="I3421" s="233">
        <v>3073.1</v>
      </c>
      <c r="J3421" s="37"/>
    </row>
    <row r="3422" spans="1:10" s="38" customFormat="1" ht="22.5" x14ac:dyDescent="0.25">
      <c r="A3422" s="879" t="s">
        <v>410</v>
      </c>
      <c r="B3422" s="880" t="s">
        <v>410</v>
      </c>
      <c r="C3422" s="42">
        <v>25235</v>
      </c>
      <c r="D3422" s="41" t="s">
        <v>1241</v>
      </c>
      <c r="E3422" s="42"/>
      <c r="F3422" s="43"/>
      <c r="G3422" s="43" t="s">
        <v>1465</v>
      </c>
      <c r="H3422" s="232" t="s">
        <v>11</v>
      </c>
      <c r="I3422" s="233">
        <v>2258.33</v>
      </c>
      <c r="J3422" s="37"/>
    </row>
    <row r="3423" spans="1:10" s="38" customFormat="1" ht="22.5" x14ac:dyDescent="0.25">
      <c r="A3423" s="879" t="s">
        <v>410</v>
      </c>
      <c r="B3423" s="880" t="s">
        <v>410</v>
      </c>
      <c r="C3423" s="42">
        <v>25235</v>
      </c>
      <c r="D3423" s="41" t="s">
        <v>1242</v>
      </c>
      <c r="E3423" s="42"/>
      <c r="F3423" s="43"/>
      <c r="G3423" s="43" t="s">
        <v>1465</v>
      </c>
      <c r="H3423" s="232" t="s">
        <v>11</v>
      </c>
      <c r="I3423" s="233">
        <v>435.07</v>
      </c>
      <c r="J3423" s="37"/>
    </row>
    <row r="3424" spans="1:10" s="38" customFormat="1" ht="22.5" x14ac:dyDescent="0.25">
      <c r="A3424" s="879" t="s">
        <v>410</v>
      </c>
      <c r="B3424" s="880" t="s">
        <v>410</v>
      </c>
      <c r="C3424" s="42">
        <v>25235</v>
      </c>
      <c r="D3424" s="41" t="s">
        <v>1243</v>
      </c>
      <c r="E3424" s="42"/>
      <c r="F3424" s="43"/>
      <c r="G3424" s="43" t="s">
        <v>1465</v>
      </c>
      <c r="H3424" s="232" t="s">
        <v>11</v>
      </c>
      <c r="I3424" s="233">
        <v>4470.2700000000004</v>
      </c>
      <c r="J3424" s="37"/>
    </row>
    <row r="3425" spans="1:10" s="38" customFormat="1" ht="22.5" x14ac:dyDescent="0.25">
      <c r="A3425" s="879" t="s">
        <v>410</v>
      </c>
      <c r="B3425" s="880" t="s">
        <v>410</v>
      </c>
      <c r="C3425" s="42">
        <v>25235</v>
      </c>
      <c r="D3425" s="41" t="s">
        <v>1244</v>
      </c>
      <c r="E3425" s="42"/>
      <c r="F3425" s="43"/>
      <c r="G3425" s="43" t="s">
        <v>1465</v>
      </c>
      <c r="H3425" s="232" t="s">
        <v>11</v>
      </c>
      <c r="I3425" s="233">
        <v>2638.26</v>
      </c>
      <c r="J3425" s="37"/>
    </row>
    <row r="3426" spans="1:10" s="38" customFormat="1" ht="22.5" x14ac:dyDescent="0.25">
      <c r="A3426" s="879" t="s">
        <v>410</v>
      </c>
      <c r="B3426" s="880" t="s">
        <v>410</v>
      </c>
      <c r="C3426" s="42">
        <v>25235</v>
      </c>
      <c r="D3426" s="41" t="s">
        <v>1246</v>
      </c>
      <c r="E3426" s="42"/>
      <c r="F3426" s="43"/>
      <c r="G3426" s="43" t="s">
        <v>1465</v>
      </c>
      <c r="H3426" s="232" t="s">
        <v>11</v>
      </c>
      <c r="I3426" s="233">
        <v>3101.67</v>
      </c>
      <c r="J3426" s="37"/>
    </row>
    <row r="3427" spans="1:10" s="38" customFormat="1" ht="22.5" x14ac:dyDescent="0.25">
      <c r="A3427" s="879" t="s">
        <v>410</v>
      </c>
      <c r="B3427" s="880" t="s">
        <v>410</v>
      </c>
      <c r="C3427" s="42">
        <v>25235</v>
      </c>
      <c r="D3427" s="41" t="s">
        <v>1247</v>
      </c>
      <c r="E3427" s="42"/>
      <c r="F3427" s="43"/>
      <c r="G3427" s="43" t="s">
        <v>1465</v>
      </c>
      <c r="H3427" s="232" t="s">
        <v>11</v>
      </c>
      <c r="I3427" s="233">
        <v>262.93</v>
      </c>
      <c r="J3427" s="37"/>
    </row>
    <row r="3428" spans="1:10" s="38" customFormat="1" ht="22.5" x14ac:dyDescent="0.25">
      <c r="A3428" s="879" t="s">
        <v>410</v>
      </c>
      <c r="B3428" s="880" t="s">
        <v>410</v>
      </c>
      <c r="C3428" s="42">
        <v>25235</v>
      </c>
      <c r="D3428" s="41" t="s">
        <v>1248</v>
      </c>
      <c r="E3428" s="42"/>
      <c r="F3428" s="43"/>
      <c r="G3428" s="43" t="s">
        <v>1465</v>
      </c>
      <c r="H3428" s="232" t="s">
        <v>11</v>
      </c>
      <c r="I3428" s="233">
        <v>2425.87</v>
      </c>
      <c r="J3428" s="37"/>
    </row>
    <row r="3429" spans="1:10" s="38" customFormat="1" ht="22.5" x14ac:dyDescent="0.25">
      <c r="A3429" s="879" t="s">
        <v>410</v>
      </c>
      <c r="B3429" s="880" t="s">
        <v>410</v>
      </c>
      <c r="C3429" s="42">
        <v>25235</v>
      </c>
      <c r="D3429" s="41" t="s">
        <v>1249</v>
      </c>
      <c r="E3429" s="42"/>
      <c r="F3429" s="43"/>
      <c r="G3429" s="43" t="s">
        <v>1465</v>
      </c>
      <c r="H3429" s="232" t="s">
        <v>11</v>
      </c>
      <c r="I3429" s="233">
        <v>2680.01</v>
      </c>
      <c r="J3429" s="37"/>
    </row>
    <row r="3430" spans="1:10" s="38" customFormat="1" ht="22.5" x14ac:dyDescent="0.25">
      <c r="A3430" s="879" t="s">
        <v>410</v>
      </c>
      <c r="B3430" s="880" t="s">
        <v>410</v>
      </c>
      <c r="C3430" s="42">
        <v>25235</v>
      </c>
      <c r="D3430" s="41" t="s">
        <v>1251</v>
      </c>
      <c r="E3430" s="42"/>
      <c r="F3430" s="43"/>
      <c r="G3430" s="43" t="s">
        <v>1465</v>
      </c>
      <c r="H3430" s="232" t="s">
        <v>11</v>
      </c>
      <c r="I3430" s="233">
        <v>2258.33</v>
      </c>
      <c r="J3430" s="37"/>
    </row>
    <row r="3431" spans="1:10" s="38" customFormat="1" ht="22.5" x14ac:dyDescent="0.25">
      <c r="A3431" s="879" t="s">
        <v>410</v>
      </c>
      <c r="B3431" s="880" t="s">
        <v>410</v>
      </c>
      <c r="C3431" s="42">
        <v>25235</v>
      </c>
      <c r="D3431" s="41" t="s">
        <v>1252</v>
      </c>
      <c r="E3431" s="42"/>
      <c r="F3431" s="43"/>
      <c r="G3431" s="43" t="s">
        <v>1465</v>
      </c>
      <c r="H3431" s="232" t="s">
        <v>11</v>
      </c>
      <c r="I3431" s="233">
        <v>2258.33</v>
      </c>
      <c r="J3431" s="37"/>
    </row>
    <row r="3432" spans="1:10" s="38" customFormat="1" ht="22.5" x14ac:dyDescent="0.25">
      <c r="A3432" s="879" t="s">
        <v>410</v>
      </c>
      <c r="B3432" s="880" t="s">
        <v>410</v>
      </c>
      <c r="C3432" s="42">
        <v>19052</v>
      </c>
      <c r="D3432" s="41" t="s">
        <v>1281</v>
      </c>
      <c r="E3432" s="42"/>
      <c r="F3432" s="43"/>
      <c r="G3432" s="43" t="s">
        <v>1465</v>
      </c>
      <c r="H3432" s="232" t="s">
        <v>11</v>
      </c>
      <c r="I3432" s="233">
        <v>2225.86</v>
      </c>
      <c r="J3432" s="37"/>
    </row>
    <row r="3433" spans="1:10" s="38" customFormat="1" ht="22.5" customHeight="1" x14ac:dyDescent="0.25">
      <c r="A3433" s="879" t="s">
        <v>410</v>
      </c>
      <c r="B3433" s="880" t="s">
        <v>410</v>
      </c>
      <c r="C3433" s="42">
        <v>19052</v>
      </c>
      <c r="D3433" s="41" t="s">
        <v>1278</v>
      </c>
      <c r="E3433" s="42"/>
      <c r="F3433" s="43"/>
      <c r="G3433" s="43" t="s">
        <v>1465</v>
      </c>
      <c r="H3433" s="232" t="s">
        <v>11</v>
      </c>
      <c r="I3433" s="233">
        <v>2258.33</v>
      </c>
      <c r="J3433" s="37"/>
    </row>
    <row r="3434" spans="1:10" s="38" customFormat="1" ht="22.5" x14ac:dyDescent="0.25">
      <c r="A3434" s="879" t="s">
        <v>410</v>
      </c>
      <c r="B3434" s="880" t="s">
        <v>410</v>
      </c>
      <c r="C3434" s="42">
        <v>19052</v>
      </c>
      <c r="D3434" s="41" t="s">
        <v>1277</v>
      </c>
      <c r="E3434" s="42"/>
      <c r="F3434" s="43"/>
      <c r="G3434" s="43" t="s">
        <v>1465</v>
      </c>
      <c r="H3434" s="232" t="s">
        <v>11</v>
      </c>
      <c r="I3434" s="233">
        <v>3523.33</v>
      </c>
      <c r="J3434" s="37"/>
    </row>
    <row r="3435" spans="1:10" s="38" customFormat="1" ht="22.5" x14ac:dyDescent="0.25">
      <c r="A3435" s="879" t="s">
        <v>410</v>
      </c>
      <c r="B3435" s="880" t="s">
        <v>410</v>
      </c>
      <c r="C3435" s="42">
        <v>19052</v>
      </c>
      <c r="D3435" s="41" t="s">
        <v>1276</v>
      </c>
      <c r="E3435" s="42"/>
      <c r="F3435" s="43"/>
      <c r="G3435" s="43" t="s">
        <v>1465</v>
      </c>
      <c r="H3435" s="232" t="s">
        <v>11</v>
      </c>
      <c r="I3435" s="233">
        <v>2258.33</v>
      </c>
      <c r="J3435" s="37"/>
    </row>
    <row r="3436" spans="1:10" s="38" customFormat="1" ht="22.5" x14ac:dyDescent="0.25">
      <c r="A3436" s="879" t="s">
        <v>410</v>
      </c>
      <c r="B3436" s="880" t="s">
        <v>410</v>
      </c>
      <c r="C3436" s="42">
        <v>19052</v>
      </c>
      <c r="D3436" s="41" t="s">
        <v>1275</v>
      </c>
      <c r="E3436" s="42"/>
      <c r="F3436" s="43"/>
      <c r="G3436" s="43" t="s">
        <v>1465</v>
      </c>
      <c r="H3436" s="232" t="s">
        <v>11</v>
      </c>
      <c r="I3436" s="233">
        <v>3945.01</v>
      </c>
      <c r="J3436" s="37"/>
    </row>
    <row r="3437" spans="1:10" s="38" customFormat="1" ht="22.5" x14ac:dyDescent="0.25">
      <c r="A3437" s="879" t="s">
        <v>410</v>
      </c>
      <c r="B3437" s="880" t="s">
        <v>410</v>
      </c>
      <c r="C3437" s="42">
        <v>19052</v>
      </c>
      <c r="D3437" s="41" t="s">
        <v>1274</v>
      </c>
      <c r="E3437" s="42"/>
      <c r="F3437" s="43"/>
      <c r="G3437" s="43" t="s">
        <v>1465</v>
      </c>
      <c r="H3437" s="232" t="s">
        <v>11</v>
      </c>
      <c r="I3437" s="233">
        <v>1897.49</v>
      </c>
      <c r="J3437" s="37"/>
    </row>
    <row r="3438" spans="1:10" s="38" customFormat="1" ht="22.5" x14ac:dyDescent="0.25">
      <c r="A3438" s="879" t="s">
        <v>410</v>
      </c>
      <c r="B3438" s="880" t="s">
        <v>410</v>
      </c>
      <c r="C3438" s="42">
        <v>19052</v>
      </c>
      <c r="D3438" s="41" t="s">
        <v>1273</v>
      </c>
      <c r="E3438" s="42"/>
      <c r="F3438" s="43"/>
      <c r="G3438" s="43" t="s">
        <v>1465</v>
      </c>
      <c r="H3438" s="232" t="s">
        <v>11</v>
      </c>
      <c r="I3438" s="233">
        <v>2258.33</v>
      </c>
      <c r="J3438" s="37"/>
    </row>
    <row r="3439" spans="1:10" s="38" customFormat="1" ht="22.5" x14ac:dyDescent="0.25">
      <c r="A3439" s="879" t="s">
        <v>410</v>
      </c>
      <c r="B3439" s="880" t="s">
        <v>410</v>
      </c>
      <c r="C3439" s="42">
        <v>19052</v>
      </c>
      <c r="D3439" s="41" t="s">
        <v>1272</v>
      </c>
      <c r="E3439" s="42"/>
      <c r="F3439" s="43"/>
      <c r="G3439" s="43" t="s">
        <v>1465</v>
      </c>
      <c r="H3439" s="232" t="s">
        <v>11</v>
      </c>
      <c r="I3439" s="233">
        <v>1897.5</v>
      </c>
      <c r="J3439" s="37"/>
    </row>
    <row r="3440" spans="1:10" s="38" customFormat="1" ht="22.5" customHeight="1" x14ac:dyDescent="0.25">
      <c r="A3440" s="879" t="s">
        <v>410</v>
      </c>
      <c r="B3440" s="880" t="s">
        <v>410</v>
      </c>
      <c r="C3440" s="42">
        <v>19052</v>
      </c>
      <c r="D3440" s="41" t="s">
        <v>1271</v>
      </c>
      <c r="E3440" s="42"/>
      <c r="F3440" s="43"/>
      <c r="G3440" s="43" t="s">
        <v>1465</v>
      </c>
      <c r="H3440" s="232" t="s">
        <v>11</v>
      </c>
      <c r="I3440" s="233">
        <v>2258.33</v>
      </c>
      <c r="J3440" s="37"/>
    </row>
    <row r="3441" spans="1:10" s="38" customFormat="1" ht="22.5" customHeight="1" x14ac:dyDescent="0.25">
      <c r="A3441" s="879" t="s">
        <v>410</v>
      </c>
      <c r="B3441" s="880" t="s">
        <v>410</v>
      </c>
      <c r="C3441" s="42">
        <v>19052</v>
      </c>
      <c r="D3441" s="41" t="s">
        <v>1270</v>
      </c>
      <c r="E3441" s="42"/>
      <c r="F3441" s="43"/>
      <c r="G3441" s="43" t="s">
        <v>1465</v>
      </c>
      <c r="H3441" s="232" t="s">
        <v>11</v>
      </c>
      <c r="I3441" s="233">
        <v>2258.33</v>
      </c>
      <c r="J3441" s="37"/>
    </row>
    <row r="3442" spans="1:10" s="38" customFormat="1" ht="22.5" customHeight="1" x14ac:dyDescent="0.25">
      <c r="A3442" s="879" t="s">
        <v>410</v>
      </c>
      <c r="B3442" s="880" t="s">
        <v>410</v>
      </c>
      <c r="C3442" s="42">
        <v>19052</v>
      </c>
      <c r="D3442" s="41" t="s">
        <v>1269</v>
      </c>
      <c r="E3442" s="42"/>
      <c r="F3442" s="43"/>
      <c r="G3442" s="43" t="s">
        <v>1465</v>
      </c>
      <c r="H3442" s="232" t="s">
        <v>11</v>
      </c>
      <c r="I3442" s="233">
        <v>3523.33</v>
      </c>
      <c r="J3442" s="37"/>
    </row>
    <row r="3443" spans="1:10" s="38" customFormat="1" ht="22.5" x14ac:dyDescent="0.25">
      <c r="A3443" s="879" t="s">
        <v>410</v>
      </c>
      <c r="B3443" s="880" t="s">
        <v>410</v>
      </c>
      <c r="C3443" s="42">
        <v>19052</v>
      </c>
      <c r="D3443" s="41" t="s">
        <v>1268</v>
      </c>
      <c r="E3443" s="42"/>
      <c r="F3443" s="43"/>
      <c r="G3443" s="43" t="s">
        <v>1465</v>
      </c>
      <c r="H3443" s="232" t="s">
        <v>11</v>
      </c>
      <c r="I3443" s="233">
        <v>2680.01</v>
      </c>
      <c r="J3443" s="37"/>
    </row>
    <row r="3444" spans="1:10" s="38" customFormat="1" ht="22.5" x14ac:dyDescent="0.25">
      <c r="A3444" s="879" t="s">
        <v>410</v>
      </c>
      <c r="B3444" s="880" t="s">
        <v>410</v>
      </c>
      <c r="C3444" s="42">
        <v>19052</v>
      </c>
      <c r="D3444" s="41" t="s">
        <v>1267</v>
      </c>
      <c r="E3444" s="42"/>
      <c r="F3444" s="43"/>
      <c r="G3444" s="43" t="s">
        <v>1465</v>
      </c>
      <c r="H3444" s="232" t="s">
        <v>11</v>
      </c>
      <c r="I3444" s="233">
        <v>2680.01</v>
      </c>
      <c r="J3444" s="37"/>
    </row>
    <row r="3445" spans="1:10" s="38" customFormat="1" ht="22.5" x14ac:dyDescent="0.25">
      <c r="A3445" s="879" t="s">
        <v>410</v>
      </c>
      <c r="B3445" s="880" t="s">
        <v>410</v>
      </c>
      <c r="C3445" s="42">
        <v>20052</v>
      </c>
      <c r="D3445" s="41" t="s">
        <v>1304</v>
      </c>
      <c r="E3445" s="42"/>
      <c r="F3445" s="43"/>
      <c r="G3445" s="43" t="s">
        <v>1465</v>
      </c>
      <c r="H3445" s="232" t="s">
        <v>11</v>
      </c>
      <c r="I3445" s="233">
        <v>2638.26</v>
      </c>
      <c r="J3445" s="37"/>
    </row>
    <row r="3446" spans="1:10" s="38" customFormat="1" ht="22.5" x14ac:dyDescent="0.25">
      <c r="A3446" s="879" t="s">
        <v>410</v>
      </c>
      <c r="B3446" s="880" t="s">
        <v>410</v>
      </c>
      <c r="C3446" s="42">
        <v>20052</v>
      </c>
      <c r="D3446" s="41" t="s">
        <v>1307</v>
      </c>
      <c r="E3446" s="42"/>
      <c r="F3446" s="43"/>
      <c r="G3446" s="43" t="s">
        <v>1465</v>
      </c>
      <c r="H3446" s="232" t="s">
        <v>11</v>
      </c>
      <c r="I3446" s="233">
        <v>3416.26</v>
      </c>
      <c r="J3446" s="37"/>
    </row>
    <row r="3447" spans="1:10" s="38" customFormat="1" ht="22.5" x14ac:dyDescent="0.25">
      <c r="A3447" s="879" t="s">
        <v>410</v>
      </c>
      <c r="B3447" s="880" t="s">
        <v>410</v>
      </c>
      <c r="C3447" s="42">
        <v>20052</v>
      </c>
      <c r="D3447" s="41" t="s">
        <v>1444</v>
      </c>
      <c r="E3447" s="42"/>
      <c r="F3447" s="43"/>
      <c r="G3447" s="43" t="s">
        <v>1465</v>
      </c>
      <c r="H3447" s="232" t="s">
        <v>11</v>
      </c>
      <c r="I3447" s="233">
        <v>2636.71</v>
      </c>
      <c r="J3447" s="37"/>
    </row>
    <row r="3448" spans="1:10" s="38" customFormat="1" ht="22.5" x14ac:dyDescent="0.25">
      <c r="A3448" s="879" t="s">
        <v>410</v>
      </c>
      <c r="B3448" s="880" t="s">
        <v>410</v>
      </c>
      <c r="C3448" s="42">
        <v>20052</v>
      </c>
      <c r="D3448" s="41" t="s">
        <v>1308</v>
      </c>
      <c r="E3448" s="42"/>
      <c r="F3448" s="43"/>
      <c r="G3448" s="43" t="s">
        <v>1465</v>
      </c>
      <c r="H3448" s="232" t="s">
        <v>11</v>
      </c>
      <c r="I3448" s="233">
        <v>1275.31</v>
      </c>
      <c r="J3448" s="37"/>
    </row>
    <row r="3449" spans="1:10" s="38" customFormat="1" ht="22.5" x14ac:dyDescent="0.25">
      <c r="A3449" s="879" t="s">
        <v>410</v>
      </c>
      <c r="B3449" s="880" t="s">
        <v>410</v>
      </c>
      <c r="C3449" s="42">
        <v>20052</v>
      </c>
      <c r="D3449" s="41" t="s">
        <v>1309</v>
      </c>
      <c r="E3449" s="42"/>
      <c r="F3449" s="43"/>
      <c r="G3449" s="43" t="s">
        <v>1465</v>
      </c>
      <c r="H3449" s="232" t="s">
        <v>11</v>
      </c>
      <c r="I3449" s="233">
        <v>3101.67</v>
      </c>
      <c r="J3449" s="37"/>
    </row>
    <row r="3450" spans="1:10" s="38" customFormat="1" ht="22.5" x14ac:dyDescent="0.25">
      <c r="A3450" s="879" t="s">
        <v>410</v>
      </c>
      <c r="B3450" s="880" t="s">
        <v>410</v>
      </c>
      <c r="C3450" s="42">
        <v>20052</v>
      </c>
      <c r="D3450" s="41" t="s">
        <v>1310</v>
      </c>
      <c r="E3450" s="42"/>
      <c r="F3450" s="43"/>
      <c r="G3450" s="43" t="s">
        <v>1465</v>
      </c>
      <c r="H3450" s="232" t="s">
        <v>11</v>
      </c>
      <c r="I3450" s="233">
        <v>815.72</v>
      </c>
      <c r="J3450" s="37"/>
    </row>
    <row r="3451" spans="1:10" s="38" customFormat="1" ht="22.5" x14ac:dyDescent="0.25">
      <c r="A3451" s="879" t="s">
        <v>410</v>
      </c>
      <c r="B3451" s="880" t="s">
        <v>410</v>
      </c>
      <c r="C3451" s="42">
        <v>20052</v>
      </c>
      <c r="D3451" s="41" t="s">
        <v>1311</v>
      </c>
      <c r="E3451" s="42"/>
      <c r="F3451" s="43"/>
      <c r="G3451" s="43" t="s">
        <v>1465</v>
      </c>
      <c r="H3451" s="232" t="s">
        <v>11</v>
      </c>
      <c r="I3451" s="233">
        <v>1308.1500000000001</v>
      </c>
      <c r="J3451" s="37"/>
    </row>
    <row r="3452" spans="1:10" s="38" customFormat="1" ht="22.5" x14ac:dyDescent="0.25">
      <c r="A3452" s="879" t="s">
        <v>410</v>
      </c>
      <c r="B3452" s="880" t="s">
        <v>410</v>
      </c>
      <c r="C3452" s="42">
        <v>20052</v>
      </c>
      <c r="D3452" s="41" t="s">
        <v>1312</v>
      </c>
      <c r="E3452" s="42"/>
      <c r="F3452" s="43"/>
      <c r="G3452" s="43" t="s">
        <v>1465</v>
      </c>
      <c r="H3452" s="232" t="s">
        <v>11</v>
      </c>
      <c r="I3452" s="233">
        <v>2144.0100000000002</v>
      </c>
      <c r="J3452" s="37"/>
    </row>
    <row r="3453" spans="1:10" s="38" customFormat="1" ht="22.5" x14ac:dyDescent="0.25">
      <c r="A3453" s="879" t="s">
        <v>410</v>
      </c>
      <c r="B3453" s="880" t="s">
        <v>410</v>
      </c>
      <c r="C3453" s="42">
        <v>20052</v>
      </c>
      <c r="D3453" s="41" t="s">
        <v>1313</v>
      </c>
      <c r="E3453" s="42"/>
      <c r="F3453" s="43"/>
      <c r="G3453" s="43" t="s">
        <v>1465</v>
      </c>
      <c r="H3453" s="232" t="s">
        <v>11</v>
      </c>
      <c r="I3453" s="233">
        <v>2680.01</v>
      </c>
      <c r="J3453" s="37"/>
    </row>
    <row r="3454" spans="1:10" s="38" customFormat="1" ht="22.5" x14ac:dyDescent="0.25">
      <c r="A3454" s="879" t="s">
        <v>410</v>
      </c>
      <c r="B3454" s="880" t="s">
        <v>410</v>
      </c>
      <c r="C3454" s="42">
        <v>20052</v>
      </c>
      <c r="D3454" s="41" t="s">
        <v>1456</v>
      </c>
      <c r="E3454" s="42"/>
      <c r="F3454" s="43"/>
      <c r="G3454" s="43" t="s">
        <v>1465</v>
      </c>
      <c r="H3454" s="232" t="s">
        <v>11</v>
      </c>
      <c r="I3454" s="233">
        <v>2680.01</v>
      </c>
      <c r="J3454" s="37"/>
    </row>
    <row r="3455" spans="1:10" s="38" customFormat="1" ht="22.5" x14ac:dyDescent="0.25">
      <c r="A3455" s="879" t="s">
        <v>410</v>
      </c>
      <c r="B3455" s="880" t="s">
        <v>410</v>
      </c>
      <c r="C3455" s="42">
        <v>20052</v>
      </c>
      <c r="D3455" s="41" t="s">
        <v>1322</v>
      </c>
      <c r="E3455" s="42"/>
      <c r="F3455" s="43"/>
      <c r="G3455" s="43" t="s">
        <v>1465</v>
      </c>
      <c r="H3455" s="232" t="s">
        <v>11</v>
      </c>
      <c r="I3455" s="233">
        <v>2955.28</v>
      </c>
      <c r="J3455" s="37"/>
    </row>
    <row r="3456" spans="1:10" s="38" customFormat="1" ht="22.5" x14ac:dyDescent="0.25">
      <c r="A3456" s="879" t="s">
        <v>410</v>
      </c>
      <c r="B3456" s="880" t="s">
        <v>410</v>
      </c>
      <c r="C3456" s="42">
        <v>20052</v>
      </c>
      <c r="D3456" s="41" t="s">
        <v>1321</v>
      </c>
      <c r="E3456" s="42"/>
      <c r="F3456" s="43"/>
      <c r="G3456" s="43" t="s">
        <v>1465</v>
      </c>
      <c r="H3456" s="232" t="s">
        <v>11</v>
      </c>
      <c r="I3456" s="233">
        <v>2955.28</v>
      </c>
      <c r="J3456" s="37"/>
    </row>
    <row r="3457" spans="1:10" s="38" customFormat="1" ht="22.5" x14ac:dyDescent="0.25">
      <c r="A3457" s="879" t="s">
        <v>410</v>
      </c>
      <c r="B3457" s="880" t="s">
        <v>410</v>
      </c>
      <c r="C3457" s="42">
        <v>20052</v>
      </c>
      <c r="D3457" s="41" t="s">
        <v>1320</v>
      </c>
      <c r="E3457" s="42"/>
      <c r="F3457" s="43"/>
      <c r="G3457" s="43" t="s">
        <v>1465</v>
      </c>
      <c r="H3457" s="232" t="s">
        <v>11</v>
      </c>
      <c r="I3457" s="233">
        <v>2955.28</v>
      </c>
      <c r="J3457" s="37"/>
    </row>
    <row r="3458" spans="1:10" s="38" customFormat="1" ht="22.5" x14ac:dyDescent="0.25">
      <c r="A3458" s="879" t="s">
        <v>410</v>
      </c>
      <c r="B3458" s="880" t="s">
        <v>410</v>
      </c>
      <c r="C3458" s="42">
        <v>20052</v>
      </c>
      <c r="D3458" s="41" t="s">
        <v>1319</v>
      </c>
      <c r="E3458" s="42"/>
      <c r="F3458" s="43"/>
      <c r="G3458" s="43" t="s">
        <v>1465</v>
      </c>
      <c r="H3458" s="232" t="s">
        <v>11</v>
      </c>
      <c r="I3458" s="233">
        <v>435.08</v>
      </c>
      <c r="J3458" s="37"/>
    </row>
    <row r="3459" spans="1:10" s="38" customFormat="1" ht="22.5" x14ac:dyDescent="0.25">
      <c r="A3459" s="879" t="s">
        <v>410</v>
      </c>
      <c r="B3459" s="880" t="s">
        <v>410</v>
      </c>
      <c r="C3459" s="42">
        <v>20052</v>
      </c>
      <c r="D3459" s="41" t="s">
        <v>1318</v>
      </c>
      <c r="E3459" s="42"/>
      <c r="F3459" s="43"/>
      <c r="G3459" s="43" t="s">
        <v>1465</v>
      </c>
      <c r="H3459" s="232" t="s">
        <v>11</v>
      </c>
      <c r="I3459" s="233">
        <v>2636.71</v>
      </c>
      <c r="J3459" s="37"/>
    </row>
    <row r="3460" spans="1:10" s="38" customFormat="1" ht="22.5" x14ac:dyDescent="0.25">
      <c r="A3460" s="879" t="s">
        <v>410</v>
      </c>
      <c r="B3460" s="880" t="s">
        <v>410</v>
      </c>
      <c r="C3460" s="42">
        <v>20052</v>
      </c>
      <c r="D3460" s="41" t="s">
        <v>1315</v>
      </c>
      <c r="E3460" s="42"/>
      <c r="F3460" s="43"/>
      <c r="G3460" s="43" t="s">
        <v>1465</v>
      </c>
      <c r="H3460" s="232" t="s">
        <v>11</v>
      </c>
      <c r="I3460" s="233">
        <v>2955.28</v>
      </c>
      <c r="J3460" s="37"/>
    </row>
    <row r="3461" spans="1:10" s="38" customFormat="1" ht="22.5" x14ac:dyDescent="0.25">
      <c r="A3461" s="879" t="s">
        <v>410</v>
      </c>
      <c r="B3461" s="880" t="s">
        <v>410</v>
      </c>
      <c r="C3461" s="42">
        <v>20052</v>
      </c>
      <c r="D3461" s="41" t="s">
        <v>1314</v>
      </c>
      <c r="E3461" s="42"/>
      <c r="F3461" s="43"/>
      <c r="G3461" s="43" t="s">
        <v>1465</v>
      </c>
      <c r="H3461" s="232" t="s">
        <v>11</v>
      </c>
      <c r="I3461" s="233">
        <v>3101.67</v>
      </c>
      <c r="J3461" s="37"/>
    </row>
    <row r="3462" spans="1:10" s="38" customFormat="1" ht="22.5" x14ac:dyDescent="0.25">
      <c r="A3462" s="879" t="s">
        <v>410</v>
      </c>
      <c r="B3462" s="880" t="s">
        <v>410</v>
      </c>
      <c r="C3462" s="42">
        <v>20052</v>
      </c>
      <c r="D3462" s="41" t="s">
        <v>1293</v>
      </c>
      <c r="E3462" s="42"/>
      <c r="F3462" s="43"/>
      <c r="G3462" s="43" t="s">
        <v>1465</v>
      </c>
      <c r="H3462" s="232" t="s">
        <v>11</v>
      </c>
      <c r="I3462" s="233">
        <v>2680.01</v>
      </c>
      <c r="J3462" s="37"/>
    </row>
    <row r="3463" spans="1:10" s="38" customFormat="1" ht="22.5" x14ac:dyDescent="0.25">
      <c r="A3463" s="879" t="s">
        <v>410</v>
      </c>
      <c r="B3463" s="880" t="s">
        <v>410</v>
      </c>
      <c r="C3463" s="42">
        <v>20052</v>
      </c>
      <c r="D3463" s="41" t="s">
        <v>1292</v>
      </c>
      <c r="E3463" s="42"/>
      <c r="F3463" s="43"/>
      <c r="G3463" s="43" t="s">
        <v>1465</v>
      </c>
      <c r="H3463" s="232" t="s">
        <v>11</v>
      </c>
      <c r="I3463" s="233">
        <v>1401.07</v>
      </c>
      <c r="J3463" s="37"/>
    </row>
    <row r="3464" spans="1:10" s="38" customFormat="1" ht="22.5" x14ac:dyDescent="0.25">
      <c r="A3464" s="879" t="s">
        <v>410</v>
      </c>
      <c r="B3464" s="880" t="s">
        <v>410</v>
      </c>
      <c r="C3464" s="42">
        <v>20052</v>
      </c>
      <c r="D3464" s="41" t="s">
        <v>1291</v>
      </c>
      <c r="E3464" s="42"/>
      <c r="F3464" s="43"/>
      <c r="G3464" s="43" t="s">
        <v>1465</v>
      </c>
      <c r="H3464" s="232" t="s">
        <v>11</v>
      </c>
      <c r="I3464" s="233">
        <v>2579.5</v>
      </c>
      <c r="J3464" s="37"/>
    </row>
    <row r="3465" spans="1:10" s="38" customFormat="1" ht="22.5" x14ac:dyDescent="0.25">
      <c r="A3465" s="879" t="s">
        <v>410</v>
      </c>
      <c r="B3465" s="880" t="s">
        <v>410</v>
      </c>
      <c r="C3465" s="42">
        <v>20052</v>
      </c>
      <c r="D3465" s="41" t="s">
        <v>1290</v>
      </c>
      <c r="E3465" s="42"/>
      <c r="F3465" s="43"/>
      <c r="G3465" s="43" t="s">
        <v>1465</v>
      </c>
      <c r="H3465" s="232" t="s">
        <v>11</v>
      </c>
      <c r="I3465" s="233">
        <v>2680.01</v>
      </c>
      <c r="J3465" s="37"/>
    </row>
    <row r="3466" spans="1:10" s="38" customFormat="1" ht="22.5" x14ac:dyDescent="0.25">
      <c r="A3466" s="879" t="s">
        <v>410</v>
      </c>
      <c r="B3466" s="880" t="s">
        <v>410</v>
      </c>
      <c r="C3466" s="42">
        <v>20052</v>
      </c>
      <c r="D3466" s="41" t="s">
        <v>1289</v>
      </c>
      <c r="E3466" s="42"/>
      <c r="F3466" s="43"/>
      <c r="G3466" s="43" t="s">
        <v>1465</v>
      </c>
      <c r="H3466" s="232" t="s">
        <v>11</v>
      </c>
      <c r="I3466" s="233">
        <v>2973.83</v>
      </c>
      <c r="J3466" s="37"/>
    </row>
    <row r="3467" spans="1:10" s="38" customFormat="1" ht="22.5" x14ac:dyDescent="0.25">
      <c r="A3467" s="879" t="s">
        <v>410</v>
      </c>
      <c r="B3467" s="880" t="s">
        <v>410</v>
      </c>
      <c r="C3467" s="42">
        <v>20052</v>
      </c>
      <c r="D3467" s="41" t="s">
        <v>1288</v>
      </c>
      <c r="E3467" s="42"/>
      <c r="F3467" s="43"/>
      <c r="G3467" s="43" t="s">
        <v>1465</v>
      </c>
      <c r="H3467" s="232" t="s">
        <v>11</v>
      </c>
      <c r="I3467" s="233">
        <v>3059.92</v>
      </c>
      <c r="J3467" s="37"/>
    </row>
    <row r="3468" spans="1:10" s="38" customFormat="1" ht="22.5" customHeight="1" x14ac:dyDescent="0.25">
      <c r="A3468" s="879" t="s">
        <v>410</v>
      </c>
      <c r="B3468" s="880" t="s">
        <v>410</v>
      </c>
      <c r="C3468" s="42">
        <v>20052</v>
      </c>
      <c r="D3468" s="41" t="s">
        <v>1287</v>
      </c>
      <c r="E3468" s="42"/>
      <c r="F3468" s="43"/>
      <c r="G3468" s="43" t="s">
        <v>1465</v>
      </c>
      <c r="H3468" s="232" t="s">
        <v>11</v>
      </c>
      <c r="I3468" s="233">
        <v>5158.96</v>
      </c>
      <c r="J3468" s="37"/>
    </row>
    <row r="3469" spans="1:10" s="38" customFormat="1" ht="22.5" x14ac:dyDescent="0.25">
      <c r="A3469" s="879" t="s">
        <v>410</v>
      </c>
      <c r="B3469" s="880" t="s">
        <v>410</v>
      </c>
      <c r="C3469" s="42">
        <v>20052</v>
      </c>
      <c r="D3469" s="41" t="s">
        <v>1286</v>
      </c>
      <c r="E3469" s="42"/>
      <c r="F3469" s="43"/>
      <c r="G3469" s="43" t="s">
        <v>1465</v>
      </c>
      <c r="H3469" s="232" t="s">
        <v>11</v>
      </c>
      <c r="I3469" s="233">
        <v>2955.28</v>
      </c>
      <c r="J3469" s="37"/>
    </row>
    <row r="3470" spans="1:10" s="38" customFormat="1" ht="22.5" x14ac:dyDescent="0.25">
      <c r="A3470" s="879" t="s">
        <v>410</v>
      </c>
      <c r="B3470" s="880" t="s">
        <v>410</v>
      </c>
      <c r="C3470" s="42">
        <v>20052</v>
      </c>
      <c r="D3470" s="41" t="s">
        <v>1285</v>
      </c>
      <c r="E3470" s="42"/>
      <c r="F3470" s="43"/>
      <c r="G3470" s="43" t="s">
        <v>1465</v>
      </c>
      <c r="H3470" s="232" t="s">
        <v>11</v>
      </c>
      <c r="I3470" s="233">
        <v>2955.28</v>
      </c>
      <c r="J3470" s="37"/>
    </row>
    <row r="3471" spans="1:10" s="38" customFormat="1" ht="22.5" x14ac:dyDescent="0.25">
      <c r="A3471" s="879" t="s">
        <v>410</v>
      </c>
      <c r="B3471" s="880" t="s">
        <v>410</v>
      </c>
      <c r="C3471" s="42">
        <v>20052</v>
      </c>
      <c r="D3471" s="41" t="s">
        <v>1284</v>
      </c>
      <c r="E3471" s="42"/>
      <c r="F3471" s="43"/>
      <c r="G3471" s="43" t="s">
        <v>1465</v>
      </c>
      <c r="H3471" s="232" t="s">
        <v>11</v>
      </c>
      <c r="I3471" s="233">
        <v>2680.01</v>
      </c>
      <c r="J3471" s="37"/>
    </row>
    <row r="3472" spans="1:10" s="38" customFormat="1" ht="22.5" x14ac:dyDescent="0.25">
      <c r="A3472" s="879" t="s">
        <v>410</v>
      </c>
      <c r="B3472" s="880" t="s">
        <v>410</v>
      </c>
      <c r="C3472" s="42">
        <v>20052</v>
      </c>
      <c r="D3472" s="41" t="s">
        <v>1455</v>
      </c>
      <c r="E3472" s="42"/>
      <c r="F3472" s="43"/>
      <c r="G3472" s="43" t="s">
        <v>1465</v>
      </c>
      <c r="H3472" s="232" t="s">
        <v>11</v>
      </c>
      <c r="I3472" s="233">
        <v>2636.71</v>
      </c>
      <c r="J3472" s="37"/>
    </row>
    <row r="3473" spans="1:10" s="38" customFormat="1" ht="22.5" x14ac:dyDescent="0.25">
      <c r="A3473" s="879" t="s">
        <v>410</v>
      </c>
      <c r="B3473" s="880" t="s">
        <v>410</v>
      </c>
      <c r="C3473" s="42">
        <v>20052</v>
      </c>
      <c r="D3473" s="41" t="s">
        <v>1294</v>
      </c>
      <c r="E3473" s="42"/>
      <c r="F3473" s="43"/>
      <c r="G3473" s="43" t="s">
        <v>1465</v>
      </c>
      <c r="H3473" s="232" t="s">
        <v>11</v>
      </c>
      <c r="I3473" s="233">
        <v>3059.92</v>
      </c>
      <c r="J3473" s="37"/>
    </row>
    <row r="3474" spans="1:10" s="38" customFormat="1" ht="22.5" x14ac:dyDescent="0.25">
      <c r="A3474" s="879" t="s">
        <v>410</v>
      </c>
      <c r="B3474" s="880" t="s">
        <v>410</v>
      </c>
      <c r="C3474" s="42">
        <v>20052</v>
      </c>
      <c r="D3474" s="41" t="s">
        <v>1295</v>
      </c>
      <c r="E3474" s="42"/>
      <c r="F3474" s="43"/>
      <c r="G3474" s="43" t="s">
        <v>1465</v>
      </c>
      <c r="H3474" s="232" t="s">
        <v>11</v>
      </c>
      <c r="I3474" s="233">
        <v>2680.01</v>
      </c>
      <c r="J3474" s="37"/>
    </row>
    <row r="3475" spans="1:10" s="38" customFormat="1" ht="22.5" x14ac:dyDescent="0.25">
      <c r="A3475" s="879" t="s">
        <v>410</v>
      </c>
      <c r="B3475" s="880" t="s">
        <v>410</v>
      </c>
      <c r="C3475" s="42">
        <v>20052</v>
      </c>
      <c r="D3475" s="41" t="s">
        <v>1296</v>
      </c>
      <c r="E3475" s="42"/>
      <c r="F3475" s="43"/>
      <c r="G3475" s="43" t="s">
        <v>1465</v>
      </c>
      <c r="H3475" s="232" t="s">
        <v>11</v>
      </c>
      <c r="I3475" s="233">
        <v>1197.6600000000001</v>
      </c>
      <c r="J3475" s="37"/>
    </row>
    <row r="3476" spans="1:10" s="38" customFormat="1" ht="22.5" x14ac:dyDescent="0.25">
      <c r="A3476" s="879" t="s">
        <v>410</v>
      </c>
      <c r="B3476" s="880" t="s">
        <v>410</v>
      </c>
      <c r="C3476" s="42">
        <v>20052</v>
      </c>
      <c r="D3476" s="41" t="s">
        <v>1297</v>
      </c>
      <c r="E3476" s="42"/>
      <c r="F3476" s="43"/>
      <c r="G3476" s="43" t="s">
        <v>1465</v>
      </c>
      <c r="H3476" s="232" t="s">
        <v>11</v>
      </c>
      <c r="I3476" s="233">
        <v>2680.01</v>
      </c>
      <c r="J3476" s="37"/>
    </row>
    <row r="3477" spans="1:10" s="38" customFormat="1" ht="22.5" x14ac:dyDescent="0.25">
      <c r="A3477" s="879" t="s">
        <v>410</v>
      </c>
      <c r="B3477" s="880" t="s">
        <v>410</v>
      </c>
      <c r="C3477" s="42">
        <v>20052</v>
      </c>
      <c r="D3477" s="41" t="s">
        <v>1298</v>
      </c>
      <c r="E3477" s="42"/>
      <c r="F3477" s="43"/>
      <c r="G3477" s="43" t="s">
        <v>1465</v>
      </c>
      <c r="H3477" s="232" t="s">
        <v>11</v>
      </c>
      <c r="I3477" s="233">
        <v>3101.67</v>
      </c>
      <c r="J3477" s="37"/>
    </row>
    <row r="3478" spans="1:10" s="38" customFormat="1" ht="22.5" x14ac:dyDescent="0.25">
      <c r="A3478" s="879" t="s">
        <v>410</v>
      </c>
      <c r="B3478" s="880" t="s">
        <v>410</v>
      </c>
      <c r="C3478" s="42">
        <v>20052</v>
      </c>
      <c r="D3478" s="41" t="s">
        <v>1299</v>
      </c>
      <c r="E3478" s="42"/>
      <c r="F3478" s="43"/>
      <c r="G3478" s="43" t="s">
        <v>1465</v>
      </c>
      <c r="H3478" s="232" t="s">
        <v>11</v>
      </c>
      <c r="I3478" s="233">
        <v>2680.01</v>
      </c>
      <c r="J3478" s="37"/>
    </row>
    <row r="3479" spans="1:10" s="38" customFormat="1" ht="22.5" x14ac:dyDescent="0.25">
      <c r="A3479" s="879" t="s">
        <v>410</v>
      </c>
      <c r="B3479" s="880" t="s">
        <v>410</v>
      </c>
      <c r="C3479" s="42">
        <v>20052</v>
      </c>
      <c r="D3479" s="41" t="s">
        <v>1300</v>
      </c>
      <c r="E3479" s="42"/>
      <c r="F3479" s="43"/>
      <c r="G3479" s="43" t="s">
        <v>1465</v>
      </c>
      <c r="H3479" s="232" t="s">
        <v>11</v>
      </c>
      <c r="I3479" s="233">
        <v>3945.01</v>
      </c>
      <c r="J3479" s="37"/>
    </row>
    <row r="3480" spans="1:10" s="38" customFormat="1" ht="22.5" x14ac:dyDescent="0.25">
      <c r="A3480" s="879" t="s">
        <v>410</v>
      </c>
      <c r="B3480" s="880" t="s">
        <v>410</v>
      </c>
      <c r="C3480" s="42">
        <v>20052</v>
      </c>
      <c r="D3480" s="41" t="s">
        <v>1301</v>
      </c>
      <c r="E3480" s="42"/>
      <c r="F3480" s="43"/>
      <c r="G3480" s="43" t="s">
        <v>1465</v>
      </c>
      <c r="H3480" s="232" t="s">
        <v>11</v>
      </c>
      <c r="I3480" s="233">
        <v>3101.67</v>
      </c>
      <c r="J3480" s="37"/>
    </row>
    <row r="3481" spans="1:10" s="38" customFormat="1" ht="22.5" x14ac:dyDescent="0.25">
      <c r="A3481" s="879" t="s">
        <v>410</v>
      </c>
      <c r="B3481" s="880" t="s">
        <v>410</v>
      </c>
      <c r="C3481" s="42">
        <v>20052</v>
      </c>
      <c r="D3481" s="41" t="s">
        <v>1302</v>
      </c>
      <c r="E3481" s="42"/>
      <c r="F3481" s="43"/>
      <c r="G3481" s="43" t="s">
        <v>1465</v>
      </c>
      <c r="H3481" s="232" t="s">
        <v>11</v>
      </c>
      <c r="I3481" s="233">
        <v>2955.28</v>
      </c>
      <c r="J3481" s="37"/>
    </row>
    <row r="3482" spans="1:10" s="38" customFormat="1" ht="22.5" x14ac:dyDescent="0.25">
      <c r="A3482" s="879" t="s">
        <v>410</v>
      </c>
      <c r="B3482" s="880" t="s">
        <v>410</v>
      </c>
      <c r="C3482" s="42">
        <v>20052</v>
      </c>
      <c r="D3482" s="41" t="s">
        <v>1303</v>
      </c>
      <c r="E3482" s="42"/>
      <c r="F3482" s="43"/>
      <c r="G3482" s="43" t="s">
        <v>1465</v>
      </c>
      <c r="H3482" s="232" t="s">
        <v>11</v>
      </c>
      <c r="I3482" s="233">
        <v>2955.28</v>
      </c>
      <c r="J3482" s="37"/>
    </row>
    <row r="3483" spans="1:10" s="38" customFormat="1" ht="22.5" x14ac:dyDescent="0.25">
      <c r="A3483" s="879" t="s">
        <v>410</v>
      </c>
      <c r="B3483" s="880" t="s">
        <v>410</v>
      </c>
      <c r="C3483" s="42">
        <v>21052</v>
      </c>
      <c r="D3483" s="41" t="s">
        <v>1339</v>
      </c>
      <c r="E3483" s="42"/>
      <c r="F3483" s="43"/>
      <c r="G3483" s="43" t="s">
        <v>1465</v>
      </c>
      <c r="H3483" s="232" t="s">
        <v>11</v>
      </c>
      <c r="I3483" s="233">
        <v>2010.01</v>
      </c>
      <c r="J3483" s="37"/>
    </row>
    <row r="3484" spans="1:10" s="38" customFormat="1" ht="22.5" x14ac:dyDescent="0.25">
      <c r="A3484" s="879" t="s">
        <v>410</v>
      </c>
      <c r="B3484" s="880" t="s">
        <v>410</v>
      </c>
      <c r="C3484" s="42">
        <v>21052</v>
      </c>
      <c r="D3484" s="41" t="s">
        <v>1338</v>
      </c>
      <c r="E3484" s="42"/>
      <c r="F3484" s="43"/>
      <c r="G3484" s="43" t="s">
        <v>1465</v>
      </c>
      <c r="H3484" s="232" t="s">
        <v>11</v>
      </c>
      <c r="I3484" s="233">
        <v>2680.01</v>
      </c>
      <c r="J3484" s="37"/>
    </row>
    <row r="3485" spans="1:10" s="38" customFormat="1" ht="22.5" x14ac:dyDescent="0.25">
      <c r="A3485" s="879" t="s">
        <v>410</v>
      </c>
      <c r="B3485" s="880" t="s">
        <v>410</v>
      </c>
      <c r="C3485" s="42">
        <v>21052</v>
      </c>
      <c r="D3485" s="41" t="s">
        <v>1337</v>
      </c>
      <c r="E3485" s="42"/>
      <c r="F3485" s="43"/>
      <c r="G3485" s="43" t="s">
        <v>1465</v>
      </c>
      <c r="H3485" s="232" t="s">
        <v>11</v>
      </c>
      <c r="I3485" s="233">
        <v>3945.01</v>
      </c>
      <c r="J3485" s="37"/>
    </row>
    <row r="3486" spans="1:10" s="38" customFormat="1" ht="22.5" x14ac:dyDescent="0.25">
      <c r="A3486" s="879" t="s">
        <v>410</v>
      </c>
      <c r="B3486" s="880" t="s">
        <v>410</v>
      </c>
      <c r="C3486" s="42">
        <v>21052</v>
      </c>
      <c r="D3486" s="41" t="s">
        <v>1336</v>
      </c>
      <c r="E3486" s="42"/>
      <c r="F3486" s="43"/>
      <c r="G3486" s="43" t="s">
        <v>1465</v>
      </c>
      <c r="H3486" s="232" t="s">
        <v>11</v>
      </c>
      <c r="I3486" s="233">
        <v>2680.01</v>
      </c>
      <c r="J3486" s="37"/>
    </row>
    <row r="3487" spans="1:10" s="38" customFormat="1" ht="22.5" x14ac:dyDescent="0.25">
      <c r="A3487" s="879" t="s">
        <v>410</v>
      </c>
      <c r="B3487" s="880" t="s">
        <v>410</v>
      </c>
      <c r="C3487" s="42">
        <v>21052</v>
      </c>
      <c r="D3487" s="41" t="s">
        <v>1334</v>
      </c>
      <c r="E3487" s="42"/>
      <c r="F3487" s="43"/>
      <c r="G3487" s="43" t="s">
        <v>1465</v>
      </c>
      <c r="H3487" s="232" t="s">
        <v>11</v>
      </c>
      <c r="I3487" s="233">
        <v>2680.01</v>
      </c>
      <c r="J3487" s="37"/>
    </row>
    <row r="3488" spans="1:10" s="38" customFormat="1" ht="22.5" x14ac:dyDescent="0.25">
      <c r="A3488" s="879" t="s">
        <v>410</v>
      </c>
      <c r="B3488" s="880" t="s">
        <v>410</v>
      </c>
      <c r="C3488" s="42">
        <v>21052</v>
      </c>
      <c r="D3488" s="41" t="s">
        <v>1333</v>
      </c>
      <c r="E3488" s="42"/>
      <c r="F3488" s="43"/>
      <c r="G3488" s="43" t="s">
        <v>1465</v>
      </c>
      <c r="H3488" s="232" t="s">
        <v>11</v>
      </c>
      <c r="I3488" s="233">
        <v>2680.01</v>
      </c>
      <c r="J3488" s="37"/>
    </row>
    <row r="3489" spans="1:10" s="38" customFormat="1" ht="22.5" x14ac:dyDescent="0.25">
      <c r="A3489" s="879" t="s">
        <v>410</v>
      </c>
      <c r="B3489" s="880" t="s">
        <v>410</v>
      </c>
      <c r="C3489" s="42">
        <v>21052</v>
      </c>
      <c r="D3489" s="41" t="s">
        <v>1332</v>
      </c>
      <c r="E3489" s="42"/>
      <c r="F3489" s="43"/>
      <c r="G3489" s="43" t="s">
        <v>1465</v>
      </c>
      <c r="H3489" s="232" t="s">
        <v>11</v>
      </c>
      <c r="I3489" s="233">
        <v>2680.01</v>
      </c>
      <c r="J3489" s="37"/>
    </row>
    <row r="3490" spans="1:10" s="38" customFormat="1" ht="22.5" customHeight="1" x14ac:dyDescent="0.25">
      <c r="A3490" s="879" t="s">
        <v>410</v>
      </c>
      <c r="B3490" s="880" t="s">
        <v>410</v>
      </c>
      <c r="C3490" s="42">
        <v>21052</v>
      </c>
      <c r="D3490" s="41" t="s">
        <v>1330</v>
      </c>
      <c r="E3490" s="42"/>
      <c r="F3490" s="43"/>
      <c r="G3490" s="43" t="s">
        <v>1465</v>
      </c>
      <c r="H3490" s="232" t="s">
        <v>11</v>
      </c>
      <c r="I3490" s="233">
        <v>2680.01</v>
      </c>
      <c r="J3490" s="37"/>
    </row>
    <row r="3491" spans="1:10" s="38" customFormat="1" ht="22.5" x14ac:dyDescent="0.25">
      <c r="A3491" s="879" t="s">
        <v>410</v>
      </c>
      <c r="B3491" s="880" t="s">
        <v>410</v>
      </c>
      <c r="C3491" s="42">
        <v>21052</v>
      </c>
      <c r="D3491" s="41" t="s">
        <v>1329</v>
      </c>
      <c r="E3491" s="42"/>
      <c r="F3491" s="43"/>
      <c r="G3491" s="43" t="s">
        <v>1465</v>
      </c>
      <c r="H3491" s="232" t="s">
        <v>11</v>
      </c>
      <c r="I3491" s="233">
        <v>2680.01</v>
      </c>
      <c r="J3491" s="37"/>
    </row>
    <row r="3492" spans="1:10" s="38" customFormat="1" ht="22.5" x14ac:dyDescent="0.25">
      <c r="A3492" s="879" t="s">
        <v>410</v>
      </c>
      <c r="B3492" s="880" t="s">
        <v>410</v>
      </c>
      <c r="C3492" s="42">
        <v>21052</v>
      </c>
      <c r="D3492" s="41" t="s">
        <v>1328</v>
      </c>
      <c r="E3492" s="42"/>
      <c r="F3492" s="43"/>
      <c r="G3492" s="43" t="s">
        <v>1465</v>
      </c>
      <c r="H3492" s="232" t="s">
        <v>11</v>
      </c>
      <c r="I3492" s="233">
        <v>3945.01</v>
      </c>
      <c r="J3492" s="37"/>
    </row>
    <row r="3493" spans="1:10" s="38" customFormat="1" ht="22.5" x14ac:dyDescent="0.25">
      <c r="A3493" s="879" t="s">
        <v>410</v>
      </c>
      <c r="B3493" s="880" t="s">
        <v>410</v>
      </c>
      <c r="C3493" s="42">
        <v>21052</v>
      </c>
      <c r="D3493" s="41" t="s">
        <v>1326</v>
      </c>
      <c r="E3493" s="42"/>
      <c r="F3493" s="43"/>
      <c r="G3493" s="43" t="s">
        <v>1465</v>
      </c>
      <c r="H3493" s="232" t="s">
        <v>11</v>
      </c>
      <c r="I3493" s="233">
        <v>2258.33</v>
      </c>
      <c r="J3493" s="37"/>
    </row>
    <row r="3494" spans="1:10" s="38" customFormat="1" ht="22.5" x14ac:dyDescent="0.25">
      <c r="A3494" s="879" t="s">
        <v>410</v>
      </c>
      <c r="B3494" s="880" t="s">
        <v>410</v>
      </c>
      <c r="C3494" s="42">
        <v>21052</v>
      </c>
      <c r="D3494" s="41" t="s">
        <v>1325</v>
      </c>
      <c r="E3494" s="42"/>
      <c r="F3494" s="43"/>
      <c r="G3494" s="43" t="s">
        <v>1465</v>
      </c>
      <c r="H3494" s="232" t="s">
        <v>11</v>
      </c>
      <c r="I3494" s="233">
        <v>2680.01</v>
      </c>
      <c r="J3494" s="37"/>
    </row>
    <row r="3495" spans="1:10" s="38" customFormat="1" ht="22.5" x14ac:dyDescent="0.25">
      <c r="A3495" s="879" t="s">
        <v>410</v>
      </c>
      <c r="B3495" s="880" t="s">
        <v>410</v>
      </c>
      <c r="C3495" s="42">
        <v>22052</v>
      </c>
      <c r="D3495" s="41" t="s">
        <v>1353</v>
      </c>
      <c r="E3495" s="42"/>
      <c r="F3495" s="43"/>
      <c r="G3495" s="43" t="s">
        <v>1465</v>
      </c>
      <c r="H3495" s="232" t="s">
        <v>11</v>
      </c>
      <c r="I3495" s="233">
        <v>2530.0100000000002</v>
      </c>
      <c r="J3495" s="37"/>
    </row>
    <row r="3496" spans="1:10" s="38" customFormat="1" ht="22.5" x14ac:dyDescent="0.25">
      <c r="A3496" s="879" t="s">
        <v>410</v>
      </c>
      <c r="B3496" s="880" t="s">
        <v>410</v>
      </c>
      <c r="C3496" s="42">
        <v>22052</v>
      </c>
      <c r="D3496" s="41" t="s">
        <v>1354</v>
      </c>
      <c r="E3496" s="42"/>
      <c r="F3496" s="43"/>
      <c r="G3496" s="43" t="s">
        <v>1465</v>
      </c>
      <c r="H3496" s="232" t="s">
        <v>11</v>
      </c>
      <c r="I3496" s="233">
        <v>3059.92</v>
      </c>
      <c r="J3496" s="37"/>
    </row>
    <row r="3497" spans="1:10" s="38" customFormat="1" ht="22.5" x14ac:dyDescent="0.25">
      <c r="A3497" s="879" t="s">
        <v>410</v>
      </c>
      <c r="B3497" s="880" t="s">
        <v>410</v>
      </c>
      <c r="C3497" s="42">
        <v>22052</v>
      </c>
      <c r="D3497" s="41" t="s">
        <v>1355</v>
      </c>
      <c r="E3497" s="42"/>
      <c r="F3497" s="43"/>
      <c r="G3497" s="43" t="s">
        <v>1465</v>
      </c>
      <c r="H3497" s="232" t="s">
        <v>11</v>
      </c>
      <c r="I3497" s="233">
        <v>3101.67</v>
      </c>
      <c r="J3497" s="37"/>
    </row>
    <row r="3498" spans="1:10" s="38" customFormat="1" ht="22.5" x14ac:dyDescent="0.25">
      <c r="A3498" s="879" t="s">
        <v>410</v>
      </c>
      <c r="B3498" s="880" t="s">
        <v>410</v>
      </c>
      <c r="C3498" s="42">
        <v>22052</v>
      </c>
      <c r="D3498" s="41" t="s">
        <v>1356</v>
      </c>
      <c r="E3498" s="42"/>
      <c r="F3498" s="43"/>
      <c r="G3498" s="43" t="s">
        <v>1465</v>
      </c>
      <c r="H3498" s="232" t="s">
        <v>11</v>
      </c>
      <c r="I3498" s="233">
        <v>2890.83</v>
      </c>
      <c r="J3498" s="37"/>
    </row>
    <row r="3499" spans="1:10" s="38" customFormat="1" ht="22.5" x14ac:dyDescent="0.25">
      <c r="A3499" s="879" t="s">
        <v>410</v>
      </c>
      <c r="B3499" s="880" t="s">
        <v>410</v>
      </c>
      <c r="C3499" s="42">
        <v>22052</v>
      </c>
      <c r="D3499" s="41" t="s">
        <v>1357</v>
      </c>
      <c r="E3499" s="42"/>
      <c r="F3499" s="43"/>
      <c r="G3499" s="43" t="s">
        <v>1465</v>
      </c>
      <c r="H3499" s="232" t="s">
        <v>11</v>
      </c>
      <c r="I3499" s="233">
        <v>2680.01</v>
      </c>
      <c r="J3499" s="37"/>
    </row>
    <row r="3500" spans="1:10" s="38" customFormat="1" ht="22.5" x14ac:dyDescent="0.25">
      <c r="A3500" s="879" t="s">
        <v>410</v>
      </c>
      <c r="B3500" s="880" t="s">
        <v>410</v>
      </c>
      <c r="C3500" s="42">
        <v>22052</v>
      </c>
      <c r="D3500" s="41" t="s">
        <v>1358</v>
      </c>
      <c r="E3500" s="42"/>
      <c r="F3500" s="43"/>
      <c r="G3500" s="43" t="s">
        <v>1465</v>
      </c>
      <c r="H3500" s="232" t="s">
        <v>11</v>
      </c>
      <c r="I3500" s="233">
        <v>2680.01</v>
      </c>
      <c r="J3500" s="37"/>
    </row>
    <row r="3501" spans="1:10" s="38" customFormat="1" ht="22.5" x14ac:dyDescent="0.25">
      <c r="A3501" s="879" t="s">
        <v>410</v>
      </c>
      <c r="B3501" s="880" t="s">
        <v>410</v>
      </c>
      <c r="C3501" s="42">
        <v>22052</v>
      </c>
      <c r="D3501" s="41" t="s">
        <v>1360</v>
      </c>
      <c r="E3501" s="42"/>
      <c r="F3501" s="43"/>
      <c r="G3501" s="43" t="s">
        <v>1465</v>
      </c>
      <c r="H3501" s="232" t="s">
        <v>11</v>
      </c>
      <c r="I3501" s="233">
        <v>3059.92</v>
      </c>
      <c r="J3501" s="37"/>
    </row>
    <row r="3502" spans="1:10" s="38" customFormat="1" ht="22.5" x14ac:dyDescent="0.25">
      <c r="A3502" s="879" t="s">
        <v>410</v>
      </c>
      <c r="B3502" s="880" t="s">
        <v>410</v>
      </c>
      <c r="C3502" s="42">
        <v>22052</v>
      </c>
      <c r="D3502" s="41" t="s">
        <v>1361</v>
      </c>
      <c r="E3502" s="42"/>
      <c r="F3502" s="43"/>
      <c r="G3502" s="43" t="s">
        <v>1465</v>
      </c>
      <c r="H3502" s="232" t="s">
        <v>11</v>
      </c>
      <c r="I3502" s="233">
        <v>2680.01</v>
      </c>
      <c r="J3502" s="37"/>
    </row>
    <row r="3503" spans="1:10" s="38" customFormat="1" ht="22.5" x14ac:dyDescent="0.25">
      <c r="A3503" s="879" t="s">
        <v>410</v>
      </c>
      <c r="B3503" s="880" t="s">
        <v>410</v>
      </c>
      <c r="C3503" s="42">
        <v>22052</v>
      </c>
      <c r="D3503" s="41" t="s">
        <v>1362</v>
      </c>
      <c r="E3503" s="42"/>
      <c r="F3503" s="43"/>
      <c r="G3503" s="43" t="s">
        <v>1465</v>
      </c>
      <c r="H3503" s="232" t="s">
        <v>11</v>
      </c>
      <c r="I3503" s="233">
        <v>2890.83</v>
      </c>
      <c r="J3503" s="37"/>
    </row>
    <row r="3504" spans="1:10" s="38" customFormat="1" ht="22.5" x14ac:dyDescent="0.25">
      <c r="A3504" s="879" t="s">
        <v>410</v>
      </c>
      <c r="B3504" s="880" t="s">
        <v>410</v>
      </c>
      <c r="C3504" s="42">
        <v>22052</v>
      </c>
      <c r="D3504" s="41" t="s">
        <v>1363</v>
      </c>
      <c r="E3504" s="42"/>
      <c r="F3504" s="43"/>
      <c r="G3504" s="43" t="s">
        <v>1465</v>
      </c>
      <c r="H3504" s="232" t="s">
        <v>11</v>
      </c>
      <c r="I3504" s="233">
        <v>3945.01</v>
      </c>
      <c r="J3504" s="37"/>
    </row>
    <row r="3505" spans="1:10" s="38" customFormat="1" ht="22.5" x14ac:dyDescent="0.25">
      <c r="A3505" s="879" t="s">
        <v>410</v>
      </c>
      <c r="B3505" s="880" t="s">
        <v>410</v>
      </c>
      <c r="C3505" s="42">
        <v>22052</v>
      </c>
      <c r="D3505" s="41" t="s">
        <v>1364</v>
      </c>
      <c r="E3505" s="42"/>
      <c r="F3505" s="43"/>
      <c r="G3505" s="43" t="s">
        <v>1465</v>
      </c>
      <c r="H3505" s="232" t="s">
        <v>11</v>
      </c>
      <c r="I3505" s="233">
        <v>3523.33</v>
      </c>
      <c r="J3505" s="37"/>
    </row>
    <row r="3506" spans="1:10" s="38" customFormat="1" ht="22.5" x14ac:dyDescent="0.25">
      <c r="A3506" s="879" t="s">
        <v>410</v>
      </c>
      <c r="B3506" s="880" t="s">
        <v>410</v>
      </c>
      <c r="C3506" s="42">
        <v>22052</v>
      </c>
      <c r="D3506" s="41" t="s">
        <v>1365</v>
      </c>
      <c r="E3506" s="42"/>
      <c r="F3506" s="43"/>
      <c r="G3506" s="43" t="s">
        <v>1465</v>
      </c>
      <c r="H3506" s="232" t="s">
        <v>11</v>
      </c>
      <c r="I3506" s="233">
        <v>3101.67</v>
      </c>
      <c r="J3506" s="37"/>
    </row>
    <row r="3507" spans="1:10" s="38" customFormat="1" ht="22.5" x14ac:dyDescent="0.25">
      <c r="A3507" s="879" t="s">
        <v>410</v>
      </c>
      <c r="B3507" s="880" t="s">
        <v>410</v>
      </c>
      <c r="C3507" s="42">
        <v>22052</v>
      </c>
      <c r="D3507" s="41" t="s">
        <v>1366</v>
      </c>
      <c r="E3507" s="42"/>
      <c r="F3507" s="43"/>
      <c r="G3507" s="43" t="s">
        <v>1465</v>
      </c>
      <c r="H3507" s="232" t="s">
        <v>11</v>
      </c>
      <c r="I3507" s="233">
        <v>2680.01</v>
      </c>
      <c r="J3507" s="37"/>
    </row>
    <row r="3508" spans="1:10" s="38" customFormat="1" ht="22.5" x14ac:dyDescent="0.25">
      <c r="A3508" s="879" t="s">
        <v>410</v>
      </c>
      <c r="B3508" s="880" t="s">
        <v>410</v>
      </c>
      <c r="C3508" s="42">
        <v>22052</v>
      </c>
      <c r="D3508" s="41" t="s">
        <v>1341</v>
      </c>
      <c r="E3508" s="42"/>
      <c r="F3508" s="43"/>
      <c r="G3508" s="43" t="s">
        <v>1465</v>
      </c>
      <c r="H3508" s="232" t="s">
        <v>11</v>
      </c>
      <c r="I3508" s="233">
        <v>2638.26</v>
      </c>
      <c r="J3508" s="37"/>
    </row>
    <row r="3509" spans="1:10" s="38" customFormat="1" ht="22.5" customHeight="1" x14ac:dyDescent="0.25">
      <c r="A3509" s="879" t="s">
        <v>410</v>
      </c>
      <c r="B3509" s="880" t="s">
        <v>410</v>
      </c>
      <c r="C3509" s="42">
        <v>22052</v>
      </c>
      <c r="D3509" s="41" t="s">
        <v>1342</v>
      </c>
      <c r="E3509" s="42"/>
      <c r="F3509" s="43"/>
      <c r="G3509" s="43" t="s">
        <v>1465</v>
      </c>
      <c r="H3509" s="232" t="s">
        <v>11</v>
      </c>
      <c r="I3509" s="233">
        <v>2890.83</v>
      </c>
      <c r="J3509" s="37"/>
    </row>
    <row r="3510" spans="1:10" s="38" customFormat="1" ht="22.5" x14ac:dyDescent="0.25">
      <c r="A3510" s="879" t="s">
        <v>410</v>
      </c>
      <c r="B3510" s="880" t="s">
        <v>410</v>
      </c>
      <c r="C3510" s="42">
        <v>22052</v>
      </c>
      <c r="D3510" s="41" t="s">
        <v>3470</v>
      </c>
      <c r="E3510" s="42"/>
      <c r="F3510" s="43"/>
      <c r="G3510" s="43" t="s">
        <v>1465</v>
      </c>
      <c r="H3510" s="232" t="s">
        <v>11</v>
      </c>
      <c r="I3510" s="233">
        <v>2680.01</v>
      </c>
      <c r="J3510" s="37"/>
    </row>
    <row r="3511" spans="1:10" s="38" customFormat="1" ht="22.5" x14ac:dyDescent="0.25">
      <c r="A3511" s="879" t="s">
        <v>410</v>
      </c>
      <c r="B3511" s="880" t="s">
        <v>410</v>
      </c>
      <c r="C3511" s="42">
        <v>22052</v>
      </c>
      <c r="D3511" s="41" t="s">
        <v>1344</v>
      </c>
      <c r="E3511" s="42"/>
      <c r="F3511" s="43"/>
      <c r="G3511" s="43" t="s">
        <v>1465</v>
      </c>
      <c r="H3511" s="232" t="s">
        <v>11</v>
      </c>
      <c r="I3511" s="233">
        <v>2680.01</v>
      </c>
      <c r="J3511" s="37"/>
    </row>
    <row r="3512" spans="1:10" s="38" customFormat="1" ht="22.5" x14ac:dyDescent="0.25">
      <c r="A3512" s="879" t="s">
        <v>410</v>
      </c>
      <c r="B3512" s="880" t="s">
        <v>410</v>
      </c>
      <c r="C3512" s="42">
        <v>22052</v>
      </c>
      <c r="D3512" s="41" t="s">
        <v>1345</v>
      </c>
      <c r="E3512" s="42"/>
      <c r="F3512" s="43"/>
      <c r="G3512" s="43" t="s">
        <v>1465</v>
      </c>
      <c r="H3512" s="232" t="s">
        <v>11</v>
      </c>
      <c r="I3512" s="233">
        <v>2858.36</v>
      </c>
      <c r="J3512" s="37"/>
    </row>
    <row r="3513" spans="1:10" s="38" customFormat="1" ht="22.5" x14ac:dyDescent="0.25">
      <c r="A3513" s="879" t="s">
        <v>410</v>
      </c>
      <c r="B3513" s="880" t="s">
        <v>410</v>
      </c>
      <c r="C3513" s="42">
        <v>22052</v>
      </c>
      <c r="D3513" s="41" t="s">
        <v>1346</v>
      </c>
      <c r="E3513" s="42"/>
      <c r="F3513" s="43"/>
      <c r="G3513" s="43" t="s">
        <v>1465</v>
      </c>
      <c r="H3513" s="232" t="s">
        <v>11</v>
      </c>
      <c r="I3513" s="233">
        <v>2680.01</v>
      </c>
      <c r="J3513" s="37"/>
    </row>
    <row r="3514" spans="1:10" s="38" customFormat="1" ht="22.5" x14ac:dyDescent="0.25">
      <c r="A3514" s="879" t="s">
        <v>410</v>
      </c>
      <c r="B3514" s="880" t="s">
        <v>410</v>
      </c>
      <c r="C3514" s="42">
        <v>22052</v>
      </c>
      <c r="D3514" s="41" t="s">
        <v>1347</v>
      </c>
      <c r="E3514" s="42"/>
      <c r="F3514" s="43"/>
      <c r="G3514" s="43" t="s">
        <v>1465</v>
      </c>
      <c r="H3514" s="232" t="s">
        <v>11</v>
      </c>
      <c r="I3514" s="233">
        <v>3101.67</v>
      </c>
      <c r="J3514" s="37"/>
    </row>
    <row r="3515" spans="1:10" s="38" customFormat="1" ht="22.5" x14ac:dyDescent="0.25">
      <c r="A3515" s="879" t="s">
        <v>410</v>
      </c>
      <c r="B3515" s="880" t="s">
        <v>410</v>
      </c>
      <c r="C3515" s="42">
        <v>22052</v>
      </c>
      <c r="D3515" s="41" t="s">
        <v>1348</v>
      </c>
      <c r="E3515" s="42"/>
      <c r="F3515" s="43"/>
      <c r="G3515" s="43" t="s">
        <v>1465</v>
      </c>
      <c r="H3515" s="232" t="s">
        <v>11</v>
      </c>
      <c r="I3515" s="233">
        <v>3101.67</v>
      </c>
      <c r="J3515" s="37"/>
    </row>
    <row r="3516" spans="1:10" s="38" customFormat="1" ht="22.5" x14ac:dyDescent="0.25">
      <c r="A3516" s="879" t="s">
        <v>410</v>
      </c>
      <c r="B3516" s="880" t="s">
        <v>410</v>
      </c>
      <c r="C3516" s="42">
        <v>22052</v>
      </c>
      <c r="D3516" s="41" t="s">
        <v>1349</v>
      </c>
      <c r="E3516" s="42"/>
      <c r="F3516" s="43"/>
      <c r="G3516" s="43" t="s">
        <v>1465</v>
      </c>
      <c r="H3516" s="232" t="s">
        <v>11</v>
      </c>
      <c r="I3516" s="233">
        <v>2680.01</v>
      </c>
      <c r="J3516" s="37"/>
    </row>
    <row r="3517" spans="1:10" s="38" customFormat="1" ht="22.5" x14ac:dyDescent="0.25">
      <c r="A3517" s="879" t="s">
        <v>410</v>
      </c>
      <c r="B3517" s="880" t="s">
        <v>410</v>
      </c>
      <c r="C3517" s="42">
        <v>22052</v>
      </c>
      <c r="D3517" s="41" t="s">
        <v>1350</v>
      </c>
      <c r="E3517" s="42"/>
      <c r="F3517" s="43"/>
      <c r="G3517" s="43" t="s">
        <v>1465</v>
      </c>
      <c r="H3517" s="232" t="s">
        <v>11</v>
      </c>
      <c r="I3517" s="233">
        <v>2680.01</v>
      </c>
      <c r="J3517" s="37"/>
    </row>
    <row r="3518" spans="1:10" s="38" customFormat="1" ht="22.5" x14ac:dyDescent="0.25">
      <c r="A3518" s="879" t="s">
        <v>410</v>
      </c>
      <c r="B3518" s="880" t="s">
        <v>410</v>
      </c>
      <c r="C3518" s="42">
        <v>22052</v>
      </c>
      <c r="D3518" s="41" t="s">
        <v>1351</v>
      </c>
      <c r="E3518" s="42"/>
      <c r="F3518" s="43"/>
      <c r="G3518" s="43" t="s">
        <v>1465</v>
      </c>
      <c r="H3518" s="232" t="s">
        <v>11</v>
      </c>
      <c r="I3518" s="233">
        <v>3523.33</v>
      </c>
      <c r="J3518" s="37"/>
    </row>
    <row r="3519" spans="1:10" s="38" customFormat="1" ht="22.5" x14ac:dyDescent="0.25">
      <c r="A3519" s="879" t="s">
        <v>410</v>
      </c>
      <c r="B3519" s="880" t="s">
        <v>410</v>
      </c>
      <c r="C3519" s="42">
        <v>22052</v>
      </c>
      <c r="D3519" s="41" t="s">
        <v>1352</v>
      </c>
      <c r="E3519" s="42"/>
      <c r="F3519" s="43"/>
      <c r="G3519" s="43" t="s">
        <v>1465</v>
      </c>
      <c r="H3519" s="232" t="s">
        <v>11</v>
      </c>
      <c r="I3519" s="233">
        <v>2680.01</v>
      </c>
      <c r="J3519" s="37"/>
    </row>
    <row r="3520" spans="1:10" s="38" customFormat="1" ht="22.5" x14ac:dyDescent="0.25">
      <c r="A3520" s="879" t="s">
        <v>410</v>
      </c>
      <c r="B3520" s="880" t="s">
        <v>410</v>
      </c>
      <c r="C3520" s="42">
        <v>23052</v>
      </c>
      <c r="D3520" s="41" t="s">
        <v>1460</v>
      </c>
      <c r="E3520" s="42"/>
      <c r="F3520" s="43"/>
      <c r="G3520" s="43" t="s">
        <v>1465</v>
      </c>
      <c r="H3520" s="232" t="s">
        <v>11</v>
      </c>
      <c r="I3520" s="233">
        <v>3795.01</v>
      </c>
      <c r="J3520" s="37"/>
    </row>
    <row r="3521" spans="1:10" s="38" customFormat="1" ht="22.5" x14ac:dyDescent="0.25">
      <c r="A3521" s="879" t="s">
        <v>410</v>
      </c>
      <c r="B3521" s="880" t="s">
        <v>410</v>
      </c>
      <c r="C3521" s="42">
        <v>23052</v>
      </c>
      <c r="D3521" s="41" t="s">
        <v>1379</v>
      </c>
      <c r="E3521" s="42"/>
      <c r="F3521" s="43"/>
      <c r="G3521" s="43" t="s">
        <v>1465</v>
      </c>
      <c r="H3521" s="232" t="s">
        <v>11</v>
      </c>
      <c r="I3521" s="233">
        <v>2680.01</v>
      </c>
      <c r="J3521" s="37"/>
    </row>
    <row r="3522" spans="1:10" s="38" customFormat="1" ht="22.5" x14ac:dyDescent="0.25">
      <c r="A3522" s="879" t="s">
        <v>410</v>
      </c>
      <c r="B3522" s="880" t="s">
        <v>410</v>
      </c>
      <c r="C3522" s="42">
        <v>23052</v>
      </c>
      <c r="D3522" s="41" t="s">
        <v>1380</v>
      </c>
      <c r="E3522" s="42"/>
      <c r="F3522" s="43"/>
      <c r="G3522" s="43" t="s">
        <v>1465</v>
      </c>
      <c r="H3522" s="232" t="s">
        <v>11</v>
      </c>
      <c r="I3522" s="233">
        <v>3101.67</v>
      </c>
      <c r="J3522" s="37"/>
    </row>
    <row r="3523" spans="1:10" s="38" customFormat="1" ht="22.5" x14ac:dyDescent="0.25">
      <c r="A3523" s="879" t="s">
        <v>410</v>
      </c>
      <c r="B3523" s="880" t="s">
        <v>410</v>
      </c>
      <c r="C3523" s="42">
        <v>23052</v>
      </c>
      <c r="D3523" s="41" t="s">
        <v>1381</v>
      </c>
      <c r="E3523" s="42"/>
      <c r="F3523" s="43"/>
      <c r="G3523" s="43" t="s">
        <v>1465</v>
      </c>
      <c r="H3523" s="232" t="s">
        <v>11</v>
      </c>
      <c r="I3523" s="233">
        <v>2194.0500000000002</v>
      </c>
      <c r="J3523" s="37"/>
    </row>
    <row r="3524" spans="1:10" s="38" customFormat="1" ht="22.5" x14ac:dyDescent="0.25">
      <c r="A3524" s="879" t="s">
        <v>410</v>
      </c>
      <c r="B3524" s="880" t="s">
        <v>410</v>
      </c>
      <c r="C3524" s="42">
        <v>23052</v>
      </c>
      <c r="D3524" s="41" t="s">
        <v>1382</v>
      </c>
      <c r="E3524" s="42"/>
      <c r="F3524" s="43"/>
      <c r="G3524" s="43" t="s">
        <v>1465</v>
      </c>
      <c r="H3524" s="232" t="s">
        <v>11</v>
      </c>
      <c r="I3524" s="233">
        <v>969.64</v>
      </c>
      <c r="J3524" s="37"/>
    </row>
    <row r="3525" spans="1:10" s="38" customFormat="1" ht="22.5" x14ac:dyDescent="0.25">
      <c r="A3525" s="879" t="s">
        <v>410</v>
      </c>
      <c r="B3525" s="880" t="s">
        <v>410</v>
      </c>
      <c r="C3525" s="42">
        <v>23052</v>
      </c>
      <c r="D3525" s="41" t="s">
        <v>1383</v>
      </c>
      <c r="E3525" s="42"/>
      <c r="F3525" s="43"/>
      <c r="G3525" s="43" t="s">
        <v>1465</v>
      </c>
      <c r="H3525" s="232" t="s">
        <v>11</v>
      </c>
      <c r="I3525" s="233">
        <v>2258.33</v>
      </c>
      <c r="J3525" s="37"/>
    </row>
    <row r="3526" spans="1:10" s="38" customFormat="1" ht="22.5" x14ac:dyDescent="0.25">
      <c r="A3526" s="879" t="s">
        <v>410</v>
      </c>
      <c r="B3526" s="880" t="s">
        <v>410</v>
      </c>
      <c r="C3526" s="42">
        <v>23052</v>
      </c>
      <c r="D3526" s="41" t="s">
        <v>1459</v>
      </c>
      <c r="E3526" s="42"/>
      <c r="F3526" s="43"/>
      <c r="G3526" s="43" t="s">
        <v>1465</v>
      </c>
      <c r="H3526" s="232" t="s">
        <v>11</v>
      </c>
      <c r="I3526" s="233">
        <v>3795.01</v>
      </c>
      <c r="J3526" s="37"/>
    </row>
    <row r="3527" spans="1:10" s="38" customFormat="1" ht="22.5" x14ac:dyDescent="0.25">
      <c r="A3527" s="879" t="s">
        <v>410</v>
      </c>
      <c r="B3527" s="880" t="s">
        <v>410</v>
      </c>
      <c r="C3527" s="42">
        <v>23052</v>
      </c>
      <c r="D3527" s="41" t="s">
        <v>1385</v>
      </c>
      <c r="E3527" s="42"/>
      <c r="F3527" s="43"/>
      <c r="G3527" s="43" t="s">
        <v>1465</v>
      </c>
      <c r="H3527" s="232" t="s">
        <v>11</v>
      </c>
      <c r="I3527" s="233">
        <v>1142.1400000000001</v>
      </c>
      <c r="J3527" s="37"/>
    </row>
    <row r="3528" spans="1:10" s="38" customFormat="1" ht="22.5" x14ac:dyDescent="0.25">
      <c r="A3528" s="879" t="s">
        <v>410</v>
      </c>
      <c r="B3528" s="880" t="s">
        <v>410</v>
      </c>
      <c r="C3528" s="42">
        <v>23052</v>
      </c>
      <c r="D3528" s="41" t="s">
        <v>1386</v>
      </c>
      <c r="E3528" s="42"/>
      <c r="F3528" s="43"/>
      <c r="G3528" s="43" t="s">
        <v>1465</v>
      </c>
      <c r="H3528" s="232" t="s">
        <v>11</v>
      </c>
      <c r="I3528" s="233">
        <v>2258.33</v>
      </c>
      <c r="J3528" s="37"/>
    </row>
    <row r="3529" spans="1:10" s="38" customFormat="1" ht="22.5" x14ac:dyDescent="0.25">
      <c r="A3529" s="879" t="s">
        <v>410</v>
      </c>
      <c r="B3529" s="880" t="s">
        <v>410</v>
      </c>
      <c r="C3529" s="42">
        <v>23052</v>
      </c>
      <c r="D3529" s="41" t="s">
        <v>1387</v>
      </c>
      <c r="E3529" s="42"/>
      <c r="F3529" s="43"/>
      <c r="G3529" s="43" t="s">
        <v>1465</v>
      </c>
      <c r="H3529" s="232" t="s">
        <v>11</v>
      </c>
      <c r="I3529" s="233">
        <v>1988.08</v>
      </c>
      <c r="J3529" s="37"/>
    </row>
    <row r="3530" spans="1:10" s="38" customFormat="1" ht="22.5" x14ac:dyDescent="0.25">
      <c r="A3530" s="879" t="s">
        <v>410</v>
      </c>
      <c r="B3530" s="880" t="s">
        <v>410</v>
      </c>
      <c r="C3530" s="42">
        <v>23052</v>
      </c>
      <c r="D3530" s="41" t="s">
        <v>1389</v>
      </c>
      <c r="E3530" s="42"/>
      <c r="F3530" s="43"/>
      <c r="G3530" s="43" t="s">
        <v>1465</v>
      </c>
      <c r="H3530" s="232" t="s">
        <v>11</v>
      </c>
      <c r="I3530" s="233">
        <v>3795.01</v>
      </c>
      <c r="J3530" s="37"/>
    </row>
    <row r="3531" spans="1:10" s="38" customFormat="1" ht="22.5" x14ac:dyDescent="0.25">
      <c r="A3531" s="879" t="s">
        <v>410</v>
      </c>
      <c r="B3531" s="880" t="s">
        <v>410</v>
      </c>
      <c r="C3531" s="42">
        <v>23052</v>
      </c>
      <c r="D3531" s="41" t="s">
        <v>1390</v>
      </c>
      <c r="E3531" s="42"/>
      <c r="F3531" s="43"/>
      <c r="G3531" s="43" t="s">
        <v>1465</v>
      </c>
      <c r="H3531" s="232" t="s">
        <v>11</v>
      </c>
      <c r="I3531" s="233">
        <v>476.19</v>
      </c>
      <c r="J3531" s="37"/>
    </row>
    <row r="3532" spans="1:10" s="38" customFormat="1" ht="22.5" x14ac:dyDescent="0.25">
      <c r="A3532" s="879" t="s">
        <v>410</v>
      </c>
      <c r="B3532" s="880" t="s">
        <v>410</v>
      </c>
      <c r="C3532" s="42">
        <v>23052</v>
      </c>
      <c r="D3532" s="41" t="s">
        <v>1367</v>
      </c>
      <c r="E3532" s="42"/>
      <c r="F3532" s="43"/>
      <c r="G3532" s="43" t="s">
        <v>1465</v>
      </c>
      <c r="H3532" s="232" t="s">
        <v>11</v>
      </c>
      <c r="I3532" s="233">
        <v>2615.7199999999998</v>
      </c>
      <c r="J3532" s="37"/>
    </row>
    <row r="3533" spans="1:10" s="38" customFormat="1" ht="22.5" x14ac:dyDescent="0.25">
      <c r="A3533" s="879" t="s">
        <v>410</v>
      </c>
      <c r="B3533" s="880" t="s">
        <v>410</v>
      </c>
      <c r="C3533" s="42">
        <v>23052</v>
      </c>
      <c r="D3533" s="41" t="s">
        <v>1368</v>
      </c>
      <c r="E3533" s="42"/>
      <c r="F3533" s="43"/>
      <c r="G3533" s="43" t="s">
        <v>1465</v>
      </c>
      <c r="H3533" s="232" t="s">
        <v>11</v>
      </c>
      <c r="I3533" s="233">
        <v>969.65</v>
      </c>
      <c r="J3533" s="37"/>
    </row>
    <row r="3534" spans="1:10" s="38" customFormat="1" ht="22.5" x14ac:dyDescent="0.25">
      <c r="A3534" s="879" t="s">
        <v>410</v>
      </c>
      <c r="B3534" s="880" t="s">
        <v>410</v>
      </c>
      <c r="C3534" s="42">
        <v>23052</v>
      </c>
      <c r="D3534" s="41" t="s">
        <v>1369</v>
      </c>
      <c r="E3534" s="42"/>
      <c r="F3534" s="43"/>
      <c r="G3534" s="43" t="s">
        <v>1465</v>
      </c>
      <c r="H3534" s="232" t="s">
        <v>11</v>
      </c>
      <c r="I3534" s="233">
        <v>2258.33</v>
      </c>
      <c r="J3534" s="37"/>
    </row>
    <row r="3535" spans="1:10" s="38" customFormat="1" ht="22.5" x14ac:dyDescent="0.25">
      <c r="A3535" s="879" t="s">
        <v>410</v>
      </c>
      <c r="B3535" s="880" t="s">
        <v>410</v>
      </c>
      <c r="C3535" s="42">
        <v>23052</v>
      </c>
      <c r="D3535" s="41" t="s">
        <v>1370</v>
      </c>
      <c r="E3535" s="42"/>
      <c r="F3535" s="43"/>
      <c r="G3535" s="43" t="s">
        <v>1465</v>
      </c>
      <c r="H3535" s="232" t="s">
        <v>11</v>
      </c>
      <c r="I3535" s="233">
        <v>2680.01</v>
      </c>
      <c r="J3535" s="37"/>
    </row>
    <row r="3536" spans="1:10" s="38" customFormat="1" ht="22.5" x14ac:dyDescent="0.25">
      <c r="A3536" s="879" t="s">
        <v>410</v>
      </c>
      <c r="B3536" s="880" t="s">
        <v>410</v>
      </c>
      <c r="C3536" s="42">
        <v>23052</v>
      </c>
      <c r="D3536" s="41" t="s">
        <v>1371</v>
      </c>
      <c r="E3536" s="42"/>
      <c r="F3536" s="43"/>
      <c r="G3536" s="43" t="s">
        <v>1465</v>
      </c>
      <c r="H3536" s="232" t="s">
        <v>11</v>
      </c>
      <c r="I3536" s="233">
        <v>3472.3</v>
      </c>
      <c r="J3536" s="37"/>
    </row>
    <row r="3537" spans="1:10" s="38" customFormat="1" ht="24" customHeight="1" x14ac:dyDescent="0.25">
      <c r="A3537" s="879" t="s">
        <v>410</v>
      </c>
      <c r="B3537" s="880" t="s">
        <v>410</v>
      </c>
      <c r="C3537" s="42">
        <v>23052</v>
      </c>
      <c r="D3537" s="41" t="s">
        <v>1372</v>
      </c>
      <c r="E3537" s="42"/>
      <c r="F3537" s="43"/>
      <c r="G3537" s="43" t="s">
        <v>1465</v>
      </c>
      <c r="H3537" s="232" t="s">
        <v>11</v>
      </c>
      <c r="I3537" s="233">
        <v>2680.01</v>
      </c>
      <c r="J3537" s="37"/>
    </row>
    <row r="3538" spans="1:10" s="38" customFormat="1" ht="22.5" x14ac:dyDescent="0.25">
      <c r="A3538" s="879" t="s">
        <v>410</v>
      </c>
      <c r="B3538" s="880" t="s">
        <v>410</v>
      </c>
      <c r="C3538" s="42">
        <v>23052</v>
      </c>
      <c r="D3538" s="41" t="s">
        <v>1374</v>
      </c>
      <c r="E3538" s="42"/>
      <c r="F3538" s="43"/>
      <c r="G3538" s="43" t="s">
        <v>1465</v>
      </c>
      <c r="H3538" s="232" t="s">
        <v>11</v>
      </c>
      <c r="I3538" s="233">
        <v>3523.33</v>
      </c>
      <c r="J3538" s="37"/>
    </row>
    <row r="3539" spans="1:10" s="38" customFormat="1" ht="22.5" x14ac:dyDescent="0.25">
      <c r="A3539" s="879" t="s">
        <v>410</v>
      </c>
      <c r="B3539" s="880" t="s">
        <v>410</v>
      </c>
      <c r="C3539" s="42">
        <v>23052</v>
      </c>
      <c r="D3539" s="41" t="s">
        <v>1376</v>
      </c>
      <c r="E3539" s="42"/>
      <c r="F3539" s="43"/>
      <c r="G3539" s="43" t="s">
        <v>1465</v>
      </c>
      <c r="H3539" s="232" t="s">
        <v>11</v>
      </c>
      <c r="I3539" s="233">
        <v>2258.33</v>
      </c>
      <c r="J3539" s="37"/>
    </row>
    <row r="3540" spans="1:10" s="38" customFormat="1" ht="22.5" x14ac:dyDescent="0.25">
      <c r="A3540" s="879" t="s">
        <v>410</v>
      </c>
      <c r="B3540" s="880" t="s">
        <v>410</v>
      </c>
      <c r="C3540" s="42">
        <v>23052</v>
      </c>
      <c r="D3540" s="41" t="s">
        <v>1377</v>
      </c>
      <c r="E3540" s="42"/>
      <c r="F3540" s="43"/>
      <c r="G3540" s="43" t="s">
        <v>1465</v>
      </c>
      <c r="H3540" s="232" t="s">
        <v>11</v>
      </c>
      <c r="I3540" s="233">
        <v>2258.33</v>
      </c>
      <c r="J3540" s="37"/>
    </row>
    <row r="3541" spans="1:10" s="38" customFormat="1" ht="22.5" x14ac:dyDescent="0.25">
      <c r="A3541" s="879" t="s">
        <v>410</v>
      </c>
      <c r="B3541" s="880" t="s">
        <v>410</v>
      </c>
      <c r="C3541" s="42">
        <v>24052</v>
      </c>
      <c r="D3541" s="41" t="s">
        <v>1401</v>
      </c>
      <c r="E3541" s="42"/>
      <c r="F3541" s="43"/>
      <c r="G3541" s="43" t="s">
        <v>1465</v>
      </c>
      <c r="H3541" s="232" t="s">
        <v>11</v>
      </c>
      <c r="I3541" s="233">
        <v>1348.42</v>
      </c>
      <c r="J3541" s="37"/>
    </row>
    <row r="3542" spans="1:10" s="38" customFormat="1" ht="22.5" x14ac:dyDescent="0.25">
      <c r="A3542" s="879" t="s">
        <v>410</v>
      </c>
      <c r="B3542" s="880" t="s">
        <v>410</v>
      </c>
      <c r="C3542" s="42">
        <v>24052</v>
      </c>
      <c r="D3542" s="41" t="s">
        <v>1400</v>
      </c>
      <c r="E3542" s="42"/>
      <c r="F3542" s="43"/>
      <c r="G3542" s="43" t="s">
        <v>1465</v>
      </c>
      <c r="H3542" s="232" t="s">
        <v>11</v>
      </c>
      <c r="I3542" s="233">
        <v>1839.28</v>
      </c>
      <c r="J3542" s="37"/>
    </row>
    <row r="3543" spans="1:10" s="38" customFormat="1" ht="22.5" x14ac:dyDescent="0.25">
      <c r="A3543" s="879" t="s">
        <v>410</v>
      </c>
      <c r="B3543" s="880" t="s">
        <v>410</v>
      </c>
      <c r="C3543" s="42">
        <v>24052</v>
      </c>
      <c r="D3543" s="41" t="s">
        <v>1399</v>
      </c>
      <c r="E3543" s="42"/>
      <c r="F3543" s="43"/>
      <c r="G3543" s="43" t="s">
        <v>1465</v>
      </c>
      <c r="H3543" s="232" t="s">
        <v>11</v>
      </c>
      <c r="I3543" s="233">
        <v>3945.01</v>
      </c>
      <c r="J3543" s="37"/>
    </row>
    <row r="3544" spans="1:10" s="38" customFormat="1" ht="22.5" x14ac:dyDescent="0.25">
      <c r="A3544" s="879" t="s">
        <v>410</v>
      </c>
      <c r="B3544" s="880" t="s">
        <v>410</v>
      </c>
      <c r="C3544" s="42">
        <v>24052</v>
      </c>
      <c r="D3544" s="41" t="s">
        <v>1397</v>
      </c>
      <c r="E3544" s="42"/>
      <c r="F3544" s="43"/>
      <c r="G3544" s="43" t="s">
        <v>1465</v>
      </c>
      <c r="H3544" s="232" t="s">
        <v>11</v>
      </c>
      <c r="I3544" s="233">
        <v>2318.7199999999998</v>
      </c>
      <c r="J3544" s="37"/>
    </row>
    <row r="3545" spans="1:10" s="38" customFormat="1" ht="24" customHeight="1" x14ac:dyDescent="0.25">
      <c r="A3545" s="879" t="s">
        <v>410</v>
      </c>
      <c r="B3545" s="880" t="s">
        <v>410</v>
      </c>
      <c r="C3545" s="42">
        <v>24052</v>
      </c>
      <c r="D3545" s="41" t="s">
        <v>1396</v>
      </c>
      <c r="E3545" s="42"/>
      <c r="F3545" s="43"/>
      <c r="G3545" s="43" t="s">
        <v>1465</v>
      </c>
      <c r="H3545" s="232" t="s">
        <v>11</v>
      </c>
      <c r="I3545" s="233">
        <v>2258.33</v>
      </c>
      <c r="J3545" s="37"/>
    </row>
    <row r="3546" spans="1:10" s="38" customFormat="1" ht="22.5" x14ac:dyDescent="0.25">
      <c r="A3546" s="879" t="s">
        <v>410</v>
      </c>
      <c r="B3546" s="880" t="s">
        <v>410</v>
      </c>
      <c r="C3546" s="42">
        <v>24052</v>
      </c>
      <c r="D3546" s="41" t="s">
        <v>1445</v>
      </c>
      <c r="E3546" s="42"/>
      <c r="F3546" s="43"/>
      <c r="G3546" s="43" t="s">
        <v>1465</v>
      </c>
      <c r="H3546" s="232" t="s">
        <v>11</v>
      </c>
      <c r="I3546" s="233">
        <v>2258.33</v>
      </c>
      <c r="J3546" s="37"/>
    </row>
    <row r="3547" spans="1:10" s="38" customFormat="1" ht="22.5" x14ac:dyDescent="0.25">
      <c r="A3547" s="879" t="s">
        <v>410</v>
      </c>
      <c r="B3547" s="880" t="s">
        <v>410</v>
      </c>
      <c r="C3547" s="42">
        <v>24052</v>
      </c>
      <c r="D3547" s="41" t="s">
        <v>1395</v>
      </c>
      <c r="E3547" s="42"/>
      <c r="F3547" s="43"/>
      <c r="G3547" s="43" t="s">
        <v>1465</v>
      </c>
      <c r="H3547" s="232" t="s">
        <v>11</v>
      </c>
      <c r="I3547" s="233">
        <v>2680.01</v>
      </c>
      <c r="J3547" s="37"/>
    </row>
    <row r="3548" spans="1:10" s="38" customFormat="1" ht="24" customHeight="1" x14ac:dyDescent="0.25">
      <c r="A3548" s="879" t="s">
        <v>410</v>
      </c>
      <c r="B3548" s="880" t="s">
        <v>410</v>
      </c>
      <c r="C3548" s="42">
        <v>24052</v>
      </c>
      <c r="D3548" s="41" t="s">
        <v>1392</v>
      </c>
      <c r="E3548" s="42"/>
      <c r="F3548" s="43"/>
      <c r="G3548" s="43" t="s">
        <v>1465</v>
      </c>
      <c r="H3548" s="232" t="s">
        <v>11</v>
      </c>
      <c r="I3548" s="233">
        <v>2207.3000000000002</v>
      </c>
      <c r="J3548" s="37"/>
    </row>
    <row r="3549" spans="1:10" s="38" customFormat="1" ht="22.5" x14ac:dyDescent="0.25">
      <c r="A3549" s="879" t="s">
        <v>410</v>
      </c>
      <c r="B3549" s="880" t="s">
        <v>410</v>
      </c>
      <c r="C3549" s="42">
        <v>24052</v>
      </c>
      <c r="D3549" s="41" t="s">
        <v>1391</v>
      </c>
      <c r="E3549" s="42"/>
      <c r="F3549" s="43"/>
      <c r="G3549" s="43" t="s">
        <v>1465</v>
      </c>
      <c r="H3549" s="232" t="s">
        <v>11</v>
      </c>
      <c r="I3549" s="233">
        <v>2680.01</v>
      </c>
      <c r="J3549" s="37"/>
    </row>
    <row r="3550" spans="1:10" s="38" customFormat="1" ht="22.5" x14ac:dyDescent="0.25">
      <c r="A3550" s="879" t="s">
        <v>410</v>
      </c>
      <c r="B3550" s="880" t="s">
        <v>410</v>
      </c>
      <c r="C3550" s="42">
        <v>25052</v>
      </c>
      <c r="D3550" s="41" t="s">
        <v>1416</v>
      </c>
      <c r="E3550" s="42"/>
      <c r="F3550" s="43"/>
      <c r="G3550" s="43" t="s">
        <v>1465</v>
      </c>
      <c r="H3550" s="232" t="s">
        <v>11</v>
      </c>
      <c r="I3550" s="233">
        <v>2258.33</v>
      </c>
      <c r="J3550" s="37"/>
    </row>
    <row r="3551" spans="1:10" s="38" customFormat="1" ht="22.5" x14ac:dyDescent="0.25">
      <c r="A3551" s="879" t="s">
        <v>410</v>
      </c>
      <c r="B3551" s="880" t="s">
        <v>410</v>
      </c>
      <c r="C3551" s="42">
        <v>25052</v>
      </c>
      <c r="D3551" s="41" t="s">
        <v>1417</v>
      </c>
      <c r="E3551" s="42"/>
      <c r="F3551" s="43"/>
      <c r="G3551" s="43" t="s">
        <v>1465</v>
      </c>
      <c r="H3551" s="232" t="s">
        <v>11</v>
      </c>
      <c r="I3551" s="233">
        <v>988.31</v>
      </c>
      <c r="J3551" s="37"/>
    </row>
    <row r="3552" spans="1:10" s="38" customFormat="1" ht="22.5" x14ac:dyDescent="0.25">
      <c r="A3552" s="879" t="s">
        <v>410</v>
      </c>
      <c r="B3552" s="880" t="s">
        <v>410</v>
      </c>
      <c r="C3552" s="42">
        <v>25052</v>
      </c>
      <c r="D3552" s="41" t="s">
        <v>1418</v>
      </c>
      <c r="E3552" s="42"/>
      <c r="F3552" s="43"/>
      <c r="G3552" s="43" t="s">
        <v>1465</v>
      </c>
      <c r="H3552" s="232" t="s">
        <v>11</v>
      </c>
      <c r="I3552" s="233">
        <v>2680.01</v>
      </c>
      <c r="J3552" s="37"/>
    </row>
    <row r="3553" spans="1:10" s="38" customFormat="1" ht="22.5" x14ac:dyDescent="0.25">
      <c r="A3553" s="879" t="s">
        <v>410</v>
      </c>
      <c r="B3553" s="880" t="s">
        <v>410</v>
      </c>
      <c r="C3553" s="42">
        <v>25052</v>
      </c>
      <c r="D3553" s="41" t="s">
        <v>1419</v>
      </c>
      <c r="E3553" s="42"/>
      <c r="F3553" s="43"/>
      <c r="G3553" s="43" t="s">
        <v>1465</v>
      </c>
      <c r="H3553" s="232" t="s">
        <v>11</v>
      </c>
      <c r="I3553" s="233">
        <v>3945.01</v>
      </c>
      <c r="J3553" s="37"/>
    </row>
    <row r="3554" spans="1:10" s="38" customFormat="1" ht="22.5" x14ac:dyDescent="0.25">
      <c r="A3554" s="879" t="s">
        <v>410</v>
      </c>
      <c r="B3554" s="880" t="s">
        <v>410</v>
      </c>
      <c r="C3554" s="42">
        <v>25052</v>
      </c>
      <c r="D3554" s="41" t="s">
        <v>1420</v>
      </c>
      <c r="E3554" s="42"/>
      <c r="F3554" s="43"/>
      <c r="G3554" s="43" t="s">
        <v>1465</v>
      </c>
      <c r="H3554" s="232" t="s">
        <v>11</v>
      </c>
      <c r="I3554" s="233">
        <v>2258.33</v>
      </c>
      <c r="J3554" s="37"/>
    </row>
    <row r="3555" spans="1:10" s="38" customFormat="1" ht="22.5" x14ac:dyDescent="0.25">
      <c r="A3555" s="879" t="s">
        <v>410</v>
      </c>
      <c r="B3555" s="880" t="s">
        <v>410</v>
      </c>
      <c r="C3555" s="42">
        <v>25052</v>
      </c>
      <c r="D3555" s="41" t="s">
        <v>1421</v>
      </c>
      <c r="E3555" s="42"/>
      <c r="F3555" s="43"/>
      <c r="G3555" s="43" t="s">
        <v>1465</v>
      </c>
      <c r="H3555" s="232" t="s">
        <v>11</v>
      </c>
      <c r="I3555" s="233">
        <v>2258.33</v>
      </c>
      <c r="J3555" s="37"/>
    </row>
    <row r="3556" spans="1:10" s="38" customFormat="1" ht="24" customHeight="1" x14ac:dyDescent="0.25">
      <c r="A3556" s="879" t="s">
        <v>410</v>
      </c>
      <c r="B3556" s="880" t="s">
        <v>410</v>
      </c>
      <c r="C3556" s="42">
        <v>25052</v>
      </c>
      <c r="D3556" s="41" t="s">
        <v>1422</v>
      </c>
      <c r="E3556" s="42"/>
      <c r="F3556" s="43"/>
      <c r="G3556" s="43" t="s">
        <v>1465</v>
      </c>
      <c r="H3556" s="232" t="s">
        <v>11</v>
      </c>
      <c r="I3556" s="233">
        <v>1897.49</v>
      </c>
      <c r="J3556" s="37"/>
    </row>
    <row r="3557" spans="1:10" s="38" customFormat="1" ht="22.5" x14ac:dyDescent="0.25">
      <c r="A3557" s="879" t="s">
        <v>410</v>
      </c>
      <c r="B3557" s="880" t="s">
        <v>410</v>
      </c>
      <c r="C3557" s="42">
        <v>25052</v>
      </c>
      <c r="D3557" s="41" t="s">
        <v>1423</v>
      </c>
      <c r="E3557" s="42"/>
      <c r="F3557" s="43"/>
      <c r="G3557" s="43" t="s">
        <v>1465</v>
      </c>
      <c r="H3557" s="232" t="s">
        <v>11</v>
      </c>
      <c r="I3557" s="233">
        <v>2258.33</v>
      </c>
      <c r="J3557" s="37"/>
    </row>
    <row r="3558" spans="1:10" s="38" customFormat="1" ht="22.5" x14ac:dyDescent="0.25">
      <c r="A3558" s="879" t="s">
        <v>410</v>
      </c>
      <c r="B3558" s="880" t="s">
        <v>410</v>
      </c>
      <c r="C3558" s="42">
        <v>25052</v>
      </c>
      <c r="D3558" s="41" t="s">
        <v>1424</v>
      </c>
      <c r="E3558" s="42"/>
      <c r="F3558" s="43"/>
      <c r="G3558" s="43" t="s">
        <v>1465</v>
      </c>
      <c r="H3558" s="232" t="s">
        <v>11</v>
      </c>
      <c r="I3558" s="233">
        <v>2533.6</v>
      </c>
      <c r="J3558" s="37"/>
    </row>
    <row r="3559" spans="1:10" s="38" customFormat="1" ht="22.5" x14ac:dyDescent="0.25">
      <c r="A3559" s="879" t="s">
        <v>410</v>
      </c>
      <c r="B3559" s="880" t="s">
        <v>410</v>
      </c>
      <c r="C3559" s="42">
        <v>25052</v>
      </c>
      <c r="D3559" s="41" t="s">
        <v>1425</v>
      </c>
      <c r="E3559" s="42"/>
      <c r="F3559" s="43"/>
      <c r="G3559" s="43" t="s">
        <v>1465</v>
      </c>
      <c r="H3559" s="232" t="s">
        <v>11</v>
      </c>
      <c r="I3559" s="233">
        <v>1897.49</v>
      </c>
      <c r="J3559" s="37"/>
    </row>
    <row r="3560" spans="1:10" s="38" customFormat="1" ht="22.5" x14ac:dyDescent="0.25">
      <c r="A3560" s="879" t="s">
        <v>410</v>
      </c>
      <c r="B3560" s="880" t="s">
        <v>410</v>
      </c>
      <c r="C3560" s="42">
        <v>25052</v>
      </c>
      <c r="D3560" s="41" t="s">
        <v>1426</v>
      </c>
      <c r="E3560" s="42"/>
      <c r="F3560" s="43"/>
      <c r="G3560" s="43" t="s">
        <v>1465</v>
      </c>
      <c r="H3560" s="232" t="s">
        <v>11</v>
      </c>
      <c r="I3560" s="233">
        <v>3523.33</v>
      </c>
      <c r="J3560" s="37"/>
    </row>
    <row r="3561" spans="1:10" s="38" customFormat="1" ht="22.5" x14ac:dyDescent="0.25">
      <c r="A3561" s="879" t="s">
        <v>410</v>
      </c>
      <c r="B3561" s="880" t="s">
        <v>410</v>
      </c>
      <c r="C3561" s="42">
        <v>25052</v>
      </c>
      <c r="D3561" s="41" t="s">
        <v>1428</v>
      </c>
      <c r="E3561" s="42"/>
      <c r="F3561" s="43"/>
      <c r="G3561" s="43" t="s">
        <v>1465</v>
      </c>
      <c r="H3561" s="232" t="s">
        <v>11</v>
      </c>
      <c r="I3561" s="233">
        <v>2680.01</v>
      </c>
      <c r="J3561" s="37"/>
    </row>
    <row r="3562" spans="1:10" s="38" customFormat="1" ht="22.5" x14ac:dyDescent="0.25">
      <c r="A3562" s="879" t="s">
        <v>410</v>
      </c>
      <c r="B3562" s="880" t="s">
        <v>410</v>
      </c>
      <c r="C3562" s="42">
        <v>25052</v>
      </c>
      <c r="D3562" s="41" t="s">
        <v>1430</v>
      </c>
      <c r="E3562" s="42"/>
      <c r="F3562" s="43"/>
      <c r="G3562" s="43" t="s">
        <v>1465</v>
      </c>
      <c r="H3562" s="232" t="s">
        <v>11</v>
      </c>
      <c r="I3562" s="233">
        <v>1897.49</v>
      </c>
      <c r="J3562" s="37"/>
    </row>
    <row r="3563" spans="1:10" s="38" customFormat="1" ht="22.5" x14ac:dyDescent="0.25">
      <c r="A3563" s="879" t="s">
        <v>410</v>
      </c>
      <c r="B3563" s="880" t="s">
        <v>410</v>
      </c>
      <c r="C3563" s="42">
        <v>25052</v>
      </c>
      <c r="D3563" s="41" t="s">
        <v>1402</v>
      </c>
      <c r="E3563" s="42"/>
      <c r="F3563" s="43"/>
      <c r="G3563" s="43" t="s">
        <v>1465</v>
      </c>
      <c r="H3563" s="232" t="s">
        <v>11</v>
      </c>
      <c r="I3563" s="233">
        <v>810.76</v>
      </c>
      <c r="J3563" s="37"/>
    </row>
    <row r="3564" spans="1:10" s="38" customFormat="1" ht="22.5" x14ac:dyDescent="0.25">
      <c r="A3564" s="879" t="s">
        <v>410</v>
      </c>
      <c r="B3564" s="880" t="s">
        <v>410</v>
      </c>
      <c r="C3564" s="42">
        <v>25052</v>
      </c>
      <c r="D3564" s="41" t="s">
        <v>1403</v>
      </c>
      <c r="E3564" s="42"/>
      <c r="F3564" s="43"/>
      <c r="G3564" s="43" t="s">
        <v>1465</v>
      </c>
      <c r="H3564" s="232" t="s">
        <v>11</v>
      </c>
      <c r="I3564" s="233">
        <v>2258.33</v>
      </c>
      <c r="J3564" s="37"/>
    </row>
    <row r="3565" spans="1:10" s="38" customFormat="1" ht="22.5" x14ac:dyDescent="0.25">
      <c r="A3565" s="879" t="s">
        <v>410</v>
      </c>
      <c r="B3565" s="880" t="s">
        <v>410</v>
      </c>
      <c r="C3565" s="42">
        <v>25052</v>
      </c>
      <c r="D3565" s="41" t="s">
        <v>1404</v>
      </c>
      <c r="E3565" s="42"/>
      <c r="F3565" s="43"/>
      <c r="G3565" s="43" t="s">
        <v>1465</v>
      </c>
      <c r="H3565" s="232" t="s">
        <v>11</v>
      </c>
      <c r="I3565" s="233">
        <v>1339.74</v>
      </c>
      <c r="J3565" s="37"/>
    </row>
    <row r="3566" spans="1:10" s="38" customFormat="1" ht="22.5" x14ac:dyDescent="0.25">
      <c r="A3566" s="879" t="s">
        <v>410</v>
      </c>
      <c r="B3566" s="880" t="s">
        <v>410</v>
      </c>
      <c r="C3566" s="42">
        <v>25052</v>
      </c>
      <c r="D3566" s="41" t="s">
        <v>1405</v>
      </c>
      <c r="E3566" s="42"/>
      <c r="F3566" s="43"/>
      <c r="G3566" s="43" t="s">
        <v>1465</v>
      </c>
      <c r="H3566" s="232" t="s">
        <v>11</v>
      </c>
      <c r="I3566" s="233">
        <v>1897.49</v>
      </c>
      <c r="J3566" s="37"/>
    </row>
    <row r="3567" spans="1:10" s="38" customFormat="1" ht="22.5" x14ac:dyDescent="0.25">
      <c r="A3567" s="879" t="s">
        <v>410</v>
      </c>
      <c r="B3567" s="880" t="s">
        <v>410</v>
      </c>
      <c r="C3567" s="42">
        <v>25052</v>
      </c>
      <c r="D3567" s="41" t="s">
        <v>1406</v>
      </c>
      <c r="E3567" s="42"/>
      <c r="F3567" s="43"/>
      <c r="G3567" s="43" t="s">
        <v>1465</v>
      </c>
      <c r="H3567" s="232" t="s">
        <v>11</v>
      </c>
      <c r="I3567" s="233">
        <v>1123.5899999999999</v>
      </c>
      <c r="J3567" s="37"/>
    </row>
    <row r="3568" spans="1:10" s="38" customFormat="1" ht="22.5" x14ac:dyDescent="0.25">
      <c r="A3568" s="879" t="s">
        <v>410</v>
      </c>
      <c r="B3568" s="880" t="s">
        <v>410</v>
      </c>
      <c r="C3568" s="42">
        <v>25052</v>
      </c>
      <c r="D3568" s="41" t="s">
        <v>1408</v>
      </c>
      <c r="E3568" s="42"/>
      <c r="F3568" s="43"/>
      <c r="G3568" s="43" t="s">
        <v>1465</v>
      </c>
      <c r="H3568" s="232" t="s">
        <v>11</v>
      </c>
      <c r="I3568" s="233">
        <v>810.74</v>
      </c>
      <c r="J3568" s="37"/>
    </row>
    <row r="3569" spans="1:10" s="38" customFormat="1" ht="22.5" x14ac:dyDescent="0.25">
      <c r="A3569" s="879" t="s">
        <v>410</v>
      </c>
      <c r="B3569" s="880" t="s">
        <v>410</v>
      </c>
      <c r="C3569" s="42">
        <v>25052</v>
      </c>
      <c r="D3569" s="41" t="s">
        <v>1410</v>
      </c>
      <c r="E3569" s="42"/>
      <c r="F3569" s="43"/>
      <c r="G3569" s="43" t="s">
        <v>1465</v>
      </c>
      <c r="H3569" s="232" t="s">
        <v>11</v>
      </c>
      <c r="I3569" s="233">
        <v>2468.64</v>
      </c>
      <c r="J3569" s="37"/>
    </row>
    <row r="3570" spans="1:10" s="38" customFormat="1" ht="22.5" x14ac:dyDescent="0.25">
      <c r="A3570" s="879" t="s">
        <v>410</v>
      </c>
      <c r="B3570" s="880" t="s">
        <v>410</v>
      </c>
      <c r="C3570" s="42">
        <v>25052</v>
      </c>
      <c r="D3570" s="41" t="s">
        <v>1411</v>
      </c>
      <c r="E3570" s="42"/>
      <c r="F3570" s="43"/>
      <c r="G3570" s="43" t="s">
        <v>1465</v>
      </c>
      <c r="H3570" s="232" t="s">
        <v>11</v>
      </c>
      <c r="I3570" s="233">
        <v>1897.49</v>
      </c>
      <c r="J3570" s="37"/>
    </row>
    <row r="3571" spans="1:10" s="38" customFormat="1" ht="22.5" x14ac:dyDescent="0.25">
      <c r="A3571" s="879" t="s">
        <v>410</v>
      </c>
      <c r="B3571" s="880" t="s">
        <v>410</v>
      </c>
      <c r="C3571" s="42">
        <v>25052</v>
      </c>
      <c r="D3571" s="41" t="s">
        <v>1412</v>
      </c>
      <c r="E3571" s="42"/>
      <c r="F3571" s="43"/>
      <c r="G3571" s="43" t="s">
        <v>1465</v>
      </c>
      <c r="H3571" s="232" t="s">
        <v>11</v>
      </c>
      <c r="I3571" s="233">
        <v>1897.49</v>
      </c>
      <c r="J3571" s="37"/>
    </row>
    <row r="3572" spans="1:10" s="38" customFormat="1" ht="22.5" x14ac:dyDescent="0.25">
      <c r="A3572" s="879" t="s">
        <v>410</v>
      </c>
      <c r="B3572" s="880" t="s">
        <v>410</v>
      </c>
      <c r="C3572" s="42">
        <v>25052</v>
      </c>
      <c r="D3572" s="41" t="s">
        <v>1413</v>
      </c>
      <c r="E3572" s="42"/>
      <c r="F3572" s="43"/>
      <c r="G3572" s="43" t="s">
        <v>1465</v>
      </c>
      <c r="H3572" s="232" t="s">
        <v>11</v>
      </c>
      <c r="I3572" s="233">
        <v>810.74</v>
      </c>
      <c r="J3572" s="37"/>
    </row>
    <row r="3573" spans="1:10" s="38" customFormat="1" ht="22.5" x14ac:dyDescent="0.25">
      <c r="A3573" s="879" t="s">
        <v>410</v>
      </c>
      <c r="B3573" s="880" t="s">
        <v>410</v>
      </c>
      <c r="C3573" s="42">
        <v>25052</v>
      </c>
      <c r="D3573" s="41" t="s">
        <v>1415</v>
      </c>
      <c r="E3573" s="42"/>
      <c r="F3573" s="43"/>
      <c r="G3573" s="43" t="s">
        <v>1465</v>
      </c>
      <c r="H3573" s="232" t="s">
        <v>11</v>
      </c>
      <c r="I3573" s="233">
        <v>1155.75</v>
      </c>
      <c r="J3573" s="37"/>
    </row>
    <row r="3574" spans="1:10" s="38" customFormat="1" ht="18" customHeight="1" x14ac:dyDescent="0.25">
      <c r="A3574" s="879" t="s">
        <v>410</v>
      </c>
      <c r="B3574" s="880" t="s">
        <v>410</v>
      </c>
      <c r="C3574" s="42">
        <v>2679</v>
      </c>
      <c r="D3574" s="41" t="s">
        <v>44</v>
      </c>
      <c r="E3574" s="42"/>
      <c r="F3574" s="43"/>
      <c r="G3574" s="43" t="s">
        <v>46</v>
      </c>
      <c r="H3574" s="232" t="s">
        <v>11</v>
      </c>
      <c r="I3574" s="233">
        <v>670</v>
      </c>
      <c r="J3574" s="37"/>
    </row>
    <row r="3575" spans="1:10" s="38" customFormat="1" ht="22.5" x14ac:dyDescent="0.25">
      <c r="A3575" s="879" t="s">
        <v>482</v>
      </c>
      <c r="B3575" s="880" t="s">
        <v>482</v>
      </c>
      <c r="C3575" s="42">
        <v>15061</v>
      </c>
      <c r="D3575" s="41" t="s">
        <v>1177</v>
      </c>
      <c r="E3575" s="42"/>
      <c r="F3575" s="43"/>
      <c r="G3575" s="43" t="s">
        <v>1469</v>
      </c>
      <c r="H3575" s="232" t="s">
        <v>11</v>
      </c>
      <c r="I3575" s="233">
        <v>1118.06</v>
      </c>
      <c r="J3575" s="37"/>
    </row>
    <row r="3576" spans="1:10" s="38" customFormat="1" ht="22.5" x14ac:dyDescent="0.25">
      <c r="A3576" s="879" t="s">
        <v>482</v>
      </c>
      <c r="B3576" s="880" t="s">
        <v>482</v>
      </c>
      <c r="C3576" s="42">
        <v>15061</v>
      </c>
      <c r="D3576" s="41" t="s">
        <v>1178</v>
      </c>
      <c r="E3576" s="42"/>
      <c r="F3576" s="43"/>
      <c r="G3576" s="43" t="s">
        <v>1469</v>
      </c>
      <c r="H3576" s="232" t="s">
        <v>11</v>
      </c>
      <c r="I3576" s="233">
        <v>1118.06</v>
      </c>
      <c r="J3576" s="37"/>
    </row>
    <row r="3577" spans="1:10" s="38" customFormat="1" ht="22.5" x14ac:dyDescent="0.25">
      <c r="A3577" s="879" t="s">
        <v>482</v>
      </c>
      <c r="B3577" s="880" t="s">
        <v>482</v>
      </c>
      <c r="C3577" s="42">
        <v>15061</v>
      </c>
      <c r="D3577" s="41" t="s">
        <v>1453</v>
      </c>
      <c r="E3577" s="42"/>
      <c r="F3577" s="43"/>
      <c r="G3577" s="43" t="s">
        <v>1469</v>
      </c>
      <c r="H3577" s="232" t="s">
        <v>11</v>
      </c>
      <c r="I3577" s="233">
        <v>1341.67</v>
      </c>
      <c r="J3577" s="37"/>
    </row>
    <row r="3578" spans="1:10" s="38" customFormat="1" ht="22.5" x14ac:dyDescent="0.25">
      <c r="A3578" s="879" t="s">
        <v>482</v>
      </c>
      <c r="B3578" s="880" t="s">
        <v>482</v>
      </c>
      <c r="C3578" s="42">
        <v>15061</v>
      </c>
      <c r="D3578" s="41" t="s">
        <v>1180</v>
      </c>
      <c r="E3578" s="42"/>
      <c r="F3578" s="43"/>
      <c r="G3578" s="43" t="s">
        <v>1469</v>
      </c>
      <c r="H3578" s="232" t="s">
        <v>11</v>
      </c>
      <c r="I3578" s="233">
        <v>1341.67</v>
      </c>
      <c r="J3578" s="37"/>
    </row>
    <row r="3579" spans="1:10" s="38" customFormat="1" ht="22.5" x14ac:dyDescent="0.25">
      <c r="A3579" s="879" t="s">
        <v>482</v>
      </c>
      <c r="B3579" s="880" t="s">
        <v>482</v>
      </c>
      <c r="C3579" s="42">
        <v>15061</v>
      </c>
      <c r="D3579" s="41" t="s">
        <v>1186</v>
      </c>
      <c r="E3579" s="42"/>
      <c r="F3579" s="43"/>
      <c r="G3579" s="43" t="s">
        <v>1469</v>
      </c>
      <c r="H3579" s="232" t="s">
        <v>11</v>
      </c>
      <c r="I3579" s="233">
        <v>1118.06</v>
      </c>
      <c r="J3579" s="37"/>
    </row>
    <row r="3580" spans="1:10" s="38" customFormat="1" ht="22.5" x14ac:dyDescent="0.25">
      <c r="A3580" s="879" t="s">
        <v>482</v>
      </c>
      <c r="B3580" s="880" t="s">
        <v>482</v>
      </c>
      <c r="C3580" s="42">
        <v>15061</v>
      </c>
      <c r="D3580" s="41" t="s">
        <v>1454</v>
      </c>
      <c r="E3580" s="42"/>
      <c r="F3580" s="43"/>
      <c r="G3580" s="43" t="s">
        <v>1469</v>
      </c>
      <c r="H3580" s="232" t="s">
        <v>11</v>
      </c>
      <c r="I3580" s="233">
        <v>1341.67</v>
      </c>
      <c r="J3580" s="37"/>
    </row>
    <row r="3581" spans="1:10" s="38" customFormat="1" ht="22.5" x14ac:dyDescent="0.25">
      <c r="A3581" s="879" t="s">
        <v>482</v>
      </c>
      <c r="B3581" s="880" t="s">
        <v>482</v>
      </c>
      <c r="C3581" s="42">
        <v>15060</v>
      </c>
      <c r="D3581" s="41" t="s">
        <v>1177</v>
      </c>
      <c r="E3581" s="42"/>
      <c r="F3581" s="43"/>
      <c r="G3581" s="43" t="s">
        <v>1432</v>
      </c>
      <c r="H3581" s="232" t="s">
        <v>11</v>
      </c>
      <c r="I3581" s="233">
        <v>2091.2600000000002</v>
      </c>
      <c r="J3581" s="37"/>
    </row>
    <row r="3582" spans="1:10" s="38" customFormat="1" ht="22.5" x14ac:dyDescent="0.25">
      <c r="A3582" s="879" t="s">
        <v>482</v>
      </c>
      <c r="B3582" s="880" t="s">
        <v>482</v>
      </c>
      <c r="C3582" s="42">
        <v>15060</v>
      </c>
      <c r="D3582" s="41" t="s">
        <v>1178</v>
      </c>
      <c r="E3582" s="42"/>
      <c r="F3582" s="43"/>
      <c r="G3582" s="43" t="s">
        <v>1432</v>
      </c>
      <c r="H3582" s="232" t="s">
        <v>11</v>
      </c>
      <c r="I3582" s="233">
        <v>3492.29</v>
      </c>
      <c r="J3582" s="37"/>
    </row>
    <row r="3583" spans="1:10" s="38" customFormat="1" ht="22.5" x14ac:dyDescent="0.25">
      <c r="A3583" s="879" t="s">
        <v>482</v>
      </c>
      <c r="B3583" s="880" t="s">
        <v>482</v>
      </c>
      <c r="C3583" s="42">
        <v>15060</v>
      </c>
      <c r="D3583" s="41" t="s">
        <v>1453</v>
      </c>
      <c r="E3583" s="42"/>
      <c r="F3583" s="43"/>
      <c r="G3583" s="43" t="s">
        <v>1432</v>
      </c>
      <c r="H3583" s="232" t="s">
        <v>11</v>
      </c>
      <c r="I3583" s="233">
        <v>4310.29</v>
      </c>
      <c r="J3583" s="37"/>
    </row>
    <row r="3584" spans="1:10" s="38" customFormat="1" ht="22.5" x14ac:dyDescent="0.25">
      <c r="A3584" s="879" t="s">
        <v>482</v>
      </c>
      <c r="B3584" s="880" t="s">
        <v>482</v>
      </c>
      <c r="C3584" s="42">
        <v>15060</v>
      </c>
      <c r="D3584" s="41" t="s">
        <v>1180</v>
      </c>
      <c r="E3584" s="42"/>
      <c r="F3584" s="43"/>
      <c r="G3584" s="43" t="s">
        <v>1432</v>
      </c>
      <c r="H3584" s="232" t="s">
        <v>11</v>
      </c>
      <c r="I3584" s="233">
        <v>4287.88</v>
      </c>
      <c r="J3584" s="37"/>
    </row>
    <row r="3585" spans="1:10" s="38" customFormat="1" ht="22.5" x14ac:dyDescent="0.25">
      <c r="A3585" s="879" t="s">
        <v>482</v>
      </c>
      <c r="B3585" s="880" t="s">
        <v>482</v>
      </c>
      <c r="C3585" s="42">
        <v>15060</v>
      </c>
      <c r="D3585" s="41" t="s">
        <v>1186</v>
      </c>
      <c r="E3585" s="42"/>
      <c r="F3585" s="43"/>
      <c r="G3585" s="43" t="s">
        <v>1432</v>
      </c>
      <c r="H3585" s="232" t="s">
        <v>11</v>
      </c>
      <c r="I3585" s="233">
        <v>2137.58</v>
      </c>
      <c r="J3585" s="37"/>
    </row>
    <row r="3586" spans="1:10" s="38" customFormat="1" ht="22.5" x14ac:dyDescent="0.25">
      <c r="A3586" s="879" t="s">
        <v>482</v>
      </c>
      <c r="B3586" s="880" t="s">
        <v>482</v>
      </c>
      <c r="C3586" s="42">
        <v>15060</v>
      </c>
      <c r="D3586" s="41" t="s">
        <v>1454</v>
      </c>
      <c r="E3586" s="42"/>
      <c r="F3586" s="43"/>
      <c r="G3586" s="43" t="s">
        <v>1432</v>
      </c>
      <c r="H3586" s="232" t="s">
        <v>11</v>
      </c>
      <c r="I3586" s="233">
        <v>4307.59</v>
      </c>
      <c r="J3586" s="37"/>
    </row>
    <row r="3587" spans="1:10" s="38" customFormat="1" ht="22.5" x14ac:dyDescent="0.25">
      <c r="A3587" s="879" t="s">
        <v>482</v>
      </c>
      <c r="B3587" s="880" t="s">
        <v>482</v>
      </c>
      <c r="C3587" s="42">
        <v>21061</v>
      </c>
      <c r="D3587" s="41" t="s">
        <v>1336</v>
      </c>
      <c r="E3587" s="42"/>
      <c r="F3587" s="43"/>
      <c r="G3587" s="43" t="s">
        <v>1469</v>
      </c>
      <c r="H3587" s="232" t="s">
        <v>11</v>
      </c>
      <c r="I3587" s="233">
        <v>1341.67</v>
      </c>
      <c r="J3587" s="37"/>
    </row>
    <row r="3588" spans="1:10" s="38" customFormat="1" ht="22.5" x14ac:dyDescent="0.25">
      <c r="A3588" s="879" t="s">
        <v>482</v>
      </c>
      <c r="B3588" s="880" t="s">
        <v>482</v>
      </c>
      <c r="C3588" s="42">
        <v>21061</v>
      </c>
      <c r="D3588" s="41" t="s">
        <v>1329</v>
      </c>
      <c r="E3588" s="42"/>
      <c r="F3588" s="43"/>
      <c r="G3588" s="43" t="s">
        <v>1469</v>
      </c>
      <c r="H3588" s="232" t="s">
        <v>11</v>
      </c>
      <c r="I3588" s="233">
        <v>1341.67</v>
      </c>
      <c r="J3588" s="37"/>
    </row>
    <row r="3589" spans="1:10" s="38" customFormat="1" ht="22.5" x14ac:dyDescent="0.25">
      <c r="A3589" s="879" t="s">
        <v>482</v>
      </c>
      <c r="B3589" s="880" t="s">
        <v>482</v>
      </c>
      <c r="C3589" s="42">
        <v>21060</v>
      </c>
      <c r="D3589" s="41" t="s">
        <v>1336</v>
      </c>
      <c r="E3589" s="42"/>
      <c r="F3589" s="43"/>
      <c r="G3589" s="43" t="s">
        <v>1432</v>
      </c>
      <c r="H3589" s="232" t="s">
        <v>11</v>
      </c>
      <c r="I3589" s="233">
        <v>2980.59</v>
      </c>
      <c r="J3589" s="37"/>
    </row>
    <row r="3590" spans="1:10" s="38" customFormat="1" ht="22.5" x14ac:dyDescent="0.25">
      <c r="A3590" s="879" t="s">
        <v>482</v>
      </c>
      <c r="B3590" s="880" t="s">
        <v>482</v>
      </c>
      <c r="C3590" s="42">
        <v>21060</v>
      </c>
      <c r="D3590" s="41" t="s">
        <v>1329</v>
      </c>
      <c r="E3590" s="42"/>
      <c r="F3590" s="43"/>
      <c r="G3590" s="43" t="s">
        <v>1432</v>
      </c>
      <c r="H3590" s="232" t="s">
        <v>11</v>
      </c>
      <c r="I3590" s="233">
        <v>4217.9399999999996</v>
      </c>
      <c r="J3590" s="37"/>
    </row>
    <row r="3591" spans="1:10" s="38" customFormat="1" ht="22.5" x14ac:dyDescent="0.25">
      <c r="A3591" s="879" t="s">
        <v>482</v>
      </c>
      <c r="B3591" s="880" t="s">
        <v>482</v>
      </c>
      <c r="C3591" s="42" t="s">
        <v>3564</v>
      </c>
      <c r="D3591" s="41" t="s">
        <v>1033</v>
      </c>
      <c r="E3591" s="42"/>
      <c r="F3591" s="43"/>
      <c r="G3591" s="43" t="s">
        <v>1469</v>
      </c>
      <c r="H3591" s="232" t="s">
        <v>11</v>
      </c>
      <c r="I3591" s="233">
        <v>1118.06</v>
      </c>
      <c r="J3591" s="37"/>
    </row>
    <row r="3592" spans="1:10" s="38" customFormat="1" ht="22.5" x14ac:dyDescent="0.25">
      <c r="A3592" s="879" t="s">
        <v>482</v>
      </c>
      <c r="B3592" s="880" t="s">
        <v>482</v>
      </c>
      <c r="C3592" s="42" t="s">
        <v>3564</v>
      </c>
      <c r="D3592" s="41" t="s">
        <v>1030</v>
      </c>
      <c r="E3592" s="42"/>
      <c r="F3592" s="43"/>
      <c r="G3592" s="43" t="s">
        <v>1469</v>
      </c>
      <c r="H3592" s="232" t="s">
        <v>11</v>
      </c>
      <c r="I3592" s="233">
        <v>1006.25</v>
      </c>
      <c r="J3592" s="37"/>
    </row>
    <row r="3593" spans="1:10" s="38" customFormat="1" ht="22.5" x14ac:dyDescent="0.25">
      <c r="A3593" s="879" t="s">
        <v>482</v>
      </c>
      <c r="B3593" s="880" t="s">
        <v>482</v>
      </c>
      <c r="C3593" s="42" t="s">
        <v>3564</v>
      </c>
      <c r="D3593" s="41" t="s">
        <v>1032</v>
      </c>
      <c r="E3593" s="42"/>
      <c r="F3593" s="43"/>
      <c r="G3593" s="43" t="s">
        <v>1469</v>
      </c>
      <c r="H3593" s="232" t="s">
        <v>11</v>
      </c>
      <c r="I3593" s="233">
        <v>1006.25</v>
      </c>
      <c r="J3593" s="37"/>
    </row>
    <row r="3594" spans="1:10" s="38" customFormat="1" ht="22.5" x14ac:dyDescent="0.25">
      <c r="A3594" s="879" t="s">
        <v>482</v>
      </c>
      <c r="B3594" s="880" t="s">
        <v>482</v>
      </c>
      <c r="C3594" s="42" t="s">
        <v>3563</v>
      </c>
      <c r="D3594" s="41" t="s">
        <v>1033</v>
      </c>
      <c r="E3594" s="42"/>
      <c r="F3594" s="43"/>
      <c r="G3594" s="43" t="s">
        <v>1432</v>
      </c>
      <c r="H3594" s="232" t="s">
        <v>11</v>
      </c>
      <c r="I3594" s="233">
        <v>1512.04</v>
      </c>
      <c r="J3594" s="37"/>
    </row>
    <row r="3595" spans="1:10" s="38" customFormat="1" ht="22.5" x14ac:dyDescent="0.25">
      <c r="A3595" s="879" t="s">
        <v>482</v>
      </c>
      <c r="B3595" s="880" t="s">
        <v>482</v>
      </c>
      <c r="C3595" s="42" t="s">
        <v>3563</v>
      </c>
      <c r="D3595" s="41" t="s">
        <v>1030</v>
      </c>
      <c r="E3595" s="42"/>
      <c r="F3595" s="43"/>
      <c r="G3595" s="43" t="s">
        <v>1432</v>
      </c>
      <c r="H3595" s="232" t="s">
        <v>11</v>
      </c>
      <c r="I3595" s="233">
        <v>2756.19</v>
      </c>
      <c r="J3595" s="37"/>
    </row>
    <row r="3596" spans="1:10" s="38" customFormat="1" ht="22.5" x14ac:dyDescent="0.25">
      <c r="A3596" s="879" t="s">
        <v>482</v>
      </c>
      <c r="B3596" s="880" t="s">
        <v>482</v>
      </c>
      <c r="C3596" s="42" t="s">
        <v>3563</v>
      </c>
      <c r="D3596" s="41" t="s">
        <v>1032</v>
      </c>
      <c r="E3596" s="42"/>
      <c r="F3596" s="43"/>
      <c r="G3596" s="43" t="s">
        <v>1432</v>
      </c>
      <c r="H3596" s="232" t="s">
        <v>11</v>
      </c>
      <c r="I3596" s="233">
        <v>2980.69</v>
      </c>
      <c r="J3596" s="37"/>
    </row>
    <row r="3597" spans="1:10" s="38" customFormat="1" ht="22.5" x14ac:dyDescent="0.25">
      <c r="A3597" s="879" t="s">
        <v>482</v>
      </c>
      <c r="B3597" s="880" t="s">
        <v>482</v>
      </c>
      <c r="C3597" s="42" t="s">
        <v>3522</v>
      </c>
      <c r="D3597" s="41" t="s">
        <v>906</v>
      </c>
      <c r="E3597" s="42"/>
      <c r="F3597" s="43"/>
      <c r="G3597" s="43" t="s">
        <v>1469</v>
      </c>
      <c r="H3597" s="232" t="s">
        <v>11</v>
      </c>
      <c r="I3597" s="233">
        <v>1341.67</v>
      </c>
      <c r="J3597" s="37"/>
    </row>
    <row r="3598" spans="1:10" s="38" customFormat="1" ht="22.5" x14ac:dyDescent="0.25">
      <c r="A3598" s="879" t="s">
        <v>482</v>
      </c>
      <c r="B3598" s="880" t="s">
        <v>482</v>
      </c>
      <c r="C3598" s="42" t="s">
        <v>3521</v>
      </c>
      <c r="D3598" s="41" t="s">
        <v>906</v>
      </c>
      <c r="E3598" s="42"/>
      <c r="F3598" s="43"/>
      <c r="G3598" s="43" t="s">
        <v>1432</v>
      </c>
      <c r="H3598" s="232" t="s">
        <v>11</v>
      </c>
      <c r="I3598" s="233">
        <v>1781.14</v>
      </c>
      <c r="J3598" s="37"/>
    </row>
    <row r="3599" spans="1:10" s="38" customFormat="1" ht="22.5" x14ac:dyDescent="0.25">
      <c r="A3599" s="879" t="s">
        <v>482</v>
      </c>
      <c r="B3599" s="880" t="s">
        <v>482</v>
      </c>
      <c r="C3599" s="42">
        <v>24061</v>
      </c>
      <c r="D3599" s="41" t="s">
        <v>1395</v>
      </c>
      <c r="E3599" s="42"/>
      <c r="F3599" s="43"/>
      <c r="G3599" s="43" t="s">
        <v>1469</v>
      </c>
      <c r="H3599" s="232" t="s">
        <v>11</v>
      </c>
      <c r="I3599" s="233">
        <v>1341.67</v>
      </c>
      <c r="J3599" s="37"/>
    </row>
    <row r="3600" spans="1:10" s="38" customFormat="1" ht="22.5" x14ac:dyDescent="0.25">
      <c r="A3600" s="879" t="s">
        <v>482</v>
      </c>
      <c r="B3600" s="880" t="s">
        <v>482</v>
      </c>
      <c r="C3600" s="42">
        <v>24060</v>
      </c>
      <c r="D3600" s="41" t="s">
        <v>1395</v>
      </c>
      <c r="E3600" s="42"/>
      <c r="F3600" s="43"/>
      <c r="G3600" s="43" t="s">
        <v>1432</v>
      </c>
      <c r="H3600" s="232" t="s">
        <v>11</v>
      </c>
      <c r="I3600" s="233">
        <v>2477.37</v>
      </c>
      <c r="J3600" s="37"/>
    </row>
    <row r="3601" spans="1:10" s="38" customFormat="1" ht="22.5" x14ac:dyDescent="0.25">
      <c r="A3601" s="879" t="s">
        <v>482</v>
      </c>
      <c r="B3601" s="880" t="s">
        <v>482</v>
      </c>
      <c r="C3601" s="42">
        <v>25061</v>
      </c>
      <c r="D3601" s="41" t="s">
        <v>1403</v>
      </c>
      <c r="E3601" s="42"/>
      <c r="F3601" s="43"/>
      <c r="G3601" s="43" t="s">
        <v>1469</v>
      </c>
      <c r="H3601" s="232" t="s">
        <v>11</v>
      </c>
      <c r="I3601" s="233">
        <v>1118.06</v>
      </c>
      <c r="J3601" s="37"/>
    </row>
    <row r="3602" spans="1:10" s="38" customFormat="1" ht="22.5" x14ac:dyDescent="0.25">
      <c r="A3602" s="879" t="s">
        <v>482</v>
      </c>
      <c r="B3602" s="880" t="s">
        <v>482</v>
      </c>
      <c r="C3602" s="42">
        <v>25060</v>
      </c>
      <c r="D3602" s="41" t="s">
        <v>1403</v>
      </c>
      <c r="E3602" s="42"/>
      <c r="F3602" s="43"/>
      <c r="G3602" s="43" t="s">
        <v>1432</v>
      </c>
      <c r="H3602" s="232" t="s">
        <v>11</v>
      </c>
      <c r="I3602" s="233">
        <v>1495.94</v>
      </c>
      <c r="J3602" s="37"/>
    </row>
    <row r="3603" spans="1:10" s="38" customFormat="1" ht="22.5" x14ac:dyDescent="0.25">
      <c r="A3603" s="879" t="s">
        <v>482</v>
      </c>
      <c r="B3603" s="880" t="s">
        <v>482</v>
      </c>
      <c r="C3603" s="42" t="s">
        <v>3500</v>
      </c>
      <c r="D3603" s="41" t="s">
        <v>1065</v>
      </c>
      <c r="E3603" s="42"/>
      <c r="F3603" s="43"/>
      <c r="G3603" s="43" t="s">
        <v>1469</v>
      </c>
      <c r="H3603" s="232" t="s">
        <v>11</v>
      </c>
      <c r="I3603" s="233">
        <v>1118.06</v>
      </c>
      <c r="J3603" s="37"/>
    </row>
    <row r="3604" spans="1:10" s="38" customFormat="1" ht="22.5" x14ac:dyDescent="0.25">
      <c r="A3604" s="879" t="s">
        <v>482</v>
      </c>
      <c r="B3604" s="880" t="s">
        <v>482</v>
      </c>
      <c r="C3604" s="42" t="s">
        <v>3499</v>
      </c>
      <c r="D3604" s="41" t="s">
        <v>1065</v>
      </c>
      <c r="E3604" s="42"/>
      <c r="F3604" s="43"/>
      <c r="G3604" s="43" t="s">
        <v>1432</v>
      </c>
      <c r="H3604" s="232" t="s">
        <v>11</v>
      </c>
      <c r="I3604" s="233">
        <v>2212.19</v>
      </c>
      <c r="J3604" s="37"/>
    </row>
    <row r="3605" spans="1:10" s="38" customFormat="1" ht="22.5" x14ac:dyDescent="0.25">
      <c r="A3605" s="879" t="s">
        <v>482</v>
      </c>
      <c r="B3605" s="880" t="s">
        <v>482</v>
      </c>
      <c r="C3605" s="42" t="s">
        <v>3532</v>
      </c>
      <c r="D3605" s="41" t="s">
        <v>943</v>
      </c>
      <c r="E3605" s="42"/>
      <c r="F3605" s="43"/>
      <c r="G3605" s="43" t="s">
        <v>1469</v>
      </c>
      <c r="H3605" s="232" t="s">
        <v>11</v>
      </c>
      <c r="I3605" s="233">
        <v>1565.27</v>
      </c>
      <c r="J3605" s="37"/>
    </row>
    <row r="3606" spans="1:10" s="38" customFormat="1" ht="22.5" x14ac:dyDescent="0.25">
      <c r="A3606" s="879" t="s">
        <v>482</v>
      </c>
      <c r="B3606" s="880" t="s">
        <v>482</v>
      </c>
      <c r="C3606" s="42" t="s">
        <v>3532</v>
      </c>
      <c r="D3606" s="41" t="s">
        <v>950</v>
      </c>
      <c r="E3606" s="42"/>
      <c r="F3606" s="43"/>
      <c r="G3606" s="43" t="s">
        <v>1469</v>
      </c>
      <c r="H3606" s="232" t="s">
        <v>11</v>
      </c>
      <c r="I3606" s="233">
        <v>1341.67</v>
      </c>
      <c r="J3606" s="37"/>
    </row>
    <row r="3607" spans="1:10" s="38" customFormat="1" ht="22.5" x14ac:dyDescent="0.25">
      <c r="A3607" s="879" t="s">
        <v>482</v>
      </c>
      <c r="B3607" s="880" t="s">
        <v>482</v>
      </c>
      <c r="C3607" s="42" t="s">
        <v>3531</v>
      </c>
      <c r="D3607" s="41" t="s">
        <v>943</v>
      </c>
      <c r="E3607" s="42"/>
      <c r="F3607" s="43"/>
      <c r="G3607" s="43" t="s">
        <v>1432</v>
      </c>
      <c r="H3607" s="232" t="s">
        <v>11</v>
      </c>
      <c r="I3607" s="233">
        <v>5009.49</v>
      </c>
      <c r="J3607" s="37"/>
    </row>
    <row r="3608" spans="1:10" s="38" customFormat="1" ht="22.5" x14ac:dyDescent="0.25">
      <c r="A3608" s="879" t="s">
        <v>482</v>
      </c>
      <c r="B3608" s="880" t="s">
        <v>482</v>
      </c>
      <c r="C3608" s="42" t="s">
        <v>3531</v>
      </c>
      <c r="D3608" s="41" t="s">
        <v>950</v>
      </c>
      <c r="E3608" s="42"/>
      <c r="F3608" s="43"/>
      <c r="G3608" s="43" t="s">
        <v>1432</v>
      </c>
      <c r="H3608" s="232" t="s">
        <v>11</v>
      </c>
      <c r="I3608" s="233">
        <v>2498.9</v>
      </c>
      <c r="J3608" s="37"/>
    </row>
    <row r="3609" spans="1:10" s="38" customFormat="1" ht="22.5" x14ac:dyDescent="0.25">
      <c r="A3609" s="879" t="s">
        <v>482</v>
      </c>
      <c r="B3609" s="880" t="s">
        <v>482</v>
      </c>
      <c r="C3609" s="42">
        <v>14061</v>
      </c>
      <c r="D3609" s="41" t="s">
        <v>1159</v>
      </c>
      <c r="E3609" s="42"/>
      <c r="F3609" s="43"/>
      <c r="G3609" s="43" t="s">
        <v>1469</v>
      </c>
      <c r="H3609" s="232" t="s">
        <v>11</v>
      </c>
      <c r="I3609" s="233">
        <v>1006.25</v>
      </c>
      <c r="J3609" s="37"/>
    </row>
    <row r="3610" spans="1:10" s="38" customFormat="1" ht="22.5" x14ac:dyDescent="0.25">
      <c r="A3610" s="879" t="s">
        <v>482</v>
      </c>
      <c r="B3610" s="880" t="s">
        <v>482</v>
      </c>
      <c r="C3610" s="42">
        <v>14061</v>
      </c>
      <c r="D3610" s="41" t="s">
        <v>1161</v>
      </c>
      <c r="E3610" s="42"/>
      <c r="F3610" s="43"/>
      <c r="G3610" s="43" t="s">
        <v>1469</v>
      </c>
      <c r="H3610" s="232" t="s">
        <v>11</v>
      </c>
      <c r="I3610" s="233">
        <v>1118.06</v>
      </c>
      <c r="J3610" s="37"/>
    </row>
    <row r="3611" spans="1:10" s="38" customFormat="1" ht="22.5" x14ac:dyDescent="0.25">
      <c r="A3611" s="879" t="s">
        <v>482</v>
      </c>
      <c r="B3611" s="880" t="s">
        <v>482</v>
      </c>
      <c r="C3611" s="42">
        <v>14061</v>
      </c>
      <c r="D3611" s="41" t="s">
        <v>1148</v>
      </c>
      <c r="E3611" s="42"/>
      <c r="F3611" s="43"/>
      <c r="G3611" s="43" t="s">
        <v>1469</v>
      </c>
      <c r="H3611" s="232" t="s">
        <v>11</v>
      </c>
      <c r="I3611" s="233">
        <v>1006.25</v>
      </c>
      <c r="J3611" s="37"/>
    </row>
    <row r="3612" spans="1:10" s="38" customFormat="1" ht="22.5" x14ac:dyDescent="0.25">
      <c r="A3612" s="879" t="s">
        <v>482</v>
      </c>
      <c r="B3612" s="880" t="s">
        <v>482</v>
      </c>
      <c r="C3612" s="42">
        <v>14060</v>
      </c>
      <c r="D3612" s="41" t="s">
        <v>1159</v>
      </c>
      <c r="E3612" s="42"/>
      <c r="F3612" s="43"/>
      <c r="G3612" s="43" t="s">
        <v>1432</v>
      </c>
      <c r="H3612" s="232" t="s">
        <v>11</v>
      </c>
      <c r="I3612" s="233">
        <v>1850.73</v>
      </c>
      <c r="J3612" s="37"/>
    </row>
    <row r="3613" spans="1:10" s="38" customFormat="1" ht="22.5" x14ac:dyDescent="0.25">
      <c r="A3613" s="879" t="s">
        <v>482</v>
      </c>
      <c r="B3613" s="880" t="s">
        <v>482</v>
      </c>
      <c r="C3613" s="42">
        <v>14060</v>
      </c>
      <c r="D3613" s="41" t="s">
        <v>1161</v>
      </c>
      <c r="E3613" s="42"/>
      <c r="F3613" s="43"/>
      <c r="G3613" s="43" t="s">
        <v>1432</v>
      </c>
      <c r="H3613" s="232" t="s">
        <v>11</v>
      </c>
      <c r="I3613" s="233">
        <v>2032.55</v>
      </c>
      <c r="J3613" s="37"/>
    </row>
    <row r="3614" spans="1:10" s="38" customFormat="1" ht="22.5" x14ac:dyDescent="0.25">
      <c r="A3614" s="879" t="s">
        <v>482</v>
      </c>
      <c r="B3614" s="880" t="s">
        <v>482</v>
      </c>
      <c r="C3614" s="42">
        <v>14060</v>
      </c>
      <c r="D3614" s="41" t="s">
        <v>1148</v>
      </c>
      <c r="E3614" s="42"/>
      <c r="F3614" s="43"/>
      <c r="G3614" s="43" t="s">
        <v>1432</v>
      </c>
      <c r="H3614" s="232" t="s">
        <v>11</v>
      </c>
      <c r="I3614" s="233">
        <v>1492.18</v>
      </c>
      <c r="J3614" s="37"/>
    </row>
    <row r="3615" spans="1:10" s="38" customFormat="1" ht="22.5" x14ac:dyDescent="0.25">
      <c r="A3615" s="879" t="s">
        <v>411</v>
      </c>
      <c r="B3615" s="880" t="s">
        <v>411</v>
      </c>
      <c r="C3615" s="42" t="s">
        <v>3532</v>
      </c>
      <c r="D3615" s="41" t="s">
        <v>940</v>
      </c>
      <c r="E3615" s="42"/>
      <c r="F3615" s="43"/>
      <c r="G3615" s="43" t="s">
        <v>1467</v>
      </c>
      <c r="H3615" s="232" t="s">
        <v>11</v>
      </c>
      <c r="I3615" s="233">
        <v>5377.14</v>
      </c>
      <c r="J3615" s="37"/>
    </row>
    <row r="3616" spans="1:10" s="38" customFormat="1" ht="22.5" x14ac:dyDescent="0.25">
      <c r="A3616" s="879" t="s">
        <v>411</v>
      </c>
      <c r="B3616" s="880" t="s">
        <v>411</v>
      </c>
      <c r="C3616" s="42" t="s">
        <v>3564</v>
      </c>
      <c r="D3616" s="41" t="s">
        <v>1038</v>
      </c>
      <c r="E3616" s="42"/>
      <c r="F3616" s="43"/>
      <c r="G3616" s="43" t="s">
        <v>1467</v>
      </c>
      <c r="H3616" s="232" t="s">
        <v>11</v>
      </c>
      <c r="I3616" s="233">
        <v>966.71</v>
      </c>
      <c r="J3616" s="37"/>
    </row>
    <row r="3617" spans="1:10" s="38" customFormat="1" ht="22.5" x14ac:dyDescent="0.25">
      <c r="A3617" s="879" t="s">
        <v>411</v>
      </c>
      <c r="B3617" s="880" t="s">
        <v>411</v>
      </c>
      <c r="C3617" s="42">
        <v>23061</v>
      </c>
      <c r="D3617" s="41" t="s">
        <v>1378</v>
      </c>
      <c r="E3617" s="42"/>
      <c r="F3617" s="43"/>
      <c r="G3617" s="43" t="s">
        <v>1467</v>
      </c>
      <c r="H3617" s="232" t="s">
        <v>11</v>
      </c>
      <c r="I3617" s="233">
        <v>3889.95</v>
      </c>
      <c r="J3617" s="37"/>
    </row>
    <row r="3618" spans="1:10" s="38" customFormat="1" ht="22.5" x14ac:dyDescent="0.25">
      <c r="A3618" s="879" t="s">
        <v>411</v>
      </c>
      <c r="B3618" s="880" t="s">
        <v>411</v>
      </c>
      <c r="C3618" s="42">
        <v>2690</v>
      </c>
      <c r="D3618" s="41" t="s">
        <v>40</v>
      </c>
      <c r="E3618" s="42"/>
      <c r="F3618" s="43"/>
      <c r="G3618" s="43" t="s">
        <v>412</v>
      </c>
      <c r="H3618" s="232" t="s">
        <v>11</v>
      </c>
      <c r="I3618" s="233">
        <v>267058.75</v>
      </c>
      <c r="J3618" s="37"/>
    </row>
    <row r="3619" spans="1:10" s="38" customFormat="1" ht="22.5" x14ac:dyDescent="0.25">
      <c r="A3619" s="879" t="s">
        <v>411</v>
      </c>
      <c r="B3619" s="880" t="s">
        <v>411</v>
      </c>
      <c r="C3619" s="42">
        <v>2691</v>
      </c>
      <c r="D3619" s="41" t="s">
        <v>40</v>
      </c>
      <c r="E3619" s="42"/>
      <c r="F3619" s="43"/>
      <c r="G3619" s="43" t="s">
        <v>412</v>
      </c>
      <c r="H3619" s="232" t="s">
        <v>11</v>
      </c>
      <c r="I3619" s="233">
        <v>267129.19</v>
      </c>
      <c r="J3619" s="37"/>
    </row>
    <row r="3620" spans="1:10" s="38" customFormat="1" ht="22.5" x14ac:dyDescent="0.25">
      <c r="A3620" s="879" t="s">
        <v>411</v>
      </c>
      <c r="B3620" s="880" t="s">
        <v>411</v>
      </c>
      <c r="C3620" s="42">
        <v>2692</v>
      </c>
      <c r="D3620" s="41" t="s">
        <v>43</v>
      </c>
      <c r="E3620" s="42"/>
      <c r="F3620" s="43"/>
      <c r="G3620" s="43" t="s">
        <v>413</v>
      </c>
      <c r="H3620" s="232" t="s">
        <v>11</v>
      </c>
      <c r="I3620" s="233">
        <v>548003.75</v>
      </c>
      <c r="J3620" s="37"/>
    </row>
    <row r="3621" spans="1:10" s="38" customFormat="1" ht="22.5" x14ac:dyDescent="0.25">
      <c r="A3621" s="879" t="s">
        <v>483</v>
      </c>
      <c r="B3621" s="880" t="s">
        <v>483</v>
      </c>
      <c r="C3621" s="42">
        <v>20061</v>
      </c>
      <c r="D3621" s="41" t="s">
        <v>1309</v>
      </c>
      <c r="E3621" s="42"/>
      <c r="F3621" s="43"/>
      <c r="G3621" s="43" t="s">
        <v>1469</v>
      </c>
      <c r="H3621" s="232" t="s">
        <v>11</v>
      </c>
      <c r="I3621" s="233">
        <v>2504.44</v>
      </c>
      <c r="J3621" s="37"/>
    </row>
    <row r="3622" spans="1:10" s="38" customFormat="1" ht="22.5" x14ac:dyDescent="0.25">
      <c r="A3622" s="879" t="s">
        <v>483</v>
      </c>
      <c r="B3622" s="880" t="s">
        <v>483</v>
      </c>
      <c r="C3622" s="42">
        <v>20061</v>
      </c>
      <c r="D3622" s="41" t="s">
        <v>1311</v>
      </c>
      <c r="E3622" s="42"/>
      <c r="F3622" s="43"/>
      <c r="G3622" s="43" t="s">
        <v>1469</v>
      </c>
      <c r="H3622" s="232" t="s">
        <v>11</v>
      </c>
      <c r="I3622" s="233">
        <v>3220</v>
      </c>
      <c r="J3622" s="37"/>
    </row>
    <row r="3623" spans="1:10" s="38" customFormat="1" ht="22.5" x14ac:dyDescent="0.25">
      <c r="A3623" s="879" t="s">
        <v>483</v>
      </c>
      <c r="B3623" s="880" t="s">
        <v>483</v>
      </c>
      <c r="C3623" s="42">
        <v>20061</v>
      </c>
      <c r="D3623" s="41" t="s">
        <v>1313</v>
      </c>
      <c r="E3623" s="42"/>
      <c r="F3623" s="43"/>
      <c r="G3623" s="43" t="s">
        <v>1469</v>
      </c>
      <c r="H3623" s="232" t="s">
        <v>11</v>
      </c>
      <c r="I3623" s="233">
        <v>2146.67</v>
      </c>
      <c r="J3623" s="37"/>
    </row>
    <row r="3624" spans="1:10" s="38" customFormat="1" ht="22.5" x14ac:dyDescent="0.25">
      <c r="A3624" s="879" t="s">
        <v>483</v>
      </c>
      <c r="B3624" s="880" t="s">
        <v>483</v>
      </c>
      <c r="C3624" s="42">
        <v>20061</v>
      </c>
      <c r="D3624" s="41" t="s">
        <v>1322</v>
      </c>
      <c r="E3624" s="42"/>
      <c r="F3624" s="43"/>
      <c r="G3624" s="43" t="s">
        <v>1469</v>
      </c>
      <c r="H3624" s="232" t="s">
        <v>11</v>
      </c>
      <c r="I3624" s="233">
        <v>2146.67</v>
      </c>
      <c r="J3624" s="37"/>
    </row>
    <row r="3625" spans="1:10" s="38" customFormat="1" ht="22.5" x14ac:dyDescent="0.25">
      <c r="A3625" s="879" t="s">
        <v>483</v>
      </c>
      <c r="B3625" s="880" t="s">
        <v>483</v>
      </c>
      <c r="C3625" s="42">
        <v>20061</v>
      </c>
      <c r="D3625" s="41" t="s">
        <v>1321</v>
      </c>
      <c r="E3625" s="42"/>
      <c r="F3625" s="43"/>
      <c r="G3625" s="43" t="s">
        <v>1469</v>
      </c>
      <c r="H3625" s="232" t="s">
        <v>11</v>
      </c>
      <c r="I3625" s="233">
        <v>2146.67</v>
      </c>
      <c r="J3625" s="37"/>
    </row>
    <row r="3626" spans="1:10" s="38" customFormat="1" ht="22.5" x14ac:dyDescent="0.25">
      <c r="A3626" s="879" t="s">
        <v>483</v>
      </c>
      <c r="B3626" s="880" t="s">
        <v>483</v>
      </c>
      <c r="C3626" s="42">
        <v>20061</v>
      </c>
      <c r="D3626" s="41" t="s">
        <v>1320</v>
      </c>
      <c r="E3626" s="42"/>
      <c r="F3626" s="43"/>
      <c r="G3626" s="43" t="s">
        <v>1469</v>
      </c>
      <c r="H3626" s="232" t="s">
        <v>11</v>
      </c>
      <c r="I3626" s="233">
        <v>2146.67</v>
      </c>
      <c r="J3626" s="37"/>
    </row>
    <row r="3627" spans="1:10" s="38" customFormat="1" ht="22.5" x14ac:dyDescent="0.25">
      <c r="A3627" s="879" t="s">
        <v>483</v>
      </c>
      <c r="B3627" s="880" t="s">
        <v>483</v>
      </c>
      <c r="C3627" s="42">
        <v>20061</v>
      </c>
      <c r="D3627" s="41" t="s">
        <v>1318</v>
      </c>
      <c r="E3627" s="42"/>
      <c r="F3627" s="43"/>
      <c r="G3627" s="43" t="s">
        <v>1469</v>
      </c>
      <c r="H3627" s="232" t="s">
        <v>11</v>
      </c>
      <c r="I3627" s="233">
        <v>2146.67</v>
      </c>
      <c r="J3627" s="37"/>
    </row>
    <row r="3628" spans="1:10" s="38" customFormat="1" ht="22.5" x14ac:dyDescent="0.25">
      <c r="A3628" s="879" t="s">
        <v>483</v>
      </c>
      <c r="B3628" s="880" t="s">
        <v>483</v>
      </c>
      <c r="C3628" s="42">
        <v>20061</v>
      </c>
      <c r="D3628" s="41" t="s">
        <v>1291</v>
      </c>
      <c r="E3628" s="42"/>
      <c r="F3628" s="43"/>
      <c r="G3628" s="43" t="s">
        <v>1469</v>
      </c>
      <c r="H3628" s="232" t="s">
        <v>11</v>
      </c>
      <c r="I3628" s="233">
        <v>2146.67</v>
      </c>
      <c r="J3628" s="37"/>
    </row>
    <row r="3629" spans="1:10" s="38" customFormat="1" ht="22.5" x14ac:dyDescent="0.25">
      <c r="A3629" s="879" t="s">
        <v>483</v>
      </c>
      <c r="B3629" s="880" t="s">
        <v>483</v>
      </c>
      <c r="C3629" s="42">
        <v>20061</v>
      </c>
      <c r="D3629" s="41" t="s">
        <v>1289</v>
      </c>
      <c r="E3629" s="42"/>
      <c r="F3629" s="43"/>
      <c r="G3629" s="43" t="s">
        <v>1469</v>
      </c>
      <c r="H3629" s="232" t="s">
        <v>11</v>
      </c>
      <c r="I3629" s="233">
        <v>2146.67</v>
      </c>
      <c r="J3629" s="37"/>
    </row>
    <row r="3630" spans="1:10" s="38" customFormat="1" ht="23.25" customHeight="1" x14ac:dyDescent="0.25">
      <c r="A3630" s="879" t="s">
        <v>483</v>
      </c>
      <c r="B3630" s="880" t="s">
        <v>483</v>
      </c>
      <c r="C3630" s="42">
        <v>20061</v>
      </c>
      <c r="D3630" s="41" t="s">
        <v>1287</v>
      </c>
      <c r="E3630" s="42"/>
      <c r="F3630" s="43"/>
      <c r="G3630" s="43" t="s">
        <v>1469</v>
      </c>
      <c r="H3630" s="232" t="s">
        <v>11</v>
      </c>
      <c r="I3630" s="233">
        <v>4293.33</v>
      </c>
      <c r="J3630" s="37"/>
    </row>
    <row r="3631" spans="1:10" s="38" customFormat="1" ht="22.5" x14ac:dyDescent="0.25">
      <c r="A3631" s="879" t="s">
        <v>483</v>
      </c>
      <c r="B3631" s="880" t="s">
        <v>483</v>
      </c>
      <c r="C3631" s="42">
        <v>20061</v>
      </c>
      <c r="D3631" s="41" t="s">
        <v>1286</v>
      </c>
      <c r="E3631" s="42"/>
      <c r="F3631" s="43"/>
      <c r="G3631" s="43" t="s">
        <v>1469</v>
      </c>
      <c r="H3631" s="232" t="s">
        <v>11</v>
      </c>
      <c r="I3631" s="233">
        <v>2146.67</v>
      </c>
      <c r="J3631" s="37"/>
    </row>
    <row r="3632" spans="1:10" s="38" customFormat="1" ht="22.5" x14ac:dyDescent="0.25">
      <c r="A3632" s="879" t="s">
        <v>483</v>
      </c>
      <c r="B3632" s="880" t="s">
        <v>483</v>
      </c>
      <c r="C3632" s="42">
        <v>20061</v>
      </c>
      <c r="D3632" s="41" t="s">
        <v>1285</v>
      </c>
      <c r="E3632" s="42"/>
      <c r="F3632" s="43"/>
      <c r="G3632" s="43" t="s">
        <v>1469</v>
      </c>
      <c r="H3632" s="232" t="s">
        <v>11</v>
      </c>
      <c r="I3632" s="233">
        <v>2146.67</v>
      </c>
      <c r="J3632" s="37"/>
    </row>
    <row r="3633" spans="1:10" s="38" customFormat="1" ht="22.5" x14ac:dyDescent="0.25">
      <c r="A3633" s="879" t="s">
        <v>483</v>
      </c>
      <c r="B3633" s="880" t="s">
        <v>483</v>
      </c>
      <c r="C3633" s="42">
        <v>20061</v>
      </c>
      <c r="D3633" s="41" t="s">
        <v>1302</v>
      </c>
      <c r="E3633" s="42"/>
      <c r="F3633" s="43"/>
      <c r="G3633" s="43" t="s">
        <v>1469</v>
      </c>
      <c r="H3633" s="232" t="s">
        <v>11</v>
      </c>
      <c r="I3633" s="233">
        <v>2146.67</v>
      </c>
      <c r="J3633" s="37"/>
    </row>
    <row r="3634" spans="1:10" s="38" customFormat="1" ht="22.5" x14ac:dyDescent="0.25">
      <c r="A3634" s="879" t="s">
        <v>483</v>
      </c>
      <c r="B3634" s="880" t="s">
        <v>483</v>
      </c>
      <c r="C3634" s="42">
        <v>20061</v>
      </c>
      <c r="D3634" s="41" t="s">
        <v>1303</v>
      </c>
      <c r="E3634" s="42"/>
      <c r="F3634" s="43"/>
      <c r="G3634" s="43" t="s">
        <v>1469</v>
      </c>
      <c r="H3634" s="232" t="s">
        <v>11</v>
      </c>
      <c r="I3634" s="233">
        <v>2146.67</v>
      </c>
      <c r="J3634" s="37"/>
    </row>
    <row r="3635" spans="1:10" s="38" customFormat="1" ht="22.5" x14ac:dyDescent="0.25">
      <c r="A3635" s="879" t="s">
        <v>483</v>
      </c>
      <c r="B3635" s="880" t="s">
        <v>483</v>
      </c>
      <c r="C3635" s="42">
        <v>20060</v>
      </c>
      <c r="D3635" s="41" t="s">
        <v>1309</v>
      </c>
      <c r="E3635" s="42"/>
      <c r="F3635" s="43"/>
      <c r="G3635" s="43" t="s">
        <v>1432</v>
      </c>
      <c r="H3635" s="232" t="s">
        <v>11</v>
      </c>
      <c r="I3635" s="233">
        <v>2921.86</v>
      </c>
      <c r="J3635" s="37"/>
    </row>
    <row r="3636" spans="1:10" s="38" customFormat="1" ht="22.5" x14ac:dyDescent="0.25">
      <c r="A3636" s="879" t="s">
        <v>483</v>
      </c>
      <c r="B3636" s="880" t="s">
        <v>483</v>
      </c>
      <c r="C3636" s="42">
        <v>20060</v>
      </c>
      <c r="D3636" s="41" t="s">
        <v>1311</v>
      </c>
      <c r="E3636" s="42"/>
      <c r="F3636" s="43"/>
      <c r="G3636" s="43" t="s">
        <v>1432</v>
      </c>
      <c r="H3636" s="232" t="s">
        <v>11</v>
      </c>
      <c r="I3636" s="233">
        <v>3697.24</v>
      </c>
      <c r="J3636" s="37"/>
    </row>
    <row r="3637" spans="1:10" s="38" customFormat="1" ht="22.5" x14ac:dyDescent="0.25">
      <c r="A3637" s="879" t="s">
        <v>483</v>
      </c>
      <c r="B3637" s="880" t="s">
        <v>483</v>
      </c>
      <c r="C3637" s="42">
        <v>20060</v>
      </c>
      <c r="D3637" s="41" t="s">
        <v>1313</v>
      </c>
      <c r="E3637" s="42"/>
      <c r="F3637" s="43"/>
      <c r="G3637" s="43" t="s">
        <v>1432</v>
      </c>
      <c r="H3637" s="232" t="s">
        <v>11</v>
      </c>
      <c r="I3637" s="233">
        <v>4304.6899999999996</v>
      </c>
      <c r="J3637" s="37"/>
    </row>
    <row r="3638" spans="1:10" s="38" customFormat="1" ht="22.5" x14ac:dyDescent="0.25">
      <c r="A3638" s="879" t="s">
        <v>483</v>
      </c>
      <c r="B3638" s="880" t="s">
        <v>483</v>
      </c>
      <c r="C3638" s="42">
        <v>20060</v>
      </c>
      <c r="D3638" s="41" t="s">
        <v>1322</v>
      </c>
      <c r="E3638" s="42"/>
      <c r="F3638" s="43"/>
      <c r="G3638" s="43" t="s">
        <v>1432</v>
      </c>
      <c r="H3638" s="232" t="s">
        <v>11</v>
      </c>
      <c r="I3638" s="233">
        <v>2628.39</v>
      </c>
      <c r="J3638" s="37"/>
    </row>
    <row r="3639" spans="1:10" s="38" customFormat="1" ht="22.5" x14ac:dyDescent="0.25">
      <c r="A3639" s="879" t="s">
        <v>483</v>
      </c>
      <c r="B3639" s="880" t="s">
        <v>483</v>
      </c>
      <c r="C3639" s="42">
        <v>20060</v>
      </c>
      <c r="D3639" s="41" t="s">
        <v>1321</v>
      </c>
      <c r="E3639" s="42"/>
      <c r="F3639" s="43"/>
      <c r="G3639" s="43" t="s">
        <v>1432</v>
      </c>
      <c r="H3639" s="232" t="s">
        <v>11</v>
      </c>
      <c r="I3639" s="233">
        <v>2635.37</v>
      </c>
      <c r="J3639" s="37"/>
    </row>
    <row r="3640" spans="1:10" s="38" customFormat="1" ht="22.5" x14ac:dyDescent="0.25">
      <c r="A3640" s="879" t="s">
        <v>483</v>
      </c>
      <c r="B3640" s="880" t="s">
        <v>483</v>
      </c>
      <c r="C3640" s="42">
        <v>20060</v>
      </c>
      <c r="D3640" s="41" t="s">
        <v>1320</v>
      </c>
      <c r="E3640" s="42"/>
      <c r="F3640" s="43"/>
      <c r="G3640" s="43" t="s">
        <v>1432</v>
      </c>
      <c r="H3640" s="232" t="s">
        <v>11</v>
      </c>
      <c r="I3640" s="233">
        <v>2621.1799999999998</v>
      </c>
      <c r="J3640" s="37"/>
    </row>
    <row r="3641" spans="1:10" s="38" customFormat="1" ht="22.5" x14ac:dyDescent="0.25">
      <c r="A3641" s="879" t="s">
        <v>483</v>
      </c>
      <c r="B3641" s="880" t="s">
        <v>483</v>
      </c>
      <c r="C3641" s="42">
        <v>20060</v>
      </c>
      <c r="D3641" s="41" t="s">
        <v>1318</v>
      </c>
      <c r="E3641" s="42"/>
      <c r="F3641" s="43"/>
      <c r="G3641" s="43" t="s">
        <v>1432</v>
      </c>
      <c r="H3641" s="232" t="s">
        <v>11</v>
      </c>
      <c r="I3641" s="233">
        <v>2526.29</v>
      </c>
      <c r="J3641" s="37"/>
    </row>
    <row r="3642" spans="1:10" s="38" customFormat="1" ht="22.5" x14ac:dyDescent="0.25">
      <c r="A3642" s="879" t="s">
        <v>483</v>
      </c>
      <c r="B3642" s="880" t="s">
        <v>483</v>
      </c>
      <c r="C3642" s="42">
        <v>20060</v>
      </c>
      <c r="D3642" s="41" t="s">
        <v>1291</v>
      </c>
      <c r="E3642" s="42"/>
      <c r="F3642" s="43"/>
      <c r="G3642" s="43" t="s">
        <v>1432</v>
      </c>
      <c r="H3642" s="232" t="s">
        <v>11</v>
      </c>
      <c r="I3642" s="233">
        <v>2477.2600000000002</v>
      </c>
      <c r="J3642" s="37"/>
    </row>
    <row r="3643" spans="1:10" s="38" customFormat="1" ht="22.5" x14ac:dyDescent="0.25">
      <c r="A3643" s="879" t="s">
        <v>483</v>
      </c>
      <c r="B3643" s="880" t="s">
        <v>483</v>
      </c>
      <c r="C3643" s="42">
        <v>20060</v>
      </c>
      <c r="D3643" s="41" t="s">
        <v>1289</v>
      </c>
      <c r="E3643" s="42"/>
      <c r="F3643" s="43"/>
      <c r="G3643" s="43" t="s">
        <v>1432</v>
      </c>
      <c r="H3643" s="232" t="s">
        <v>11</v>
      </c>
      <c r="I3643" s="233">
        <v>2640.9</v>
      </c>
      <c r="J3643" s="37"/>
    </row>
    <row r="3644" spans="1:10" s="38" customFormat="1" ht="23.25" customHeight="1" x14ac:dyDescent="0.25">
      <c r="A3644" s="879" t="s">
        <v>483</v>
      </c>
      <c r="B3644" s="880" t="s">
        <v>483</v>
      </c>
      <c r="C3644" s="42">
        <v>20060</v>
      </c>
      <c r="D3644" s="41" t="s">
        <v>1287</v>
      </c>
      <c r="E3644" s="42"/>
      <c r="F3644" s="43"/>
      <c r="G3644" s="43" t="s">
        <v>1432</v>
      </c>
      <c r="H3644" s="232" t="s">
        <v>11</v>
      </c>
      <c r="I3644" s="233">
        <v>5297.46</v>
      </c>
      <c r="J3644" s="37"/>
    </row>
    <row r="3645" spans="1:10" s="38" customFormat="1" ht="22.5" x14ac:dyDescent="0.25">
      <c r="A3645" s="879" t="s">
        <v>483</v>
      </c>
      <c r="B3645" s="880" t="s">
        <v>483</v>
      </c>
      <c r="C3645" s="42">
        <v>20060</v>
      </c>
      <c r="D3645" s="41" t="s">
        <v>1286</v>
      </c>
      <c r="E3645" s="42"/>
      <c r="F3645" s="43"/>
      <c r="G3645" s="43" t="s">
        <v>1432</v>
      </c>
      <c r="H3645" s="232" t="s">
        <v>11</v>
      </c>
      <c r="I3645" s="233">
        <v>2626.81</v>
      </c>
      <c r="J3645" s="37"/>
    </row>
    <row r="3646" spans="1:10" s="38" customFormat="1" ht="22.5" x14ac:dyDescent="0.25">
      <c r="A3646" s="879" t="s">
        <v>483</v>
      </c>
      <c r="B3646" s="880" t="s">
        <v>483</v>
      </c>
      <c r="C3646" s="42">
        <v>20060</v>
      </c>
      <c r="D3646" s="41" t="s">
        <v>1285</v>
      </c>
      <c r="E3646" s="42"/>
      <c r="F3646" s="43"/>
      <c r="G3646" s="43" t="s">
        <v>1432</v>
      </c>
      <c r="H3646" s="232" t="s">
        <v>11</v>
      </c>
      <c r="I3646" s="233">
        <v>2625.01</v>
      </c>
      <c r="J3646" s="37"/>
    </row>
    <row r="3647" spans="1:10" s="38" customFormat="1" ht="22.5" x14ac:dyDescent="0.25">
      <c r="A3647" s="879" t="s">
        <v>483</v>
      </c>
      <c r="B3647" s="880" t="s">
        <v>483</v>
      </c>
      <c r="C3647" s="42">
        <v>20060</v>
      </c>
      <c r="D3647" s="41" t="s">
        <v>1302</v>
      </c>
      <c r="E3647" s="42"/>
      <c r="F3647" s="43"/>
      <c r="G3647" s="43" t="s">
        <v>1432</v>
      </c>
      <c r="H3647" s="232" t="s">
        <v>11</v>
      </c>
      <c r="I3647" s="233">
        <v>2635.49</v>
      </c>
      <c r="J3647" s="37"/>
    </row>
    <row r="3648" spans="1:10" s="38" customFormat="1" ht="22.5" x14ac:dyDescent="0.25">
      <c r="A3648" s="879" t="s">
        <v>483</v>
      </c>
      <c r="B3648" s="880" t="s">
        <v>483</v>
      </c>
      <c r="C3648" s="42">
        <v>20060</v>
      </c>
      <c r="D3648" s="41" t="s">
        <v>1303</v>
      </c>
      <c r="E3648" s="42"/>
      <c r="F3648" s="43"/>
      <c r="G3648" s="43" t="s">
        <v>1432</v>
      </c>
      <c r="H3648" s="232" t="s">
        <v>11</v>
      </c>
      <c r="I3648" s="233">
        <v>2648.78</v>
      </c>
      <c r="J3648" s="37"/>
    </row>
    <row r="3649" spans="1:10" s="38" customFormat="1" ht="22.5" x14ac:dyDescent="0.25">
      <c r="A3649" s="879" t="s">
        <v>483</v>
      </c>
      <c r="B3649" s="880" t="s">
        <v>483</v>
      </c>
      <c r="C3649" s="42">
        <v>25061</v>
      </c>
      <c r="D3649" s="41" t="s">
        <v>1419</v>
      </c>
      <c r="E3649" s="42"/>
      <c r="F3649" s="43"/>
      <c r="G3649" s="43" t="s">
        <v>1469</v>
      </c>
      <c r="H3649" s="232" t="s">
        <v>11</v>
      </c>
      <c r="I3649" s="233">
        <v>3622.5</v>
      </c>
      <c r="J3649" s="37"/>
    </row>
    <row r="3650" spans="1:10" s="38" customFormat="1" ht="22.5" x14ac:dyDescent="0.25">
      <c r="A3650" s="879" t="s">
        <v>483</v>
      </c>
      <c r="B3650" s="880" t="s">
        <v>483</v>
      </c>
      <c r="C3650" s="42">
        <v>25061</v>
      </c>
      <c r="D3650" s="41" t="s">
        <v>1421</v>
      </c>
      <c r="E3650" s="42"/>
      <c r="F3650" s="43"/>
      <c r="G3650" s="43" t="s">
        <v>1469</v>
      </c>
      <c r="H3650" s="232" t="s">
        <v>11</v>
      </c>
      <c r="I3650" s="233">
        <v>2012.5</v>
      </c>
      <c r="J3650" s="37"/>
    </row>
    <row r="3651" spans="1:10" s="38" customFormat="1" ht="21.75" customHeight="1" x14ac:dyDescent="0.25">
      <c r="A3651" s="879" t="s">
        <v>483</v>
      </c>
      <c r="B3651" s="880" t="s">
        <v>483</v>
      </c>
      <c r="C3651" s="42">
        <v>25061</v>
      </c>
      <c r="D3651" s="41" t="s">
        <v>1422</v>
      </c>
      <c r="E3651" s="42"/>
      <c r="F3651" s="43"/>
      <c r="G3651" s="43" t="s">
        <v>1469</v>
      </c>
      <c r="H3651" s="232" t="s">
        <v>11</v>
      </c>
      <c r="I3651" s="233">
        <v>1811.25</v>
      </c>
      <c r="J3651" s="37"/>
    </row>
    <row r="3652" spans="1:10" s="38" customFormat="1" ht="22.5" x14ac:dyDescent="0.25">
      <c r="A3652" s="879" t="s">
        <v>483</v>
      </c>
      <c r="B3652" s="880" t="s">
        <v>483</v>
      </c>
      <c r="C3652" s="42">
        <v>25061</v>
      </c>
      <c r="D3652" s="41" t="s">
        <v>1425</v>
      </c>
      <c r="E3652" s="42"/>
      <c r="F3652" s="43"/>
      <c r="G3652" s="43" t="s">
        <v>1469</v>
      </c>
      <c r="H3652" s="232" t="s">
        <v>11</v>
      </c>
      <c r="I3652" s="233">
        <v>1811.25</v>
      </c>
      <c r="J3652" s="37"/>
    </row>
    <row r="3653" spans="1:10" s="38" customFormat="1" ht="22.5" x14ac:dyDescent="0.25">
      <c r="A3653" s="879" t="s">
        <v>483</v>
      </c>
      <c r="B3653" s="880" t="s">
        <v>483</v>
      </c>
      <c r="C3653" s="42">
        <v>25061</v>
      </c>
      <c r="D3653" s="41" t="s">
        <v>1412</v>
      </c>
      <c r="E3653" s="42"/>
      <c r="F3653" s="43"/>
      <c r="G3653" s="43" t="s">
        <v>1469</v>
      </c>
      <c r="H3653" s="232" t="s">
        <v>11</v>
      </c>
      <c r="I3653" s="233">
        <v>1811.25</v>
      </c>
      <c r="J3653" s="37"/>
    </row>
    <row r="3654" spans="1:10" s="38" customFormat="1" ht="22.5" x14ac:dyDescent="0.25">
      <c r="A3654" s="879" t="s">
        <v>483</v>
      </c>
      <c r="B3654" s="880" t="s">
        <v>483</v>
      </c>
      <c r="C3654" s="42">
        <v>25060</v>
      </c>
      <c r="D3654" s="41" t="s">
        <v>1419</v>
      </c>
      <c r="E3654" s="42"/>
      <c r="F3654" s="43"/>
      <c r="G3654" s="43" t="s">
        <v>1432</v>
      </c>
      <c r="H3654" s="232" t="s">
        <v>11</v>
      </c>
      <c r="I3654" s="233">
        <v>3736.23</v>
      </c>
      <c r="J3654" s="37"/>
    </row>
    <row r="3655" spans="1:10" s="38" customFormat="1" ht="22.5" x14ac:dyDescent="0.25">
      <c r="A3655" s="879" t="s">
        <v>483</v>
      </c>
      <c r="B3655" s="880" t="s">
        <v>483</v>
      </c>
      <c r="C3655" s="42">
        <v>25060</v>
      </c>
      <c r="D3655" s="41" t="s">
        <v>1421</v>
      </c>
      <c r="E3655" s="42"/>
      <c r="F3655" s="43"/>
      <c r="G3655" s="43" t="s">
        <v>1432</v>
      </c>
      <c r="H3655" s="232" t="s">
        <v>11</v>
      </c>
      <c r="I3655" s="233">
        <v>2010.79</v>
      </c>
      <c r="J3655" s="37"/>
    </row>
    <row r="3656" spans="1:10" s="38" customFormat="1" ht="21.75" customHeight="1" x14ac:dyDescent="0.25">
      <c r="A3656" s="879" t="s">
        <v>483</v>
      </c>
      <c r="B3656" s="880" t="s">
        <v>483</v>
      </c>
      <c r="C3656" s="42">
        <v>25060</v>
      </c>
      <c r="D3656" s="41" t="s">
        <v>1422</v>
      </c>
      <c r="E3656" s="42"/>
      <c r="F3656" s="43"/>
      <c r="G3656" s="43" t="s">
        <v>1432</v>
      </c>
      <c r="H3656" s="232" t="s">
        <v>11</v>
      </c>
      <c r="I3656" s="233">
        <v>1744.59</v>
      </c>
      <c r="J3656" s="37"/>
    </row>
    <row r="3657" spans="1:10" s="38" customFormat="1" ht="22.5" x14ac:dyDescent="0.25">
      <c r="A3657" s="879" t="s">
        <v>483</v>
      </c>
      <c r="B3657" s="880" t="s">
        <v>483</v>
      </c>
      <c r="C3657" s="42">
        <v>25060</v>
      </c>
      <c r="D3657" s="41" t="s">
        <v>1425</v>
      </c>
      <c r="E3657" s="42"/>
      <c r="F3657" s="43"/>
      <c r="G3657" s="43" t="s">
        <v>1432</v>
      </c>
      <c r="H3657" s="232" t="s">
        <v>11</v>
      </c>
      <c r="I3657" s="233">
        <v>1740.99</v>
      </c>
      <c r="J3657" s="37"/>
    </row>
    <row r="3658" spans="1:10" s="38" customFormat="1" ht="22.5" x14ac:dyDescent="0.25">
      <c r="A3658" s="879" t="s">
        <v>483</v>
      </c>
      <c r="B3658" s="880" t="s">
        <v>483</v>
      </c>
      <c r="C3658" s="42">
        <v>25060</v>
      </c>
      <c r="D3658" s="41" t="s">
        <v>1412</v>
      </c>
      <c r="E3658" s="42"/>
      <c r="F3658" s="43"/>
      <c r="G3658" s="43" t="s">
        <v>1432</v>
      </c>
      <c r="H3658" s="232" t="s">
        <v>11</v>
      </c>
      <c r="I3658" s="233">
        <v>1800.05</v>
      </c>
      <c r="J3658" s="37"/>
    </row>
    <row r="3659" spans="1:10" s="38" customFormat="1" ht="22.5" x14ac:dyDescent="0.25">
      <c r="A3659" s="879" t="s">
        <v>414</v>
      </c>
      <c r="B3659" s="880" t="s">
        <v>414</v>
      </c>
      <c r="C3659" s="42" t="s">
        <v>3498</v>
      </c>
      <c r="D3659" s="41" t="s">
        <v>1470</v>
      </c>
      <c r="E3659" s="42"/>
      <c r="F3659" s="43"/>
      <c r="G3659" s="43" t="s">
        <v>1462</v>
      </c>
      <c r="H3659" s="232" t="s">
        <v>11</v>
      </c>
      <c r="I3659" s="233">
        <v>1207.5</v>
      </c>
      <c r="J3659" s="37"/>
    </row>
    <row r="3660" spans="1:10" s="38" customFormat="1" ht="22.5" x14ac:dyDescent="0.25">
      <c r="A3660" s="879" t="s">
        <v>414</v>
      </c>
      <c r="B3660" s="880" t="s">
        <v>414</v>
      </c>
      <c r="C3660" s="42">
        <v>23042</v>
      </c>
      <c r="D3660" s="41" t="s">
        <v>1471</v>
      </c>
      <c r="E3660" s="42"/>
      <c r="F3660" s="43"/>
      <c r="G3660" s="43" t="s">
        <v>1062</v>
      </c>
      <c r="H3660" s="232" t="s">
        <v>11</v>
      </c>
      <c r="I3660" s="233">
        <v>4906.67</v>
      </c>
      <c r="J3660" s="37"/>
    </row>
    <row r="3661" spans="1:10" s="38" customFormat="1" ht="22.5" x14ac:dyDescent="0.25">
      <c r="A3661" s="879" t="s">
        <v>414</v>
      </c>
      <c r="B3661" s="880" t="s">
        <v>414</v>
      </c>
      <c r="C3661" s="42">
        <v>23052</v>
      </c>
      <c r="D3661" s="41" t="s">
        <v>1471</v>
      </c>
      <c r="E3661" s="42"/>
      <c r="F3661" s="43"/>
      <c r="G3661" s="43" t="s">
        <v>1462</v>
      </c>
      <c r="H3661" s="232" t="s">
        <v>11</v>
      </c>
      <c r="I3661" s="233">
        <v>6440</v>
      </c>
      <c r="J3661" s="37"/>
    </row>
    <row r="3662" spans="1:10" s="38" customFormat="1" ht="22.5" x14ac:dyDescent="0.25">
      <c r="A3662" s="879" t="s">
        <v>414</v>
      </c>
      <c r="B3662" s="880" t="s">
        <v>414</v>
      </c>
      <c r="C3662" s="42" t="s">
        <v>3531</v>
      </c>
      <c r="D3662" s="41" t="s">
        <v>938</v>
      </c>
      <c r="E3662" s="42"/>
      <c r="F3662" s="43"/>
      <c r="G3662" s="43" t="s">
        <v>1432</v>
      </c>
      <c r="H3662" s="232" t="s">
        <v>11</v>
      </c>
      <c r="I3662" s="233">
        <v>2411.33</v>
      </c>
      <c r="J3662" s="37"/>
    </row>
    <row r="3663" spans="1:10" s="38" customFormat="1" ht="22.5" x14ac:dyDescent="0.25">
      <c r="A3663" s="879" t="s">
        <v>414</v>
      </c>
      <c r="B3663" s="880" t="s">
        <v>414</v>
      </c>
      <c r="C3663" s="42" t="s">
        <v>3531</v>
      </c>
      <c r="D3663" s="41" t="s">
        <v>939</v>
      </c>
      <c r="E3663" s="42"/>
      <c r="F3663" s="43"/>
      <c r="G3663" s="43" t="s">
        <v>1432</v>
      </c>
      <c r="H3663" s="232" t="s">
        <v>11</v>
      </c>
      <c r="I3663" s="233">
        <v>2416.86</v>
      </c>
      <c r="J3663" s="37"/>
    </row>
    <row r="3664" spans="1:10" s="38" customFormat="1" ht="22.5" x14ac:dyDescent="0.25">
      <c r="A3664" s="879" t="s">
        <v>414</v>
      </c>
      <c r="B3664" s="880" t="s">
        <v>414</v>
      </c>
      <c r="C3664" s="42" t="s">
        <v>3531</v>
      </c>
      <c r="D3664" s="41" t="s">
        <v>941</v>
      </c>
      <c r="E3664" s="42"/>
      <c r="F3664" s="43"/>
      <c r="G3664" s="43" t="s">
        <v>1432</v>
      </c>
      <c r="H3664" s="232" t="s">
        <v>11</v>
      </c>
      <c r="I3664" s="233">
        <v>2797.43</v>
      </c>
      <c r="J3664" s="37"/>
    </row>
    <row r="3665" spans="1:10" s="38" customFormat="1" ht="22.5" x14ac:dyDescent="0.25">
      <c r="A3665" s="879" t="s">
        <v>414</v>
      </c>
      <c r="B3665" s="880" t="s">
        <v>414</v>
      </c>
      <c r="C3665" s="42" t="s">
        <v>3531</v>
      </c>
      <c r="D3665" s="41" t="s">
        <v>949</v>
      </c>
      <c r="E3665" s="42"/>
      <c r="F3665" s="43"/>
      <c r="G3665" s="43" t="s">
        <v>1432</v>
      </c>
      <c r="H3665" s="232" t="s">
        <v>11</v>
      </c>
      <c r="I3665" s="233">
        <v>2531</v>
      </c>
      <c r="J3665" s="37"/>
    </row>
    <row r="3666" spans="1:10" s="38" customFormat="1" ht="22.5" x14ac:dyDescent="0.25">
      <c r="A3666" s="879" t="s">
        <v>414</v>
      </c>
      <c r="B3666" s="880" t="s">
        <v>414</v>
      </c>
      <c r="C3666" s="42" t="s">
        <v>3531</v>
      </c>
      <c r="D3666" s="41" t="s">
        <v>922</v>
      </c>
      <c r="E3666" s="42"/>
      <c r="F3666" s="43"/>
      <c r="G3666" s="43" t="s">
        <v>1432</v>
      </c>
      <c r="H3666" s="232" t="s">
        <v>11</v>
      </c>
      <c r="I3666" s="233">
        <v>2431.2800000000002</v>
      </c>
      <c r="J3666" s="37"/>
    </row>
    <row r="3667" spans="1:10" s="38" customFormat="1" ht="22.5" x14ac:dyDescent="0.25">
      <c r="A3667" s="879" t="s">
        <v>414</v>
      </c>
      <c r="B3667" s="880" t="s">
        <v>414</v>
      </c>
      <c r="C3667" s="42" t="s">
        <v>3531</v>
      </c>
      <c r="D3667" s="41" t="s">
        <v>930</v>
      </c>
      <c r="E3667" s="42"/>
      <c r="F3667" s="43"/>
      <c r="G3667" s="43" t="s">
        <v>1432</v>
      </c>
      <c r="H3667" s="232" t="s">
        <v>11</v>
      </c>
      <c r="I3667" s="233">
        <v>2507.5700000000002</v>
      </c>
      <c r="J3667" s="37"/>
    </row>
    <row r="3668" spans="1:10" s="38" customFormat="1" ht="22.5" x14ac:dyDescent="0.25">
      <c r="A3668" s="879" t="s">
        <v>414</v>
      </c>
      <c r="B3668" s="880" t="s">
        <v>414</v>
      </c>
      <c r="C3668" s="42" t="s">
        <v>3532</v>
      </c>
      <c r="D3668" s="41" t="s">
        <v>938</v>
      </c>
      <c r="E3668" s="42"/>
      <c r="F3668" s="43"/>
      <c r="G3668" s="43" t="s">
        <v>1467</v>
      </c>
      <c r="H3668" s="232" t="s">
        <v>11</v>
      </c>
      <c r="I3668" s="233">
        <v>2710.82</v>
      </c>
      <c r="J3668" s="37"/>
    </row>
    <row r="3669" spans="1:10" s="38" customFormat="1" ht="22.5" x14ac:dyDescent="0.25">
      <c r="A3669" s="879" t="s">
        <v>414</v>
      </c>
      <c r="B3669" s="880" t="s">
        <v>414</v>
      </c>
      <c r="C3669" s="42" t="s">
        <v>3532</v>
      </c>
      <c r="D3669" s="41" t="s">
        <v>939</v>
      </c>
      <c r="E3669" s="42"/>
      <c r="F3669" s="43"/>
      <c r="G3669" s="43" t="s">
        <v>1467</v>
      </c>
      <c r="H3669" s="232" t="s">
        <v>11</v>
      </c>
      <c r="I3669" s="233">
        <v>2766.65</v>
      </c>
      <c r="J3669" s="37"/>
    </row>
    <row r="3670" spans="1:10" s="38" customFormat="1" ht="22.5" x14ac:dyDescent="0.25">
      <c r="A3670" s="879" t="s">
        <v>414</v>
      </c>
      <c r="B3670" s="880" t="s">
        <v>414</v>
      </c>
      <c r="C3670" s="42" t="s">
        <v>3532</v>
      </c>
      <c r="D3670" s="41" t="s">
        <v>941</v>
      </c>
      <c r="E3670" s="42"/>
      <c r="F3670" s="43"/>
      <c r="G3670" s="43" t="s">
        <v>1467</v>
      </c>
      <c r="H3670" s="232" t="s">
        <v>11</v>
      </c>
      <c r="I3670" s="233">
        <v>3213.9</v>
      </c>
      <c r="J3670" s="37"/>
    </row>
    <row r="3671" spans="1:10" s="38" customFormat="1" ht="22.5" x14ac:dyDescent="0.25">
      <c r="A3671" s="879" t="s">
        <v>414</v>
      </c>
      <c r="B3671" s="880" t="s">
        <v>414</v>
      </c>
      <c r="C3671" s="42" t="s">
        <v>3532</v>
      </c>
      <c r="D3671" s="41" t="s">
        <v>949</v>
      </c>
      <c r="E3671" s="42"/>
      <c r="F3671" s="43"/>
      <c r="G3671" s="43" t="s">
        <v>1467</v>
      </c>
      <c r="H3671" s="232" t="s">
        <v>11</v>
      </c>
      <c r="I3671" s="233">
        <v>3884.72</v>
      </c>
      <c r="J3671" s="37"/>
    </row>
    <row r="3672" spans="1:10" s="38" customFormat="1" ht="22.5" x14ac:dyDescent="0.25">
      <c r="A3672" s="879" t="s">
        <v>414</v>
      </c>
      <c r="B3672" s="880" t="s">
        <v>414</v>
      </c>
      <c r="C3672" s="42" t="s">
        <v>3532</v>
      </c>
      <c r="D3672" s="41" t="s">
        <v>922</v>
      </c>
      <c r="E3672" s="42"/>
      <c r="F3672" s="43"/>
      <c r="G3672" s="43" t="s">
        <v>1467</v>
      </c>
      <c r="H3672" s="232" t="s">
        <v>11</v>
      </c>
      <c r="I3672" s="233">
        <v>2766.66</v>
      </c>
      <c r="J3672" s="37"/>
    </row>
    <row r="3673" spans="1:10" s="38" customFormat="1" ht="22.5" x14ac:dyDescent="0.25">
      <c r="A3673" s="879" t="s">
        <v>414</v>
      </c>
      <c r="B3673" s="880" t="s">
        <v>414</v>
      </c>
      <c r="C3673" s="42" t="s">
        <v>3532</v>
      </c>
      <c r="D3673" s="41" t="s">
        <v>930</v>
      </c>
      <c r="E3673" s="42"/>
      <c r="F3673" s="43"/>
      <c r="G3673" s="43" t="s">
        <v>1467</v>
      </c>
      <c r="H3673" s="232" t="s">
        <v>11</v>
      </c>
      <c r="I3673" s="233">
        <v>2766.67</v>
      </c>
      <c r="J3673" s="37"/>
    </row>
    <row r="3674" spans="1:10" s="38" customFormat="1" ht="22.5" x14ac:dyDescent="0.25">
      <c r="A3674" s="879" t="s">
        <v>414</v>
      </c>
      <c r="B3674" s="880" t="s">
        <v>414</v>
      </c>
      <c r="C3674" s="42" t="s">
        <v>3521</v>
      </c>
      <c r="D3674" s="41" t="s">
        <v>914</v>
      </c>
      <c r="E3674" s="42"/>
      <c r="F3674" s="43"/>
      <c r="G3674" s="43" t="s">
        <v>1432</v>
      </c>
      <c r="H3674" s="232" t="s">
        <v>11</v>
      </c>
      <c r="I3674" s="233">
        <v>4105.7</v>
      </c>
      <c r="J3674" s="37"/>
    </row>
    <row r="3675" spans="1:10" s="38" customFormat="1" ht="22.5" x14ac:dyDescent="0.25">
      <c r="A3675" s="879" t="s">
        <v>414</v>
      </c>
      <c r="B3675" s="880" t="s">
        <v>414</v>
      </c>
      <c r="C3675" s="42" t="s">
        <v>3522</v>
      </c>
      <c r="D3675" s="41" t="s">
        <v>914</v>
      </c>
      <c r="E3675" s="42"/>
      <c r="F3675" s="43"/>
      <c r="G3675" s="43" t="s">
        <v>1467</v>
      </c>
      <c r="H3675" s="232" t="s">
        <v>11</v>
      </c>
      <c r="I3675" s="233">
        <v>2748.62</v>
      </c>
      <c r="J3675" s="37"/>
    </row>
    <row r="3676" spans="1:10" s="38" customFormat="1" ht="22.5" x14ac:dyDescent="0.25">
      <c r="A3676" s="879" t="s">
        <v>414</v>
      </c>
      <c r="B3676" s="880" t="s">
        <v>414</v>
      </c>
      <c r="C3676" s="42">
        <v>25060</v>
      </c>
      <c r="D3676" s="41" t="s">
        <v>1420</v>
      </c>
      <c r="E3676" s="42"/>
      <c r="F3676" s="43"/>
      <c r="G3676" s="43" t="s">
        <v>1432</v>
      </c>
      <c r="H3676" s="232" t="s">
        <v>11</v>
      </c>
      <c r="I3676" s="233">
        <v>2012.48</v>
      </c>
      <c r="J3676" s="37"/>
    </row>
    <row r="3677" spans="1:10" s="38" customFormat="1" ht="22.5" x14ac:dyDescent="0.25">
      <c r="A3677" s="879" t="s">
        <v>414</v>
      </c>
      <c r="B3677" s="880" t="s">
        <v>414</v>
      </c>
      <c r="C3677" s="42">
        <v>25061</v>
      </c>
      <c r="D3677" s="41" t="s">
        <v>1420</v>
      </c>
      <c r="E3677" s="42"/>
      <c r="F3677" s="43"/>
      <c r="G3677" s="43" t="s">
        <v>1467</v>
      </c>
      <c r="H3677" s="232" t="s">
        <v>11</v>
      </c>
      <c r="I3677" s="233">
        <v>2319.44</v>
      </c>
      <c r="J3677" s="37"/>
    </row>
    <row r="3678" spans="1:10" s="38" customFormat="1" ht="22.5" x14ac:dyDescent="0.25">
      <c r="A3678" s="879" t="s">
        <v>414</v>
      </c>
      <c r="B3678" s="880" t="s">
        <v>414</v>
      </c>
      <c r="C3678" s="42">
        <v>11060</v>
      </c>
      <c r="D3678" s="41" t="s">
        <v>1077</v>
      </c>
      <c r="E3678" s="42"/>
      <c r="F3678" s="43"/>
      <c r="G3678" s="43" t="s">
        <v>1432</v>
      </c>
      <c r="H3678" s="232" t="s">
        <v>11</v>
      </c>
      <c r="I3678" s="233">
        <v>3728.91</v>
      </c>
      <c r="J3678" s="37"/>
    </row>
    <row r="3679" spans="1:10" s="38" customFormat="1" ht="22.5" x14ac:dyDescent="0.25">
      <c r="A3679" s="879" t="s">
        <v>414</v>
      </c>
      <c r="B3679" s="880" t="s">
        <v>414</v>
      </c>
      <c r="C3679" s="42">
        <v>11061</v>
      </c>
      <c r="D3679" s="41" t="s">
        <v>1077</v>
      </c>
      <c r="E3679" s="42"/>
      <c r="F3679" s="43"/>
      <c r="G3679" s="43" t="s">
        <v>1467</v>
      </c>
      <c r="H3679" s="232" t="s">
        <v>11</v>
      </c>
      <c r="I3679" s="233">
        <v>4108.33</v>
      </c>
      <c r="J3679" s="37"/>
    </row>
    <row r="3680" spans="1:10" s="38" customFormat="1" ht="22.5" x14ac:dyDescent="0.25">
      <c r="A3680" s="879" t="s">
        <v>414</v>
      </c>
      <c r="B3680" s="880" t="s">
        <v>414</v>
      </c>
      <c r="C3680" s="42">
        <v>13060</v>
      </c>
      <c r="D3680" s="41" t="s">
        <v>1131</v>
      </c>
      <c r="E3680" s="42"/>
      <c r="F3680" s="43"/>
      <c r="G3680" s="43" t="s">
        <v>1432</v>
      </c>
      <c r="H3680" s="232" t="s">
        <v>11</v>
      </c>
      <c r="I3680" s="233">
        <v>3595.01</v>
      </c>
      <c r="J3680" s="37"/>
    </row>
    <row r="3681" spans="1:10" s="38" customFormat="1" ht="22.5" x14ac:dyDescent="0.25">
      <c r="A3681" s="879" t="s">
        <v>414</v>
      </c>
      <c r="B3681" s="880" t="s">
        <v>414</v>
      </c>
      <c r="C3681" s="42">
        <v>13060</v>
      </c>
      <c r="D3681" s="41" t="s">
        <v>1132</v>
      </c>
      <c r="E3681" s="42"/>
      <c r="F3681" s="43"/>
      <c r="G3681" s="43" t="s">
        <v>1432</v>
      </c>
      <c r="H3681" s="232" t="s">
        <v>11</v>
      </c>
      <c r="I3681" s="233">
        <v>2346.63</v>
      </c>
      <c r="J3681" s="37"/>
    </row>
    <row r="3682" spans="1:10" s="38" customFormat="1" ht="22.5" x14ac:dyDescent="0.25">
      <c r="A3682" s="879" t="s">
        <v>414</v>
      </c>
      <c r="B3682" s="880" t="s">
        <v>414</v>
      </c>
      <c r="C3682" s="42">
        <v>13060</v>
      </c>
      <c r="D3682" s="41" t="s">
        <v>1134</v>
      </c>
      <c r="E3682" s="42"/>
      <c r="F3682" s="43"/>
      <c r="G3682" s="43" t="s">
        <v>1432</v>
      </c>
      <c r="H3682" s="232" t="s">
        <v>11</v>
      </c>
      <c r="I3682" s="233">
        <v>1754.5</v>
      </c>
      <c r="J3682" s="37"/>
    </row>
    <row r="3683" spans="1:10" s="38" customFormat="1" ht="22.5" x14ac:dyDescent="0.25">
      <c r="A3683" s="879" t="s">
        <v>414</v>
      </c>
      <c r="B3683" s="880" t="s">
        <v>414</v>
      </c>
      <c r="C3683" s="42">
        <v>13060</v>
      </c>
      <c r="D3683" s="41" t="s">
        <v>1135</v>
      </c>
      <c r="E3683" s="42"/>
      <c r="F3683" s="43"/>
      <c r="G3683" s="43" t="s">
        <v>1432</v>
      </c>
      <c r="H3683" s="232" t="s">
        <v>11</v>
      </c>
      <c r="I3683" s="233">
        <v>1777.04</v>
      </c>
      <c r="J3683" s="37"/>
    </row>
    <row r="3684" spans="1:10" s="38" customFormat="1" ht="22.5" x14ac:dyDescent="0.25">
      <c r="A3684" s="879" t="s">
        <v>414</v>
      </c>
      <c r="B3684" s="880" t="s">
        <v>414</v>
      </c>
      <c r="C3684" s="42">
        <v>13060</v>
      </c>
      <c r="D3684" s="41" t="s">
        <v>1136</v>
      </c>
      <c r="E3684" s="42"/>
      <c r="F3684" s="43"/>
      <c r="G3684" s="43" t="s">
        <v>1432</v>
      </c>
      <c r="H3684" s="232" t="s">
        <v>11</v>
      </c>
      <c r="I3684" s="233">
        <v>1783.15</v>
      </c>
      <c r="J3684" s="37"/>
    </row>
    <row r="3685" spans="1:10" s="38" customFormat="1" ht="22.5" x14ac:dyDescent="0.25">
      <c r="A3685" s="879" t="s">
        <v>414</v>
      </c>
      <c r="B3685" s="880" t="s">
        <v>414</v>
      </c>
      <c r="C3685" s="42">
        <v>13060</v>
      </c>
      <c r="D3685" s="41" t="s">
        <v>1137</v>
      </c>
      <c r="E3685" s="42"/>
      <c r="F3685" s="43"/>
      <c r="G3685" s="43" t="s">
        <v>1432</v>
      </c>
      <c r="H3685" s="232" t="s">
        <v>11</v>
      </c>
      <c r="I3685" s="233">
        <v>2113.5100000000002</v>
      </c>
      <c r="J3685" s="37"/>
    </row>
    <row r="3686" spans="1:10" s="38" customFormat="1" ht="22.5" x14ac:dyDescent="0.25">
      <c r="A3686" s="879" t="s">
        <v>414</v>
      </c>
      <c r="B3686" s="880" t="s">
        <v>414</v>
      </c>
      <c r="C3686" s="42">
        <v>13060</v>
      </c>
      <c r="D3686" s="41" t="s">
        <v>1139</v>
      </c>
      <c r="E3686" s="42"/>
      <c r="F3686" s="43"/>
      <c r="G3686" s="43" t="s">
        <v>1432</v>
      </c>
      <c r="H3686" s="232" t="s">
        <v>11</v>
      </c>
      <c r="I3686" s="233">
        <v>2505.88</v>
      </c>
      <c r="J3686" s="37"/>
    </row>
    <row r="3687" spans="1:10" s="38" customFormat="1" ht="22.5" x14ac:dyDescent="0.25">
      <c r="A3687" s="879" t="s">
        <v>414</v>
      </c>
      <c r="B3687" s="880" t="s">
        <v>414</v>
      </c>
      <c r="C3687" s="42">
        <v>13060</v>
      </c>
      <c r="D3687" s="41" t="s">
        <v>1140</v>
      </c>
      <c r="E3687" s="42"/>
      <c r="F3687" s="43"/>
      <c r="G3687" s="43" t="s">
        <v>1432</v>
      </c>
      <c r="H3687" s="232" t="s">
        <v>11</v>
      </c>
      <c r="I3687" s="233">
        <v>1787.75</v>
      </c>
      <c r="J3687" s="37"/>
    </row>
    <row r="3688" spans="1:10" s="38" customFormat="1" ht="22.5" x14ac:dyDescent="0.25">
      <c r="A3688" s="879" t="s">
        <v>414</v>
      </c>
      <c r="B3688" s="880" t="s">
        <v>414</v>
      </c>
      <c r="C3688" s="42">
        <v>13060</v>
      </c>
      <c r="D3688" s="41" t="s">
        <v>1119</v>
      </c>
      <c r="E3688" s="42"/>
      <c r="F3688" s="43"/>
      <c r="G3688" s="43" t="s">
        <v>1432</v>
      </c>
      <c r="H3688" s="232" t="s">
        <v>11</v>
      </c>
      <c r="I3688" s="233">
        <v>3735.78</v>
      </c>
      <c r="J3688" s="37"/>
    </row>
    <row r="3689" spans="1:10" s="38" customFormat="1" ht="22.5" x14ac:dyDescent="0.25">
      <c r="A3689" s="879" t="s">
        <v>414</v>
      </c>
      <c r="B3689" s="880" t="s">
        <v>414</v>
      </c>
      <c r="C3689" s="42">
        <v>13060</v>
      </c>
      <c r="D3689" s="41" t="s">
        <v>1120</v>
      </c>
      <c r="E3689" s="42"/>
      <c r="F3689" s="43"/>
      <c r="G3689" s="43" t="s">
        <v>1432</v>
      </c>
      <c r="H3689" s="232" t="s">
        <v>11</v>
      </c>
      <c r="I3689" s="233">
        <v>1773.9</v>
      </c>
      <c r="J3689" s="37"/>
    </row>
    <row r="3690" spans="1:10" s="38" customFormat="1" ht="22.5" x14ac:dyDescent="0.25">
      <c r="A3690" s="879" t="s">
        <v>414</v>
      </c>
      <c r="B3690" s="880" t="s">
        <v>414</v>
      </c>
      <c r="C3690" s="42">
        <v>13060</v>
      </c>
      <c r="D3690" s="41" t="s">
        <v>1121</v>
      </c>
      <c r="E3690" s="42"/>
      <c r="F3690" s="43"/>
      <c r="G3690" s="43" t="s">
        <v>1432</v>
      </c>
      <c r="H3690" s="232" t="s">
        <v>11</v>
      </c>
      <c r="I3690" s="233">
        <v>2467.23</v>
      </c>
      <c r="J3690" s="37"/>
    </row>
    <row r="3691" spans="1:10" s="38" customFormat="1" ht="22.5" x14ac:dyDescent="0.25">
      <c r="A3691" s="879" t="s">
        <v>414</v>
      </c>
      <c r="B3691" s="880" t="s">
        <v>414</v>
      </c>
      <c r="C3691" s="42">
        <v>13060</v>
      </c>
      <c r="D3691" s="41" t="s">
        <v>1122</v>
      </c>
      <c r="E3691" s="42"/>
      <c r="F3691" s="43"/>
      <c r="G3691" s="43" t="s">
        <v>1432</v>
      </c>
      <c r="H3691" s="232" t="s">
        <v>11</v>
      </c>
      <c r="I3691" s="233">
        <v>1771.08</v>
      </c>
      <c r="J3691" s="37"/>
    </row>
    <row r="3692" spans="1:10" s="38" customFormat="1" ht="22.5" x14ac:dyDescent="0.25">
      <c r="A3692" s="879" t="s">
        <v>414</v>
      </c>
      <c r="B3692" s="880" t="s">
        <v>414</v>
      </c>
      <c r="C3692" s="42">
        <v>13060</v>
      </c>
      <c r="D3692" s="41" t="s">
        <v>1123</v>
      </c>
      <c r="E3692" s="42"/>
      <c r="F3692" s="43"/>
      <c r="G3692" s="43" t="s">
        <v>1432</v>
      </c>
      <c r="H3692" s="232" t="s">
        <v>11</v>
      </c>
      <c r="I3692" s="233">
        <v>3553.54</v>
      </c>
      <c r="J3692" s="37"/>
    </row>
    <row r="3693" spans="1:10" s="38" customFormat="1" ht="22.5" x14ac:dyDescent="0.25">
      <c r="A3693" s="879" t="s">
        <v>414</v>
      </c>
      <c r="B3693" s="880" t="s">
        <v>414</v>
      </c>
      <c r="C3693" s="42">
        <v>13060</v>
      </c>
      <c r="D3693" s="41" t="s">
        <v>1124</v>
      </c>
      <c r="E3693" s="42"/>
      <c r="F3693" s="43"/>
      <c r="G3693" s="43" t="s">
        <v>1432</v>
      </c>
      <c r="H3693" s="232" t="s">
        <v>11</v>
      </c>
      <c r="I3693" s="233">
        <v>2426.09</v>
      </c>
      <c r="J3693" s="37"/>
    </row>
    <row r="3694" spans="1:10" s="38" customFormat="1" ht="22.5" x14ac:dyDescent="0.25">
      <c r="A3694" s="879" t="s">
        <v>414</v>
      </c>
      <c r="B3694" s="880" t="s">
        <v>414</v>
      </c>
      <c r="C3694" s="42">
        <v>13060</v>
      </c>
      <c r="D3694" s="41" t="s">
        <v>1127</v>
      </c>
      <c r="E3694" s="42"/>
      <c r="F3694" s="43"/>
      <c r="G3694" s="43" t="s">
        <v>1432</v>
      </c>
      <c r="H3694" s="232" t="s">
        <v>11</v>
      </c>
      <c r="I3694" s="233">
        <v>2123.75</v>
      </c>
      <c r="J3694" s="37"/>
    </row>
    <row r="3695" spans="1:10" s="38" customFormat="1" ht="22.5" x14ac:dyDescent="0.25">
      <c r="A3695" s="879" t="s">
        <v>414</v>
      </c>
      <c r="B3695" s="880" t="s">
        <v>414</v>
      </c>
      <c r="C3695" s="42">
        <v>13060</v>
      </c>
      <c r="D3695" s="41" t="s">
        <v>1128</v>
      </c>
      <c r="E3695" s="42"/>
      <c r="F3695" s="43"/>
      <c r="G3695" s="43" t="s">
        <v>1432</v>
      </c>
      <c r="H3695" s="232" t="s">
        <v>11</v>
      </c>
      <c r="I3695" s="233">
        <v>2491.12</v>
      </c>
      <c r="J3695" s="37"/>
    </row>
    <row r="3696" spans="1:10" s="38" customFormat="1" ht="22.5" x14ac:dyDescent="0.25">
      <c r="A3696" s="879" t="s">
        <v>414</v>
      </c>
      <c r="B3696" s="880" t="s">
        <v>414</v>
      </c>
      <c r="C3696" s="42">
        <v>13061</v>
      </c>
      <c r="D3696" s="41" t="s">
        <v>1131</v>
      </c>
      <c r="E3696" s="42"/>
      <c r="F3696" s="43"/>
      <c r="G3696" s="43" t="s">
        <v>1467</v>
      </c>
      <c r="H3696" s="232" t="s">
        <v>11</v>
      </c>
      <c r="I3696" s="233">
        <v>3884.73</v>
      </c>
      <c r="J3696" s="37"/>
    </row>
    <row r="3697" spans="1:10" s="38" customFormat="1" ht="22.5" x14ac:dyDescent="0.25">
      <c r="A3697" s="879" t="s">
        <v>414</v>
      </c>
      <c r="B3697" s="880" t="s">
        <v>414</v>
      </c>
      <c r="C3697" s="42">
        <v>13061</v>
      </c>
      <c r="D3697" s="41" t="s">
        <v>1132</v>
      </c>
      <c r="E3697" s="42"/>
      <c r="F3697" s="43"/>
      <c r="G3697" s="43" t="s">
        <v>1467</v>
      </c>
      <c r="H3697" s="232" t="s">
        <v>11</v>
      </c>
      <c r="I3697" s="233">
        <v>2766.67</v>
      </c>
      <c r="J3697" s="37"/>
    </row>
    <row r="3698" spans="1:10" s="38" customFormat="1" ht="22.5" x14ac:dyDescent="0.25">
      <c r="A3698" s="879" t="s">
        <v>414</v>
      </c>
      <c r="B3698" s="880" t="s">
        <v>414</v>
      </c>
      <c r="C3698" s="42">
        <v>13061</v>
      </c>
      <c r="D3698" s="41" t="s">
        <v>1135</v>
      </c>
      <c r="E3698" s="42"/>
      <c r="F3698" s="43"/>
      <c r="G3698" s="43" t="s">
        <v>1467</v>
      </c>
      <c r="H3698" s="232" t="s">
        <v>11</v>
      </c>
      <c r="I3698" s="233">
        <v>2766.66</v>
      </c>
      <c r="J3698" s="37"/>
    </row>
    <row r="3699" spans="1:10" s="38" customFormat="1" ht="22.5" x14ac:dyDescent="0.25">
      <c r="A3699" s="879" t="s">
        <v>414</v>
      </c>
      <c r="B3699" s="880" t="s">
        <v>414</v>
      </c>
      <c r="C3699" s="42">
        <v>13061</v>
      </c>
      <c r="D3699" s="41" t="s">
        <v>1136</v>
      </c>
      <c r="E3699" s="42"/>
      <c r="F3699" s="43"/>
      <c r="G3699" s="43" t="s">
        <v>1467</v>
      </c>
      <c r="H3699" s="232" t="s">
        <v>11</v>
      </c>
      <c r="I3699" s="233">
        <v>2766.67</v>
      </c>
      <c r="J3699" s="37"/>
    </row>
    <row r="3700" spans="1:10" s="38" customFormat="1" ht="22.5" x14ac:dyDescent="0.25">
      <c r="A3700" s="879" t="s">
        <v>414</v>
      </c>
      <c r="B3700" s="880" t="s">
        <v>414</v>
      </c>
      <c r="C3700" s="42">
        <v>13061</v>
      </c>
      <c r="D3700" s="41" t="s">
        <v>1137</v>
      </c>
      <c r="E3700" s="42"/>
      <c r="F3700" s="43"/>
      <c r="G3700" s="43" t="s">
        <v>1467</v>
      </c>
      <c r="H3700" s="232" t="s">
        <v>11</v>
      </c>
      <c r="I3700" s="233">
        <v>2766.67</v>
      </c>
      <c r="J3700" s="37"/>
    </row>
    <row r="3701" spans="1:10" s="38" customFormat="1" ht="22.5" x14ac:dyDescent="0.25">
      <c r="A3701" s="879" t="s">
        <v>414</v>
      </c>
      <c r="B3701" s="880" t="s">
        <v>414</v>
      </c>
      <c r="C3701" s="42">
        <v>13061</v>
      </c>
      <c r="D3701" s="41" t="s">
        <v>1139</v>
      </c>
      <c r="E3701" s="42"/>
      <c r="F3701" s="43"/>
      <c r="G3701" s="43" t="s">
        <v>1467</v>
      </c>
      <c r="H3701" s="232" t="s">
        <v>11</v>
      </c>
      <c r="I3701" s="233">
        <v>2766.66</v>
      </c>
      <c r="J3701" s="37"/>
    </row>
    <row r="3702" spans="1:10" s="38" customFormat="1" ht="22.5" x14ac:dyDescent="0.25">
      <c r="A3702" s="879" t="s">
        <v>414</v>
      </c>
      <c r="B3702" s="880" t="s">
        <v>414</v>
      </c>
      <c r="C3702" s="42">
        <v>13061</v>
      </c>
      <c r="D3702" s="41" t="s">
        <v>1140</v>
      </c>
      <c r="E3702" s="42"/>
      <c r="F3702" s="43"/>
      <c r="G3702" s="43" t="s">
        <v>1467</v>
      </c>
      <c r="H3702" s="232" t="s">
        <v>11</v>
      </c>
      <c r="I3702" s="233">
        <v>2766.66</v>
      </c>
      <c r="J3702" s="37"/>
    </row>
    <row r="3703" spans="1:10" s="38" customFormat="1" ht="22.5" x14ac:dyDescent="0.25">
      <c r="A3703" s="879" t="s">
        <v>414</v>
      </c>
      <c r="B3703" s="880" t="s">
        <v>414</v>
      </c>
      <c r="C3703" s="42">
        <v>13061</v>
      </c>
      <c r="D3703" s="41" t="s">
        <v>1119</v>
      </c>
      <c r="E3703" s="42"/>
      <c r="F3703" s="43"/>
      <c r="G3703" s="43" t="s">
        <v>1467</v>
      </c>
      <c r="H3703" s="232" t="s">
        <v>11</v>
      </c>
      <c r="I3703" s="233">
        <v>4108.34</v>
      </c>
      <c r="J3703" s="37"/>
    </row>
    <row r="3704" spans="1:10" s="38" customFormat="1" ht="22.5" x14ac:dyDescent="0.25">
      <c r="A3704" s="879" t="s">
        <v>414</v>
      </c>
      <c r="B3704" s="880" t="s">
        <v>414</v>
      </c>
      <c r="C3704" s="42">
        <v>13061</v>
      </c>
      <c r="D3704" s="41" t="s">
        <v>1120</v>
      </c>
      <c r="E3704" s="42"/>
      <c r="F3704" s="43"/>
      <c r="G3704" s="43" t="s">
        <v>1467</v>
      </c>
      <c r="H3704" s="232" t="s">
        <v>11</v>
      </c>
      <c r="I3704" s="233">
        <v>2766.66</v>
      </c>
      <c r="J3704" s="37"/>
    </row>
    <row r="3705" spans="1:10" s="38" customFormat="1" ht="22.5" x14ac:dyDescent="0.25">
      <c r="A3705" s="879" t="s">
        <v>414</v>
      </c>
      <c r="B3705" s="880" t="s">
        <v>414</v>
      </c>
      <c r="C3705" s="42">
        <v>13061</v>
      </c>
      <c r="D3705" s="41" t="s">
        <v>1121</v>
      </c>
      <c r="E3705" s="42"/>
      <c r="F3705" s="43"/>
      <c r="G3705" s="43" t="s">
        <v>1467</v>
      </c>
      <c r="H3705" s="232" t="s">
        <v>11</v>
      </c>
      <c r="I3705" s="233">
        <v>2766.66</v>
      </c>
      <c r="J3705" s="37"/>
    </row>
    <row r="3706" spans="1:10" s="38" customFormat="1" ht="22.5" x14ac:dyDescent="0.25">
      <c r="A3706" s="879" t="s">
        <v>414</v>
      </c>
      <c r="B3706" s="880" t="s">
        <v>414</v>
      </c>
      <c r="C3706" s="42">
        <v>13061</v>
      </c>
      <c r="D3706" s="41" t="s">
        <v>1122</v>
      </c>
      <c r="E3706" s="42"/>
      <c r="F3706" s="43"/>
      <c r="G3706" s="43" t="s">
        <v>1467</v>
      </c>
      <c r="H3706" s="232" t="s">
        <v>11</v>
      </c>
      <c r="I3706" s="233">
        <v>2766.67</v>
      </c>
      <c r="J3706" s="37"/>
    </row>
    <row r="3707" spans="1:10" s="38" customFormat="1" ht="22.5" x14ac:dyDescent="0.25">
      <c r="A3707" s="879" t="s">
        <v>414</v>
      </c>
      <c r="B3707" s="880" t="s">
        <v>414</v>
      </c>
      <c r="C3707" s="42">
        <v>13061</v>
      </c>
      <c r="D3707" s="41" t="s">
        <v>1123</v>
      </c>
      <c r="E3707" s="42"/>
      <c r="F3707" s="43"/>
      <c r="G3707" s="43" t="s">
        <v>1467</v>
      </c>
      <c r="H3707" s="232" t="s">
        <v>11</v>
      </c>
      <c r="I3707" s="233">
        <v>3884.73</v>
      </c>
      <c r="J3707" s="37"/>
    </row>
    <row r="3708" spans="1:10" s="38" customFormat="1" ht="22.5" x14ac:dyDescent="0.25">
      <c r="A3708" s="879" t="s">
        <v>414</v>
      </c>
      <c r="B3708" s="880" t="s">
        <v>414</v>
      </c>
      <c r="C3708" s="42">
        <v>13061</v>
      </c>
      <c r="D3708" s="41" t="s">
        <v>1124</v>
      </c>
      <c r="E3708" s="42"/>
      <c r="F3708" s="43"/>
      <c r="G3708" s="43" t="s">
        <v>1467</v>
      </c>
      <c r="H3708" s="232" t="s">
        <v>11</v>
      </c>
      <c r="I3708" s="233">
        <v>2766.66</v>
      </c>
      <c r="J3708" s="37"/>
    </row>
    <row r="3709" spans="1:10" s="38" customFormat="1" ht="22.5" x14ac:dyDescent="0.25">
      <c r="A3709" s="879" t="s">
        <v>414</v>
      </c>
      <c r="B3709" s="880" t="s">
        <v>414</v>
      </c>
      <c r="C3709" s="42">
        <v>13061</v>
      </c>
      <c r="D3709" s="41" t="s">
        <v>1127</v>
      </c>
      <c r="E3709" s="42"/>
      <c r="F3709" s="43"/>
      <c r="G3709" s="43" t="s">
        <v>1467</v>
      </c>
      <c r="H3709" s="232" t="s">
        <v>11</v>
      </c>
      <c r="I3709" s="233">
        <v>2766.66</v>
      </c>
      <c r="J3709" s="37"/>
    </row>
    <row r="3710" spans="1:10" s="38" customFormat="1" ht="22.5" x14ac:dyDescent="0.25">
      <c r="A3710" s="879" t="s">
        <v>414</v>
      </c>
      <c r="B3710" s="880" t="s">
        <v>414</v>
      </c>
      <c r="C3710" s="42">
        <v>13061</v>
      </c>
      <c r="D3710" s="41" t="s">
        <v>1128</v>
      </c>
      <c r="E3710" s="42"/>
      <c r="F3710" s="43"/>
      <c r="G3710" s="43" t="s">
        <v>1467</v>
      </c>
      <c r="H3710" s="232" t="s">
        <v>11</v>
      </c>
      <c r="I3710" s="233">
        <v>2766.67</v>
      </c>
      <c r="J3710" s="37"/>
    </row>
    <row r="3711" spans="1:10" s="38" customFormat="1" ht="22.5" x14ac:dyDescent="0.25">
      <c r="A3711" s="879" t="s">
        <v>414</v>
      </c>
      <c r="B3711" s="880" t="s">
        <v>414</v>
      </c>
      <c r="C3711" s="42">
        <v>15060</v>
      </c>
      <c r="D3711" s="41" t="s">
        <v>1182</v>
      </c>
      <c r="E3711" s="42"/>
      <c r="F3711" s="43"/>
      <c r="G3711" s="43" t="s">
        <v>1432</v>
      </c>
      <c r="H3711" s="232" t="s">
        <v>11</v>
      </c>
      <c r="I3711" s="233">
        <v>2088.44</v>
      </c>
      <c r="J3711" s="37"/>
    </row>
    <row r="3712" spans="1:10" s="38" customFormat="1" ht="22.5" x14ac:dyDescent="0.25">
      <c r="A3712" s="879" t="s">
        <v>414</v>
      </c>
      <c r="B3712" s="880" t="s">
        <v>414</v>
      </c>
      <c r="C3712" s="42">
        <v>15060</v>
      </c>
      <c r="D3712" s="41" t="s">
        <v>1185</v>
      </c>
      <c r="E3712" s="42"/>
      <c r="F3712" s="43"/>
      <c r="G3712" s="43" t="s">
        <v>1432</v>
      </c>
      <c r="H3712" s="232" t="s">
        <v>11</v>
      </c>
      <c r="I3712" s="233">
        <v>1802.97</v>
      </c>
      <c r="J3712" s="37"/>
    </row>
    <row r="3713" spans="1:10" s="38" customFormat="1" ht="22.5" x14ac:dyDescent="0.25">
      <c r="A3713" s="879" t="s">
        <v>414</v>
      </c>
      <c r="B3713" s="880" t="s">
        <v>414</v>
      </c>
      <c r="C3713" s="42">
        <v>15060</v>
      </c>
      <c r="D3713" s="41" t="s">
        <v>1169</v>
      </c>
      <c r="E3713" s="42"/>
      <c r="F3713" s="43"/>
      <c r="G3713" s="43" t="s">
        <v>1432</v>
      </c>
      <c r="H3713" s="232" t="s">
        <v>11</v>
      </c>
      <c r="I3713" s="233">
        <v>2075.14</v>
      </c>
      <c r="J3713" s="37"/>
    </row>
    <row r="3714" spans="1:10" s="38" customFormat="1" ht="22.5" x14ac:dyDescent="0.25">
      <c r="A3714" s="879" t="s">
        <v>414</v>
      </c>
      <c r="B3714" s="880" t="s">
        <v>414</v>
      </c>
      <c r="C3714" s="42">
        <v>15060</v>
      </c>
      <c r="D3714" s="41" t="s">
        <v>1171</v>
      </c>
      <c r="E3714" s="42"/>
      <c r="F3714" s="43"/>
      <c r="G3714" s="43" t="s">
        <v>1432</v>
      </c>
      <c r="H3714" s="232" t="s">
        <v>11</v>
      </c>
      <c r="I3714" s="233">
        <v>2096.7800000000002</v>
      </c>
      <c r="J3714" s="37"/>
    </row>
    <row r="3715" spans="1:10" s="38" customFormat="1" ht="22.5" x14ac:dyDescent="0.25">
      <c r="A3715" s="879" t="s">
        <v>414</v>
      </c>
      <c r="B3715" s="880" t="s">
        <v>414</v>
      </c>
      <c r="C3715" s="42">
        <v>15060</v>
      </c>
      <c r="D3715" s="41" t="s">
        <v>1173</v>
      </c>
      <c r="E3715" s="42"/>
      <c r="F3715" s="43"/>
      <c r="G3715" s="43" t="s">
        <v>1432</v>
      </c>
      <c r="H3715" s="232" t="s">
        <v>11</v>
      </c>
      <c r="I3715" s="233">
        <v>2088.44</v>
      </c>
      <c r="J3715" s="37"/>
    </row>
    <row r="3716" spans="1:10" s="38" customFormat="1" ht="22.5" x14ac:dyDescent="0.25">
      <c r="A3716" s="879" t="s">
        <v>414</v>
      </c>
      <c r="B3716" s="880" t="s">
        <v>414</v>
      </c>
      <c r="C3716" s="42">
        <v>15060</v>
      </c>
      <c r="D3716" s="41" t="s">
        <v>1176</v>
      </c>
      <c r="E3716" s="42"/>
      <c r="F3716" s="43"/>
      <c r="G3716" s="43" t="s">
        <v>1432</v>
      </c>
      <c r="H3716" s="232" t="s">
        <v>11</v>
      </c>
      <c r="I3716" s="233">
        <v>2097.12</v>
      </c>
      <c r="J3716" s="37"/>
    </row>
    <row r="3717" spans="1:10" s="38" customFormat="1" ht="22.5" x14ac:dyDescent="0.25">
      <c r="A3717" s="879" t="s">
        <v>414</v>
      </c>
      <c r="B3717" s="880" t="s">
        <v>414</v>
      </c>
      <c r="C3717" s="42">
        <v>15061</v>
      </c>
      <c r="D3717" s="41" t="s">
        <v>1182</v>
      </c>
      <c r="E3717" s="42"/>
      <c r="F3717" s="43"/>
      <c r="G3717" s="43" t="s">
        <v>1467</v>
      </c>
      <c r="H3717" s="232" t="s">
        <v>11</v>
      </c>
      <c r="I3717" s="233">
        <v>2319.46</v>
      </c>
      <c r="J3717" s="37"/>
    </row>
    <row r="3718" spans="1:10" s="38" customFormat="1" ht="22.5" x14ac:dyDescent="0.25">
      <c r="A3718" s="879" t="s">
        <v>414</v>
      </c>
      <c r="B3718" s="880" t="s">
        <v>414</v>
      </c>
      <c r="C3718" s="42">
        <v>15061</v>
      </c>
      <c r="D3718" s="41" t="s">
        <v>1185</v>
      </c>
      <c r="E3718" s="42"/>
      <c r="F3718" s="43"/>
      <c r="G3718" s="43" t="s">
        <v>1467</v>
      </c>
      <c r="H3718" s="232" t="s">
        <v>11</v>
      </c>
      <c r="I3718" s="233">
        <v>2012.5</v>
      </c>
      <c r="J3718" s="37"/>
    </row>
    <row r="3719" spans="1:10" s="38" customFormat="1" ht="22.5" x14ac:dyDescent="0.25">
      <c r="A3719" s="879" t="s">
        <v>414</v>
      </c>
      <c r="B3719" s="880" t="s">
        <v>414</v>
      </c>
      <c r="C3719" s="42">
        <v>15061</v>
      </c>
      <c r="D3719" s="41" t="s">
        <v>1169</v>
      </c>
      <c r="E3719" s="42"/>
      <c r="F3719" s="43"/>
      <c r="G3719" s="43" t="s">
        <v>1467</v>
      </c>
      <c r="H3719" s="232" t="s">
        <v>11</v>
      </c>
      <c r="I3719" s="233">
        <v>2319.4499999999998</v>
      </c>
      <c r="J3719" s="37"/>
    </row>
    <row r="3720" spans="1:10" s="38" customFormat="1" ht="22.5" x14ac:dyDescent="0.25">
      <c r="A3720" s="879" t="s">
        <v>414</v>
      </c>
      <c r="B3720" s="880" t="s">
        <v>414</v>
      </c>
      <c r="C3720" s="42">
        <v>15061</v>
      </c>
      <c r="D3720" s="41" t="s">
        <v>1171</v>
      </c>
      <c r="E3720" s="42"/>
      <c r="F3720" s="43"/>
      <c r="G3720" s="43" t="s">
        <v>1467</v>
      </c>
      <c r="H3720" s="232" t="s">
        <v>11</v>
      </c>
      <c r="I3720" s="233">
        <v>2319.4499999999998</v>
      </c>
      <c r="J3720" s="37"/>
    </row>
    <row r="3721" spans="1:10" s="38" customFormat="1" ht="22.5" x14ac:dyDescent="0.25">
      <c r="A3721" s="879" t="s">
        <v>414</v>
      </c>
      <c r="B3721" s="880" t="s">
        <v>414</v>
      </c>
      <c r="C3721" s="42">
        <v>15061</v>
      </c>
      <c r="D3721" s="41" t="s">
        <v>1173</v>
      </c>
      <c r="E3721" s="42"/>
      <c r="F3721" s="43"/>
      <c r="G3721" s="43" t="s">
        <v>1467</v>
      </c>
      <c r="H3721" s="232" t="s">
        <v>11</v>
      </c>
      <c r="I3721" s="233">
        <v>2319.46</v>
      </c>
      <c r="J3721" s="37"/>
    </row>
    <row r="3722" spans="1:10" s="38" customFormat="1" ht="22.5" x14ac:dyDescent="0.25">
      <c r="A3722" s="879" t="s">
        <v>414</v>
      </c>
      <c r="B3722" s="880" t="s">
        <v>414</v>
      </c>
      <c r="C3722" s="42">
        <v>15061</v>
      </c>
      <c r="D3722" s="41" t="s">
        <v>1176</v>
      </c>
      <c r="E3722" s="42"/>
      <c r="F3722" s="43"/>
      <c r="G3722" s="43" t="s">
        <v>1467</v>
      </c>
      <c r="H3722" s="232" t="s">
        <v>11</v>
      </c>
      <c r="I3722" s="233">
        <v>2319.44</v>
      </c>
      <c r="J3722" s="37"/>
    </row>
    <row r="3723" spans="1:10" s="38" customFormat="1" ht="22.5" x14ac:dyDescent="0.25">
      <c r="A3723" s="879" t="s">
        <v>414</v>
      </c>
      <c r="B3723" s="880" t="s">
        <v>414</v>
      </c>
      <c r="C3723" s="42">
        <v>20060</v>
      </c>
      <c r="D3723" s="41" t="s">
        <v>1288</v>
      </c>
      <c r="E3723" s="42"/>
      <c r="F3723" s="43"/>
      <c r="G3723" s="43" t="s">
        <v>1432</v>
      </c>
      <c r="H3723" s="232" t="s">
        <v>11</v>
      </c>
      <c r="I3723" s="233">
        <v>2913.07</v>
      </c>
      <c r="J3723" s="37"/>
    </row>
    <row r="3724" spans="1:10" s="38" customFormat="1" ht="22.5" x14ac:dyDescent="0.25">
      <c r="A3724" s="879" t="s">
        <v>414</v>
      </c>
      <c r="B3724" s="880" t="s">
        <v>414</v>
      </c>
      <c r="C3724" s="42">
        <v>20060</v>
      </c>
      <c r="D3724" s="41" t="s">
        <v>1301</v>
      </c>
      <c r="E3724" s="42"/>
      <c r="F3724" s="43"/>
      <c r="G3724" s="43" t="s">
        <v>1432</v>
      </c>
      <c r="H3724" s="232" t="s">
        <v>11</v>
      </c>
      <c r="I3724" s="233">
        <v>2904.84</v>
      </c>
      <c r="J3724" s="37"/>
    </row>
    <row r="3725" spans="1:10" s="38" customFormat="1" ht="22.5" x14ac:dyDescent="0.25">
      <c r="A3725" s="879" t="s">
        <v>414</v>
      </c>
      <c r="B3725" s="880" t="s">
        <v>414</v>
      </c>
      <c r="C3725" s="42">
        <v>20061</v>
      </c>
      <c r="D3725" s="41" t="s">
        <v>1288</v>
      </c>
      <c r="E3725" s="42"/>
      <c r="F3725" s="43"/>
      <c r="G3725" s="43" t="s">
        <v>1467</v>
      </c>
      <c r="H3725" s="232" t="s">
        <v>11</v>
      </c>
      <c r="I3725" s="233">
        <v>3190.71</v>
      </c>
      <c r="J3725" s="37"/>
    </row>
    <row r="3726" spans="1:10" s="38" customFormat="1" ht="22.5" x14ac:dyDescent="0.25">
      <c r="A3726" s="879" t="s">
        <v>414</v>
      </c>
      <c r="B3726" s="880" t="s">
        <v>414</v>
      </c>
      <c r="C3726" s="42">
        <v>20061</v>
      </c>
      <c r="D3726" s="41" t="s">
        <v>1301</v>
      </c>
      <c r="E3726" s="42"/>
      <c r="F3726" s="43"/>
      <c r="G3726" s="43" t="s">
        <v>1467</v>
      </c>
      <c r="H3726" s="232" t="s">
        <v>11</v>
      </c>
      <c r="I3726" s="233">
        <v>3213.9</v>
      </c>
      <c r="J3726" s="37"/>
    </row>
    <row r="3727" spans="1:10" s="38" customFormat="1" ht="22.5" x14ac:dyDescent="0.25">
      <c r="A3727" s="879" t="s">
        <v>414</v>
      </c>
      <c r="B3727" s="880" t="s">
        <v>414</v>
      </c>
      <c r="C3727" s="42" t="s">
        <v>3563</v>
      </c>
      <c r="D3727" s="41" t="s">
        <v>1034</v>
      </c>
      <c r="E3727" s="42"/>
      <c r="F3727" s="43"/>
      <c r="G3727" s="43" t="s">
        <v>1432</v>
      </c>
      <c r="H3727" s="232" t="s">
        <v>11</v>
      </c>
      <c r="I3727" s="233">
        <v>2446.4</v>
      </c>
      <c r="J3727" s="37"/>
    </row>
    <row r="3728" spans="1:10" s="38" customFormat="1" ht="22.5" x14ac:dyDescent="0.25">
      <c r="A3728" s="879" t="s">
        <v>414</v>
      </c>
      <c r="B3728" s="880" t="s">
        <v>414</v>
      </c>
      <c r="C3728" s="42" t="s">
        <v>3563</v>
      </c>
      <c r="D3728" s="41" t="s">
        <v>1036</v>
      </c>
      <c r="E3728" s="42"/>
      <c r="F3728" s="43"/>
      <c r="G3728" s="43" t="s">
        <v>1432</v>
      </c>
      <c r="H3728" s="232" t="s">
        <v>11</v>
      </c>
      <c r="I3728" s="233">
        <v>1282.69</v>
      </c>
      <c r="J3728" s="37"/>
    </row>
    <row r="3729" spans="1:10" s="38" customFormat="1" ht="22.5" x14ac:dyDescent="0.25">
      <c r="A3729" s="879" t="s">
        <v>414</v>
      </c>
      <c r="B3729" s="880" t="s">
        <v>414</v>
      </c>
      <c r="C3729" s="42" t="s">
        <v>3563</v>
      </c>
      <c r="D3729" s="41" t="s">
        <v>1037</v>
      </c>
      <c r="E3729" s="42"/>
      <c r="F3729" s="43"/>
      <c r="G3729" s="43" t="s">
        <v>1432</v>
      </c>
      <c r="H3729" s="232" t="s">
        <v>11</v>
      </c>
      <c r="I3729" s="233">
        <v>1678.38</v>
      </c>
      <c r="J3729" s="37"/>
    </row>
    <row r="3730" spans="1:10" s="38" customFormat="1" ht="22.5" x14ac:dyDescent="0.25">
      <c r="A3730" s="879" t="s">
        <v>414</v>
      </c>
      <c r="B3730" s="880" t="s">
        <v>414</v>
      </c>
      <c r="C3730" s="42" t="s">
        <v>3563</v>
      </c>
      <c r="D3730" s="41" t="s">
        <v>1039</v>
      </c>
      <c r="E3730" s="42"/>
      <c r="F3730" s="43"/>
      <c r="G3730" s="43" t="s">
        <v>1432</v>
      </c>
      <c r="H3730" s="232" t="s">
        <v>11</v>
      </c>
      <c r="I3730" s="233">
        <v>2095.1</v>
      </c>
      <c r="J3730" s="37"/>
    </row>
    <row r="3731" spans="1:10" s="38" customFormat="1" ht="22.5" x14ac:dyDescent="0.25">
      <c r="A3731" s="879" t="s">
        <v>414</v>
      </c>
      <c r="B3731" s="880" t="s">
        <v>414</v>
      </c>
      <c r="C3731" s="42" t="s">
        <v>3563</v>
      </c>
      <c r="D3731" s="41" t="s">
        <v>1041</v>
      </c>
      <c r="E3731" s="42"/>
      <c r="F3731" s="43"/>
      <c r="G3731" s="43" t="s">
        <v>1432</v>
      </c>
      <c r="H3731" s="232" t="s">
        <v>11</v>
      </c>
      <c r="I3731" s="233">
        <v>1800.61</v>
      </c>
      <c r="J3731" s="37"/>
    </row>
    <row r="3732" spans="1:10" s="38" customFormat="1" ht="24.75" customHeight="1" x14ac:dyDescent="0.25">
      <c r="A3732" s="879" t="s">
        <v>414</v>
      </c>
      <c r="B3732" s="880" t="s">
        <v>414</v>
      </c>
      <c r="C3732" s="42" t="s">
        <v>3563</v>
      </c>
      <c r="D3732" s="41" t="s">
        <v>1042</v>
      </c>
      <c r="E3732" s="42"/>
      <c r="F3732" s="43"/>
      <c r="G3732" s="43" t="s">
        <v>1432</v>
      </c>
      <c r="H3732" s="232" t="s">
        <v>11</v>
      </c>
      <c r="I3732" s="233">
        <v>1807.6</v>
      </c>
      <c r="J3732" s="37"/>
    </row>
    <row r="3733" spans="1:10" s="38" customFormat="1" ht="22.5" x14ac:dyDescent="0.25">
      <c r="A3733" s="879" t="s">
        <v>414</v>
      </c>
      <c r="B3733" s="880" t="s">
        <v>414</v>
      </c>
      <c r="C3733" s="42" t="s">
        <v>3563</v>
      </c>
      <c r="D3733" s="41" t="s">
        <v>1026</v>
      </c>
      <c r="E3733" s="42"/>
      <c r="F3733" s="43"/>
      <c r="G3733" s="43" t="s">
        <v>1432</v>
      </c>
      <c r="H3733" s="232" t="s">
        <v>11</v>
      </c>
      <c r="I3733" s="233">
        <v>2074.58</v>
      </c>
      <c r="J3733" s="37"/>
    </row>
    <row r="3734" spans="1:10" s="38" customFormat="1" ht="22.5" x14ac:dyDescent="0.25">
      <c r="A3734" s="879" t="s">
        <v>414</v>
      </c>
      <c r="B3734" s="880" t="s">
        <v>414</v>
      </c>
      <c r="C3734" s="42" t="s">
        <v>3563</v>
      </c>
      <c r="D3734" s="41" t="s">
        <v>1027</v>
      </c>
      <c r="E3734" s="42"/>
      <c r="F3734" s="43"/>
      <c r="G3734" s="43" t="s">
        <v>1432</v>
      </c>
      <c r="H3734" s="232" t="s">
        <v>11</v>
      </c>
      <c r="I3734" s="233">
        <v>2446.9299999999998</v>
      </c>
      <c r="J3734" s="37"/>
    </row>
    <row r="3735" spans="1:10" s="38" customFormat="1" ht="22.5" x14ac:dyDescent="0.25">
      <c r="A3735" s="879" t="s">
        <v>414</v>
      </c>
      <c r="B3735" s="880" t="s">
        <v>414</v>
      </c>
      <c r="C3735" s="42" t="s">
        <v>3563</v>
      </c>
      <c r="D3735" s="41" t="s">
        <v>1029</v>
      </c>
      <c r="E3735" s="42"/>
      <c r="F3735" s="43"/>
      <c r="G3735" s="43" t="s">
        <v>1432</v>
      </c>
      <c r="H3735" s="232" t="s">
        <v>11</v>
      </c>
      <c r="I3735" s="233">
        <v>1291.47</v>
      </c>
      <c r="J3735" s="37"/>
    </row>
    <row r="3736" spans="1:10" s="38" customFormat="1" ht="22.5" x14ac:dyDescent="0.25">
      <c r="A3736" s="879" t="s">
        <v>414</v>
      </c>
      <c r="B3736" s="880" t="s">
        <v>414</v>
      </c>
      <c r="C3736" s="42" t="s">
        <v>3563</v>
      </c>
      <c r="D3736" s="41" t="s">
        <v>1031</v>
      </c>
      <c r="E3736" s="42"/>
      <c r="F3736" s="43"/>
      <c r="G3736" s="43" t="s">
        <v>1432</v>
      </c>
      <c r="H3736" s="232" t="s">
        <v>11</v>
      </c>
      <c r="I3736" s="233">
        <v>1962.07</v>
      </c>
      <c r="J3736" s="37"/>
    </row>
    <row r="3737" spans="1:10" s="38" customFormat="1" ht="22.5" x14ac:dyDescent="0.25">
      <c r="A3737" s="879" t="s">
        <v>414</v>
      </c>
      <c r="B3737" s="880" t="s">
        <v>414</v>
      </c>
      <c r="C3737" s="42" t="s">
        <v>3564</v>
      </c>
      <c r="D3737" s="41" t="s">
        <v>1034</v>
      </c>
      <c r="E3737" s="42"/>
      <c r="F3737" s="43"/>
      <c r="G3737" s="43" t="s">
        <v>1467</v>
      </c>
      <c r="H3737" s="232" t="s">
        <v>11</v>
      </c>
      <c r="I3737" s="233">
        <v>2919.59</v>
      </c>
      <c r="J3737" s="37"/>
    </row>
    <row r="3738" spans="1:10" s="38" customFormat="1" ht="22.5" x14ac:dyDescent="0.25">
      <c r="A3738" s="879" t="s">
        <v>414</v>
      </c>
      <c r="B3738" s="880" t="s">
        <v>414</v>
      </c>
      <c r="C3738" s="42" t="s">
        <v>3564</v>
      </c>
      <c r="D3738" s="41" t="s">
        <v>1036</v>
      </c>
      <c r="E3738" s="42"/>
      <c r="F3738" s="43"/>
      <c r="G3738" s="43" t="s">
        <v>1467</v>
      </c>
      <c r="H3738" s="232" t="s">
        <v>11</v>
      </c>
      <c r="I3738" s="233">
        <v>2012.5</v>
      </c>
      <c r="J3738" s="37"/>
    </row>
    <row r="3739" spans="1:10" s="38" customFormat="1" ht="22.5" x14ac:dyDescent="0.25">
      <c r="A3739" s="879" t="s">
        <v>414</v>
      </c>
      <c r="B3739" s="880" t="s">
        <v>414</v>
      </c>
      <c r="C3739" s="42" t="s">
        <v>3564</v>
      </c>
      <c r="D3739" s="41" t="s">
        <v>1037</v>
      </c>
      <c r="E3739" s="42"/>
      <c r="F3739" s="43"/>
      <c r="G3739" s="43" t="s">
        <v>1467</v>
      </c>
      <c r="H3739" s="232" t="s">
        <v>11</v>
      </c>
      <c r="I3739" s="233">
        <v>2012.5</v>
      </c>
      <c r="J3739" s="37"/>
    </row>
    <row r="3740" spans="1:10" s="38" customFormat="1" ht="22.5" x14ac:dyDescent="0.25">
      <c r="A3740" s="879" t="s">
        <v>414</v>
      </c>
      <c r="B3740" s="880" t="s">
        <v>414</v>
      </c>
      <c r="C3740" s="42" t="s">
        <v>3564</v>
      </c>
      <c r="D3740" s="41" t="s">
        <v>1039</v>
      </c>
      <c r="E3740" s="42"/>
      <c r="F3740" s="43"/>
      <c r="G3740" s="43" t="s">
        <v>1467</v>
      </c>
      <c r="H3740" s="232" t="s">
        <v>11</v>
      </c>
      <c r="I3740" s="233">
        <v>2319.44</v>
      </c>
      <c r="J3740" s="37"/>
    </row>
    <row r="3741" spans="1:10" s="38" customFormat="1" ht="22.5" x14ac:dyDescent="0.25">
      <c r="A3741" s="879" t="s">
        <v>414</v>
      </c>
      <c r="B3741" s="880" t="s">
        <v>414</v>
      </c>
      <c r="C3741" s="42" t="s">
        <v>3564</v>
      </c>
      <c r="D3741" s="41" t="s">
        <v>1041</v>
      </c>
      <c r="E3741" s="42"/>
      <c r="F3741" s="43"/>
      <c r="G3741" s="43" t="s">
        <v>1467</v>
      </c>
      <c r="H3741" s="232" t="s">
        <v>11</v>
      </c>
      <c r="I3741" s="233">
        <v>2012.5</v>
      </c>
      <c r="J3741" s="37"/>
    </row>
    <row r="3742" spans="1:10" s="38" customFormat="1" ht="24" customHeight="1" x14ac:dyDescent="0.25">
      <c r="A3742" s="879" t="s">
        <v>414</v>
      </c>
      <c r="B3742" s="880" t="s">
        <v>414</v>
      </c>
      <c r="C3742" s="42" t="s">
        <v>3564</v>
      </c>
      <c r="D3742" s="41" t="s">
        <v>1042</v>
      </c>
      <c r="E3742" s="42"/>
      <c r="F3742" s="43"/>
      <c r="G3742" s="43" t="s">
        <v>1467</v>
      </c>
      <c r="H3742" s="232" t="s">
        <v>11</v>
      </c>
      <c r="I3742" s="233">
        <v>2012.5</v>
      </c>
      <c r="J3742" s="37"/>
    </row>
    <row r="3743" spans="1:10" s="38" customFormat="1" ht="22.5" x14ac:dyDescent="0.25">
      <c r="A3743" s="879" t="s">
        <v>414</v>
      </c>
      <c r="B3743" s="880" t="s">
        <v>414</v>
      </c>
      <c r="C3743" s="42" t="s">
        <v>3564</v>
      </c>
      <c r="D3743" s="41" t="s">
        <v>1026</v>
      </c>
      <c r="E3743" s="42"/>
      <c r="F3743" s="43"/>
      <c r="G3743" s="43" t="s">
        <v>1467</v>
      </c>
      <c r="H3743" s="232" t="s">
        <v>11</v>
      </c>
      <c r="I3743" s="233">
        <v>2319.44</v>
      </c>
      <c r="J3743" s="37"/>
    </row>
    <row r="3744" spans="1:10" s="38" customFormat="1" ht="22.5" x14ac:dyDescent="0.25">
      <c r="A3744" s="879" t="s">
        <v>414</v>
      </c>
      <c r="B3744" s="880" t="s">
        <v>414</v>
      </c>
      <c r="C3744" s="42" t="s">
        <v>3564</v>
      </c>
      <c r="D3744" s="41" t="s">
        <v>1027</v>
      </c>
      <c r="E3744" s="42"/>
      <c r="F3744" s="43"/>
      <c r="G3744" s="43" t="s">
        <v>1467</v>
      </c>
      <c r="H3744" s="232" t="s">
        <v>11</v>
      </c>
      <c r="I3744" s="233">
        <v>2919.58</v>
      </c>
      <c r="J3744" s="37"/>
    </row>
    <row r="3745" spans="1:10" s="38" customFormat="1" ht="22.5" x14ac:dyDescent="0.25">
      <c r="A3745" s="879" t="s">
        <v>414</v>
      </c>
      <c r="B3745" s="880" t="s">
        <v>414</v>
      </c>
      <c r="C3745" s="42" t="s">
        <v>3564</v>
      </c>
      <c r="D3745" s="41" t="s">
        <v>1029</v>
      </c>
      <c r="E3745" s="42"/>
      <c r="F3745" s="43"/>
      <c r="G3745" s="43" t="s">
        <v>1467</v>
      </c>
      <c r="H3745" s="232" t="s">
        <v>11</v>
      </c>
      <c r="I3745" s="233">
        <v>2012.5</v>
      </c>
      <c r="J3745" s="37"/>
    </row>
    <row r="3746" spans="1:10" s="38" customFormat="1" ht="22.5" x14ac:dyDescent="0.25">
      <c r="A3746" s="879" t="s">
        <v>414</v>
      </c>
      <c r="B3746" s="880" t="s">
        <v>414</v>
      </c>
      <c r="C3746" s="42" t="s">
        <v>3564</v>
      </c>
      <c r="D3746" s="41" t="s">
        <v>1031</v>
      </c>
      <c r="E3746" s="42"/>
      <c r="F3746" s="43"/>
      <c r="G3746" s="43" t="s">
        <v>1467</v>
      </c>
      <c r="H3746" s="232" t="s">
        <v>11</v>
      </c>
      <c r="I3746" s="233">
        <v>2012.5</v>
      </c>
      <c r="J3746" s="37"/>
    </row>
    <row r="3747" spans="1:10" s="38" customFormat="1" ht="22.5" x14ac:dyDescent="0.25">
      <c r="A3747" s="879" t="s">
        <v>414</v>
      </c>
      <c r="B3747" s="880" t="s">
        <v>414</v>
      </c>
      <c r="C3747" s="42" t="s">
        <v>3540</v>
      </c>
      <c r="D3747" s="41" t="s">
        <v>970</v>
      </c>
      <c r="E3747" s="42"/>
      <c r="F3747" s="43"/>
      <c r="G3747" s="43" t="s">
        <v>1467</v>
      </c>
      <c r="H3747" s="232" t="s">
        <v>11</v>
      </c>
      <c r="I3747" s="233">
        <v>3821.15</v>
      </c>
      <c r="J3747" s="37"/>
    </row>
    <row r="3748" spans="1:10" s="38" customFormat="1" ht="22.5" x14ac:dyDescent="0.25">
      <c r="A3748" s="879" t="s">
        <v>414</v>
      </c>
      <c r="B3748" s="880" t="s">
        <v>414</v>
      </c>
      <c r="C3748" s="42" t="s">
        <v>3540</v>
      </c>
      <c r="D3748" s="41" t="s">
        <v>977</v>
      </c>
      <c r="E3748" s="42"/>
      <c r="F3748" s="43"/>
      <c r="G3748" s="43" t="s">
        <v>1467</v>
      </c>
      <c r="H3748" s="232" t="s">
        <v>11</v>
      </c>
      <c r="I3748" s="233">
        <v>4791.4399999999996</v>
      </c>
      <c r="J3748" s="37"/>
    </row>
    <row r="3749" spans="1:10" s="38" customFormat="1" ht="22.5" x14ac:dyDescent="0.25">
      <c r="A3749" s="879" t="s">
        <v>414</v>
      </c>
      <c r="B3749" s="880" t="s">
        <v>414</v>
      </c>
      <c r="C3749" s="42" t="s">
        <v>3540</v>
      </c>
      <c r="D3749" s="41" t="s">
        <v>956</v>
      </c>
      <c r="E3749" s="42"/>
      <c r="F3749" s="43"/>
      <c r="G3749" s="43" t="s">
        <v>1467</v>
      </c>
      <c r="H3749" s="232" t="s">
        <v>11</v>
      </c>
      <c r="I3749" s="233">
        <v>4005.79</v>
      </c>
      <c r="J3749" s="37"/>
    </row>
    <row r="3750" spans="1:10" s="38" customFormat="1" ht="22.5" x14ac:dyDescent="0.25">
      <c r="A3750" s="879" t="s">
        <v>414</v>
      </c>
      <c r="B3750" s="880" t="s">
        <v>414</v>
      </c>
      <c r="C3750" s="42" t="s">
        <v>3540</v>
      </c>
      <c r="D3750" s="41" t="s">
        <v>959</v>
      </c>
      <c r="E3750" s="42"/>
      <c r="F3750" s="43"/>
      <c r="G3750" s="43" t="s">
        <v>1467</v>
      </c>
      <c r="H3750" s="232" t="s">
        <v>11</v>
      </c>
      <c r="I3750" s="233">
        <v>4764.8999999999996</v>
      </c>
      <c r="J3750" s="37"/>
    </row>
    <row r="3751" spans="1:10" s="38" customFormat="1" ht="22.5" x14ac:dyDescent="0.25">
      <c r="A3751" s="879" t="s">
        <v>414</v>
      </c>
      <c r="B3751" s="880" t="s">
        <v>414</v>
      </c>
      <c r="C3751" s="42" t="s">
        <v>3540</v>
      </c>
      <c r="D3751" s="41" t="s">
        <v>963</v>
      </c>
      <c r="E3751" s="42"/>
      <c r="F3751" s="43"/>
      <c r="G3751" s="43" t="s">
        <v>1467</v>
      </c>
      <c r="H3751" s="232" t="s">
        <v>11</v>
      </c>
      <c r="I3751" s="233">
        <v>5263.87</v>
      </c>
      <c r="J3751" s="37"/>
    </row>
    <row r="3752" spans="1:10" s="38" customFormat="1" ht="33.75" x14ac:dyDescent="0.25">
      <c r="A3752" s="879" t="s">
        <v>414</v>
      </c>
      <c r="B3752" s="880" t="s">
        <v>414</v>
      </c>
      <c r="C3752" s="42">
        <v>2712</v>
      </c>
      <c r="D3752" s="41" t="s">
        <v>40</v>
      </c>
      <c r="E3752" s="42"/>
      <c r="F3752" s="43"/>
      <c r="G3752" s="43" t="s">
        <v>415</v>
      </c>
      <c r="H3752" s="232" t="s">
        <v>11</v>
      </c>
      <c r="I3752" s="233">
        <v>5036.17</v>
      </c>
      <c r="J3752" s="37"/>
    </row>
    <row r="3753" spans="1:10" s="38" customFormat="1" ht="33.75" x14ac:dyDescent="0.25">
      <c r="A3753" s="879" t="s">
        <v>414</v>
      </c>
      <c r="B3753" s="880" t="s">
        <v>414</v>
      </c>
      <c r="C3753" s="42">
        <v>2713</v>
      </c>
      <c r="D3753" s="41" t="s">
        <v>40</v>
      </c>
      <c r="E3753" s="42"/>
      <c r="F3753" s="43"/>
      <c r="G3753" s="43" t="s">
        <v>415</v>
      </c>
      <c r="H3753" s="232" t="s">
        <v>11</v>
      </c>
      <c r="I3753" s="233">
        <v>7536.55</v>
      </c>
      <c r="J3753" s="37"/>
    </row>
    <row r="3754" spans="1:10" s="38" customFormat="1" ht="22.5" x14ac:dyDescent="0.25">
      <c r="A3754" s="879" t="s">
        <v>414</v>
      </c>
      <c r="B3754" s="880" t="s">
        <v>414</v>
      </c>
      <c r="C3754" s="42">
        <v>2714</v>
      </c>
      <c r="D3754" s="41" t="s">
        <v>576</v>
      </c>
      <c r="E3754" s="42"/>
      <c r="F3754" s="43"/>
      <c r="G3754" s="43" t="s">
        <v>413</v>
      </c>
      <c r="H3754" s="232" t="s">
        <v>11</v>
      </c>
      <c r="I3754" s="233">
        <v>7000</v>
      </c>
      <c r="J3754" s="37"/>
    </row>
    <row r="3755" spans="1:10" s="38" customFormat="1" ht="33.75" x14ac:dyDescent="0.25">
      <c r="A3755" s="879" t="s">
        <v>414</v>
      </c>
      <c r="B3755" s="880" t="s">
        <v>414</v>
      </c>
      <c r="C3755" s="42">
        <v>2715</v>
      </c>
      <c r="D3755" s="41" t="s">
        <v>576</v>
      </c>
      <c r="E3755" s="42"/>
      <c r="F3755" s="43"/>
      <c r="G3755" s="43" t="s">
        <v>390</v>
      </c>
      <c r="H3755" s="232" t="s">
        <v>11</v>
      </c>
      <c r="I3755" s="233">
        <v>771.99</v>
      </c>
      <c r="J3755" s="37"/>
    </row>
    <row r="3756" spans="1:10" s="38" customFormat="1" ht="33.75" x14ac:dyDescent="0.25">
      <c r="A3756" s="879" t="s">
        <v>414</v>
      </c>
      <c r="B3756" s="880" t="s">
        <v>414</v>
      </c>
      <c r="C3756" s="42">
        <v>2716</v>
      </c>
      <c r="D3756" s="41" t="s">
        <v>576</v>
      </c>
      <c r="E3756" s="42"/>
      <c r="F3756" s="43"/>
      <c r="G3756" s="43" t="s">
        <v>405</v>
      </c>
      <c r="H3756" s="232" t="s">
        <v>11</v>
      </c>
      <c r="I3756" s="233">
        <v>455.49</v>
      </c>
      <c r="J3756" s="37"/>
    </row>
    <row r="3757" spans="1:10" s="38" customFormat="1" ht="22.5" x14ac:dyDescent="0.25">
      <c r="A3757" s="879" t="s">
        <v>484</v>
      </c>
      <c r="B3757" s="880" t="s">
        <v>484</v>
      </c>
      <c r="C3757" s="42">
        <v>23062</v>
      </c>
      <c r="D3757" s="41" t="s">
        <v>1374</v>
      </c>
      <c r="E3757" s="42"/>
      <c r="F3757" s="43"/>
      <c r="G3757" s="43" t="s">
        <v>1467</v>
      </c>
      <c r="H3757" s="232" t="s">
        <v>11</v>
      </c>
      <c r="I3757" s="233">
        <v>13082.16</v>
      </c>
      <c r="J3757" s="37"/>
    </row>
    <row r="3758" spans="1:10" s="38" customFormat="1" ht="22.5" x14ac:dyDescent="0.25">
      <c r="A3758" s="879" t="s">
        <v>484</v>
      </c>
      <c r="B3758" s="880" t="s">
        <v>484</v>
      </c>
      <c r="C3758" s="42">
        <v>21060</v>
      </c>
      <c r="D3758" s="41" t="s">
        <v>1328</v>
      </c>
      <c r="E3758" s="42"/>
      <c r="F3758" s="43"/>
      <c r="G3758" s="43" t="s">
        <v>1432</v>
      </c>
      <c r="H3758" s="232" t="s">
        <v>11</v>
      </c>
      <c r="I3758" s="233">
        <v>2666.16</v>
      </c>
      <c r="J3758" s="37"/>
    </row>
    <row r="3759" spans="1:10" s="38" customFormat="1" ht="22.5" x14ac:dyDescent="0.25">
      <c r="A3759" s="879" t="s">
        <v>484</v>
      </c>
      <c r="B3759" s="880" t="s">
        <v>484</v>
      </c>
      <c r="C3759" s="42">
        <v>21061</v>
      </c>
      <c r="D3759" s="41" t="s">
        <v>1328</v>
      </c>
      <c r="E3759" s="42"/>
      <c r="F3759" s="43"/>
      <c r="G3759" s="43" t="s">
        <v>1467</v>
      </c>
      <c r="H3759" s="232" t="s">
        <v>11</v>
      </c>
      <c r="I3759" s="233">
        <v>4108.34</v>
      </c>
      <c r="J3759" s="37"/>
    </row>
    <row r="3760" spans="1:10" s="38" customFormat="1" ht="22.5" x14ac:dyDescent="0.25">
      <c r="A3760" s="879" t="s">
        <v>484</v>
      </c>
      <c r="B3760" s="880" t="s">
        <v>484</v>
      </c>
      <c r="C3760" s="42" t="s">
        <v>3490</v>
      </c>
      <c r="D3760" s="41" t="s">
        <v>867</v>
      </c>
      <c r="E3760" s="42"/>
      <c r="F3760" s="43"/>
      <c r="G3760" s="43" t="s">
        <v>1432</v>
      </c>
      <c r="H3760" s="232" t="s">
        <v>11</v>
      </c>
      <c r="I3760" s="233">
        <v>4139.47</v>
      </c>
      <c r="J3760" s="37"/>
    </row>
    <row r="3761" spans="1:10" s="38" customFormat="1" ht="22.5" x14ac:dyDescent="0.25">
      <c r="A3761" s="879" t="s">
        <v>484</v>
      </c>
      <c r="B3761" s="880" t="s">
        <v>484</v>
      </c>
      <c r="C3761" s="42" t="s">
        <v>3491</v>
      </c>
      <c r="D3761" s="41" t="s">
        <v>867</v>
      </c>
      <c r="E3761" s="42"/>
      <c r="F3761" s="43"/>
      <c r="G3761" s="43" t="s">
        <v>1467</v>
      </c>
      <c r="H3761" s="232" t="s">
        <v>11</v>
      </c>
      <c r="I3761" s="233">
        <v>4555.5600000000004</v>
      </c>
      <c r="J3761" s="37"/>
    </row>
    <row r="3762" spans="1:10" s="38" customFormat="1" ht="22.5" x14ac:dyDescent="0.25">
      <c r="A3762" s="879" t="s">
        <v>416</v>
      </c>
      <c r="B3762" s="880" t="s">
        <v>416</v>
      </c>
      <c r="C3762" s="42">
        <v>2727</v>
      </c>
      <c r="D3762" s="41" t="s">
        <v>554</v>
      </c>
      <c r="E3762" s="42"/>
      <c r="F3762" s="43"/>
      <c r="G3762" s="43" t="s">
        <v>413</v>
      </c>
      <c r="H3762" s="232" t="s">
        <v>11</v>
      </c>
      <c r="I3762" s="233">
        <v>3000</v>
      </c>
      <c r="J3762" s="37"/>
    </row>
    <row r="3763" spans="1:10" s="38" customFormat="1" ht="22.5" x14ac:dyDescent="0.25">
      <c r="A3763" s="879" t="s">
        <v>416</v>
      </c>
      <c r="B3763" s="880" t="s">
        <v>416</v>
      </c>
      <c r="C3763" s="42">
        <v>2728</v>
      </c>
      <c r="D3763" s="41" t="s">
        <v>559</v>
      </c>
      <c r="E3763" s="42"/>
      <c r="F3763" s="43"/>
      <c r="G3763" s="43" t="s">
        <v>413</v>
      </c>
      <c r="H3763" s="232" t="s">
        <v>11</v>
      </c>
      <c r="I3763" s="233">
        <v>3100</v>
      </c>
      <c r="J3763" s="37"/>
    </row>
    <row r="3764" spans="1:10" s="38" customFormat="1" ht="22.5" x14ac:dyDescent="0.25">
      <c r="A3764" s="879" t="s">
        <v>416</v>
      </c>
      <c r="B3764" s="880" t="s">
        <v>416</v>
      </c>
      <c r="C3764" s="42">
        <v>2729</v>
      </c>
      <c r="D3764" s="41" t="s">
        <v>70</v>
      </c>
      <c r="E3764" s="42"/>
      <c r="F3764" s="43"/>
      <c r="G3764" s="43" t="s">
        <v>413</v>
      </c>
      <c r="H3764" s="232" t="s">
        <v>11</v>
      </c>
      <c r="I3764" s="233">
        <v>2254</v>
      </c>
      <c r="J3764" s="37"/>
    </row>
    <row r="3765" spans="1:10" s="38" customFormat="1" ht="22.5" x14ac:dyDescent="0.25">
      <c r="A3765" s="879" t="s">
        <v>416</v>
      </c>
      <c r="B3765" s="880" t="s">
        <v>416</v>
      </c>
      <c r="C3765" s="42">
        <v>2731</v>
      </c>
      <c r="D3765" s="41" t="s">
        <v>605</v>
      </c>
      <c r="E3765" s="42"/>
      <c r="F3765" s="43"/>
      <c r="G3765" s="43" t="s">
        <v>413</v>
      </c>
      <c r="H3765" s="232" t="s">
        <v>11</v>
      </c>
      <c r="I3765" s="233">
        <v>23800</v>
      </c>
      <c r="J3765" s="37"/>
    </row>
    <row r="3766" spans="1:10" s="38" customFormat="1" ht="22.5" x14ac:dyDescent="0.25">
      <c r="A3766" s="879" t="s">
        <v>416</v>
      </c>
      <c r="B3766" s="880" t="s">
        <v>416</v>
      </c>
      <c r="C3766" s="42">
        <v>2732</v>
      </c>
      <c r="D3766" s="41" t="s">
        <v>71</v>
      </c>
      <c r="E3766" s="42"/>
      <c r="F3766" s="43"/>
      <c r="G3766" s="43" t="s">
        <v>413</v>
      </c>
      <c r="H3766" s="232" t="s">
        <v>11</v>
      </c>
      <c r="I3766" s="233">
        <v>3244.15</v>
      </c>
      <c r="J3766" s="37"/>
    </row>
    <row r="3767" spans="1:10" s="38" customFormat="1" ht="22.5" x14ac:dyDescent="0.25">
      <c r="A3767" s="879" t="s">
        <v>416</v>
      </c>
      <c r="B3767" s="880" t="s">
        <v>416</v>
      </c>
      <c r="C3767" s="42">
        <v>2734</v>
      </c>
      <c r="D3767" s="41" t="s">
        <v>359</v>
      </c>
      <c r="E3767" s="42"/>
      <c r="F3767" s="43"/>
      <c r="G3767" s="43" t="s">
        <v>413</v>
      </c>
      <c r="H3767" s="232" t="s">
        <v>11</v>
      </c>
      <c r="I3767" s="233">
        <v>3059</v>
      </c>
      <c r="J3767" s="37"/>
    </row>
    <row r="3768" spans="1:10" s="38" customFormat="1" ht="22.5" x14ac:dyDescent="0.25">
      <c r="A3768" s="879" t="s">
        <v>416</v>
      </c>
      <c r="B3768" s="880" t="s">
        <v>416</v>
      </c>
      <c r="C3768" s="42">
        <v>2735</v>
      </c>
      <c r="D3768" s="41" t="s">
        <v>72</v>
      </c>
      <c r="E3768" s="42"/>
      <c r="F3768" s="43"/>
      <c r="G3768" s="43" t="s">
        <v>413</v>
      </c>
      <c r="H3768" s="232" t="s">
        <v>11</v>
      </c>
      <c r="I3768" s="233">
        <v>2415</v>
      </c>
      <c r="J3768" s="37"/>
    </row>
    <row r="3769" spans="1:10" s="38" customFormat="1" ht="22.5" x14ac:dyDescent="0.25">
      <c r="A3769" s="879" t="s">
        <v>416</v>
      </c>
      <c r="B3769" s="880" t="s">
        <v>416</v>
      </c>
      <c r="C3769" s="42">
        <v>2738</v>
      </c>
      <c r="D3769" s="41" t="s">
        <v>566</v>
      </c>
      <c r="E3769" s="42"/>
      <c r="F3769" s="43"/>
      <c r="G3769" s="43" t="s">
        <v>413</v>
      </c>
      <c r="H3769" s="232" t="s">
        <v>11</v>
      </c>
      <c r="I3769" s="233">
        <v>2850</v>
      </c>
      <c r="J3769" s="37"/>
    </row>
    <row r="3770" spans="1:10" s="38" customFormat="1" ht="22.5" x14ac:dyDescent="0.25">
      <c r="A3770" s="879" t="s">
        <v>416</v>
      </c>
      <c r="B3770" s="880" t="s">
        <v>416</v>
      </c>
      <c r="C3770" s="42">
        <v>2739</v>
      </c>
      <c r="D3770" s="41" t="s">
        <v>48</v>
      </c>
      <c r="E3770" s="42"/>
      <c r="F3770" s="43"/>
      <c r="G3770" s="43" t="s">
        <v>413</v>
      </c>
      <c r="H3770" s="232" t="s">
        <v>11</v>
      </c>
      <c r="I3770" s="233">
        <v>9660</v>
      </c>
      <c r="J3770" s="37"/>
    </row>
    <row r="3771" spans="1:10" s="38" customFormat="1" ht="33.75" x14ac:dyDescent="0.25">
      <c r="A3771" s="879" t="s">
        <v>416</v>
      </c>
      <c r="B3771" s="880" t="s">
        <v>416</v>
      </c>
      <c r="C3771" s="42">
        <v>2740</v>
      </c>
      <c r="D3771" s="41" t="s">
        <v>568</v>
      </c>
      <c r="E3771" s="42"/>
      <c r="F3771" s="43"/>
      <c r="G3771" s="43" t="s">
        <v>413</v>
      </c>
      <c r="H3771" s="232" t="s">
        <v>11</v>
      </c>
      <c r="I3771" s="233">
        <v>3250</v>
      </c>
      <c r="J3771" s="37"/>
    </row>
    <row r="3772" spans="1:10" s="38" customFormat="1" ht="22.5" x14ac:dyDescent="0.25">
      <c r="A3772" s="879" t="s">
        <v>416</v>
      </c>
      <c r="B3772" s="880" t="s">
        <v>416</v>
      </c>
      <c r="C3772" s="42">
        <v>2742</v>
      </c>
      <c r="D3772" s="41" t="s">
        <v>49</v>
      </c>
      <c r="E3772" s="42"/>
      <c r="F3772" s="43"/>
      <c r="G3772" s="43" t="s">
        <v>413</v>
      </c>
      <c r="H3772" s="232" t="s">
        <v>11</v>
      </c>
      <c r="I3772" s="233">
        <v>644</v>
      </c>
      <c r="J3772" s="37"/>
    </row>
    <row r="3773" spans="1:10" s="38" customFormat="1" ht="22.5" x14ac:dyDescent="0.25">
      <c r="A3773" s="879" t="s">
        <v>416</v>
      </c>
      <c r="B3773" s="880" t="s">
        <v>416</v>
      </c>
      <c r="C3773" s="42">
        <v>2743</v>
      </c>
      <c r="D3773" s="41" t="s">
        <v>50</v>
      </c>
      <c r="E3773" s="42"/>
      <c r="F3773" s="43"/>
      <c r="G3773" s="43" t="s">
        <v>413</v>
      </c>
      <c r="H3773" s="232" t="s">
        <v>11</v>
      </c>
      <c r="I3773" s="233">
        <v>1187.3699999999999</v>
      </c>
      <c r="J3773" s="37"/>
    </row>
    <row r="3774" spans="1:10" s="38" customFormat="1" ht="22.5" x14ac:dyDescent="0.25">
      <c r="A3774" s="879" t="s">
        <v>416</v>
      </c>
      <c r="B3774" s="880" t="s">
        <v>416</v>
      </c>
      <c r="C3774" s="42">
        <v>2744</v>
      </c>
      <c r="D3774" s="41" t="s">
        <v>51</v>
      </c>
      <c r="E3774" s="42"/>
      <c r="F3774" s="43"/>
      <c r="G3774" s="43" t="s">
        <v>413</v>
      </c>
      <c r="H3774" s="232" t="s">
        <v>11</v>
      </c>
      <c r="I3774" s="233">
        <v>966</v>
      </c>
      <c r="J3774" s="37"/>
    </row>
    <row r="3775" spans="1:10" s="38" customFormat="1" ht="22.5" x14ac:dyDescent="0.25">
      <c r="A3775" s="879" t="s">
        <v>416</v>
      </c>
      <c r="B3775" s="880" t="s">
        <v>416</v>
      </c>
      <c r="C3775" s="42">
        <v>2750</v>
      </c>
      <c r="D3775" s="41" t="s">
        <v>548</v>
      </c>
      <c r="E3775" s="42"/>
      <c r="F3775" s="43"/>
      <c r="G3775" s="43" t="s">
        <v>413</v>
      </c>
      <c r="H3775" s="232" t="s">
        <v>11</v>
      </c>
      <c r="I3775" s="233">
        <v>2500</v>
      </c>
      <c r="J3775" s="37"/>
    </row>
    <row r="3776" spans="1:10" s="38" customFormat="1" ht="22.5" x14ac:dyDescent="0.25">
      <c r="A3776" s="879" t="s">
        <v>416</v>
      </c>
      <c r="B3776" s="880" t="s">
        <v>416</v>
      </c>
      <c r="C3776" s="42">
        <v>2751</v>
      </c>
      <c r="D3776" s="41" t="s">
        <v>548</v>
      </c>
      <c r="E3776" s="42"/>
      <c r="F3776" s="43"/>
      <c r="G3776" s="43" t="s">
        <v>413</v>
      </c>
      <c r="H3776" s="232" t="s">
        <v>11</v>
      </c>
      <c r="I3776" s="233">
        <v>2500</v>
      </c>
      <c r="J3776" s="37"/>
    </row>
    <row r="3777" spans="1:10" s="38" customFormat="1" ht="22.5" x14ac:dyDescent="0.25">
      <c r="A3777" s="879" t="s">
        <v>416</v>
      </c>
      <c r="B3777" s="880" t="s">
        <v>416</v>
      </c>
      <c r="C3777" s="42">
        <v>2753</v>
      </c>
      <c r="D3777" s="41" t="s">
        <v>604</v>
      </c>
      <c r="E3777" s="42"/>
      <c r="F3777" s="43"/>
      <c r="G3777" s="43" t="s">
        <v>413</v>
      </c>
      <c r="H3777" s="232" t="s">
        <v>11</v>
      </c>
      <c r="I3777" s="233">
        <v>2700</v>
      </c>
      <c r="J3777" s="37"/>
    </row>
    <row r="3778" spans="1:10" s="38" customFormat="1" ht="22.5" x14ac:dyDescent="0.25">
      <c r="A3778" s="879" t="s">
        <v>485</v>
      </c>
      <c r="B3778" s="880" t="s">
        <v>485</v>
      </c>
      <c r="C3778" s="42" t="s">
        <v>3490</v>
      </c>
      <c r="D3778" s="41" t="s">
        <v>861</v>
      </c>
      <c r="E3778" s="42"/>
      <c r="F3778" s="43"/>
      <c r="G3778" s="43" t="s">
        <v>1432</v>
      </c>
      <c r="H3778" s="232" t="s">
        <v>11</v>
      </c>
      <c r="I3778" s="233">
        <v>2198.89</v>
      </c>
      <c r="J3778" s="37"/>
    </row>
    <row r="3779" spans="1:10" s="38" customFormat="1" ht="22.5" x14ac:dyDescent="0.25">
      <c r="A3779" s="879" t="s">
        <v>485</v>
      </c>
      <c r="B3779" s="880" t="s">
        <v>485</v>
      </c>
      <c r="C3779" s="42" t="s">
        <v>3492</v>
      </c>
      <c r="D3779" s="41" t="s">
        <v>861</v>
      </c>
      <c r="E3779" s="42"/>
      <c r="F3779" s="43"/>
      <c r="G3779" s="43" t="s">
        <v>1467</v>
      </c>
      <c r="H3779" s="232" t="s">
        <v>11</v>
      </c>
      <c r="I3779" s="233">
        <v>3461.31</v>
      </c>
      <c r="J3779" s="37"/>
    </row>
    <row r="3780" spans="1:10" s="38" customFormat="1" ht="22.5" x14ac:dyDescent="0.25">
      <c r="A3780" s="879" t="s">
        <v>485</v>
      </c>
      <c r="B3780" s="880" t="s">
        <v>485</v>
      </c>
      <c r="C3780" s="42" t="s">
        <v>3491</v>
      </c>
      <c r="D3780" s="41" t="s">
        <v>858</v>
      </c>
      <c r="E3780" s="42"/>
      <c r="F3780" s="43"/>
      <c r="G3780" s="43" t="s">
        <v>1469</v>
      </c>
      <c r="H3780" s="232" t="s">
        <v>11</v>
      </c>
      <c r="I3780" s="233">
        <v>3130.56</v>
      </c>
      <c r="J3780" s="37"/>
    </row>
    <row r="3781" spans="1:10" s="38" customFormat="1" ht="22.5" x14ac:dyDescent="0.25">
      <c r="A3781" s="879" t="s">
        <v>485</v>
      </c>
      <c r="B3781" s="880" t="s">
        <v>485</v>
      </c>
      <c r="C3781" s="42" t="s">
        <v>3491</v>
      </c>
      <c r="D3781" s="41" t="s">
        <v>859</v>
      </c>
      <c r="E3781" s="42"/>
      <c r="F3781" s="43"/>
      <c r="G3781" s="43" t="s">
        <v>1469</v>
      </c>
      <c r="H3781" s="232" t="s">
        <v>11</v>
      </c>
      <c r="I3781" s="233">
        <v>3130.56</v>
      </c>
      <c r="J3781" s="37"/>
    </row>
    <row r="3782" spans="1:10" s="38" customFormat="1" ht="22.5" x14ac:dyDescent="0.25">
      <c r="A3782" s="879" t="s">
        <v>485</v>
      </c>
      <c r="B3782" s="880" t="s">
        <v>485</v>
      </c>
      <c r="C3782" s="42" t="s">
        <v>3491</v>
      </c>
      <c r="D3782" s="41" t="s">
        <v>860</v>
      </c>
      <c r="E3782" s="42"/>
      <c r="F3782" s="43"/>
      <c r="G3782" s="43" t="s">
        <v>1469</v>
      </c>
      <c r="H3782" s="232" t="s">
        <v>11</v>
      </c>
      <c r="I3782" s="233">
        <v>5366.67</v>
      </c>
      <c r="J3782" s="37"/>
    </row>
    <row r="3783" spans="1:10" s="38" customFormat="1" ht="22.5" x14ac:dyDescent="0.25">
      <c r="A3783" s="879" t="s">
        <v>485</v>
      </c>
      <c r="B3783" s="880" t="s">
        <v>485</v>
      </c>
      <c r="C3783" s="42" t="s">
        <v>3491</v>
      </c>
      <c r="D3783" s="41" t="s">
        <v>1436</v>
      </c>
      <c r="E3783" s="42"/>
      <c r="F3783" s="43"/>
      <c r="G3783" s="43" t="s">
        <v>1469</v>
      </c>
      <c r="H3783" s="232" t="s">
        <v>11</v>
      </c>
      <c r="I3783" s="233">
        <v>2236.11</v>
      </c>
      <c r="J3783" s="37"/>
    </row>
    <row r="3784" spans="1:10" s="38" customFormat="1" ht="22.5" x14ac:dyDescent="0.25">
      <c r="A3784" s="879" t="s">
        <v>485</v>
      </c>
      <c r="B3784" s="880" t="s">
        <v>485</v>
      </c>
      <c r="C3784" s="42" t="s">
        <v>3491</v>
      </c>
      <c r="D3784" s="41" t="s">
        <v>863</v>
      </c>
      <c r="E3784" s="42"/>
      <c r="F3784" s="43"/>
      <c r="G3784" s="43" t="s">
        <v>1469</v>
      </c>
      <c r="H3784" s="232" t="s">
        <v>11</v>
      </c>
      <c r="I3784" s="233">
        <v>2683.33</v>
      </c>
      <c r="J3784" s="37"/>
    </row>
    <row r="3785" spans="1:10" s="38" customFormat="1" ht="22.5" x14ac:dyDescent="0.25">
      <c r="A3785" s="879" t="s">
        <v>485</v>
      </c>
      <c r="B3785" s="880" t="s">
        <v>485</v>
      </c>
      <c r="C3785" s="42" t="s">
        <v>3491</v>
      </c>
      <c r="D3785" s="41" t="s">
        <v>864</v>
      </c>
      <c r="E3785" s="42"/>
      <c r="F3785" s="43"/>
      <c r="G3785" s="43" t="s">
        <v>1469</v>
      </c>
      <c r="H3785" s="232" t="s">
        <v>11</v>
      </c>
      <c r="I3785" s="233">
        <v>3577.77</v>
      </c>
      <c r="J3785" s="37"/>
    </row>
    <row r="3786" spans="1:10" s="38" customFormat="1" ht="22.5" x14ac:dyDescent="0.25">
      <c r="A3786" s="879" t="s">
        <v>485</v>
      </c>
      <c r="B3786" s="880" t="s">
        <v>485</v>
      </c>
      <c r="C3786" s="42" t="s">
        <v>3491</v>
      </c>
      <c r="D3786" s="41" t="s">
        <v>865</v>
      </c>
      <c r="E3786" s="42"/>
      <c r="F3786" s="43"/>
      <c r="G3786" s="43" t="s">
        <v>1469</v>
      </c>
      <c r="H3786" s="232" t="s">
        <v>11</v>
      </c>
      <c r="I3786" s="233">
        <v>2236.11</v>
      </c>
      <c r="J3786" s="37"/>
    </row>
    <row r="3787" spans="1:10" s="38" customFormat="1" ht="22.5" x14ac:dyDescent="0.25">
      <c r="A3787" s="879" t="s">
        <v>485</v>
      </c>
      <c r="B3787" s="880" t="s">
        <v>485</v>
      </c>
      <c r="C3787" s="42" t="s">
        <v>3491</v>
      </c>
      <c r="D3787" s="41" t="s">
        <v>866</v>
      </c>
      <c r="E3787" s="42"/>
      <c r="F3787" s="43"/>
      <c r="G3787" s="43" t="s">
        <v>1469</v>
      </c>
      <c r="H3787" s="232" t="s">
        <v>11</v>
      </c>
      <c r="I3787" s="233">
        <v>2236.11</v>
      </c>
      <c r="J3787" s="37"/>
    </row>
    <row r="3788" spans="1:10" s="38" customFormat="1" ht="22.5" x14ac:dyDescent="0.25">
      <c r="A3788" s="879" t="s">
        <v>485</v>
      </c>
      <c r="B3788" s="880" t="s">
        <v>485</v>
      </c>
      <c r="C3788" s="42" t="s">
        <v>3491</v>
      </c>
      <c r="D3788" s="41" t="s">
        <v>868</v>
      </c>
      <c r="E3788" s="42"/>
      <c r="F3788" s="43"/>
      <c r="G3788" s="43" t="s">
        <v>1469</v>
      </c>
      <c r="H3788" s="232" t="s">
        <v>11</v>
      </c>
      <c r="I3788" s="233">
        <v>3756.67</v>
      </c>
      <c r="J3788" s="37"/>
    </row>
    <row r="3789" spans="1:10" s="38" customFormat="1" ht="22.5" x14ac:dyDescent="0.25">
      <c r="A3789" s="879" t="s">
        <v>485</v>
      </c>
      <c r="B3789" s="880" t="s">
        <v>485</v>
      </c>
      <c r="C3789" s="42" t="s">
        <v>3491</v>
      </c>
      <c r="D3789" s="41" t="s">
        <v>869</v>
      </c>
      <c r="E3789" s="42"/>
      <c r="F3789" s="43"/>
      <c r="G3789" s="43" t="s">
        <v>1469</v>
      </c>
      <c r="H3789" s="232" t="s">
        <v>11</v>
      </c>
      <c r="I3789" s="233">
        <v>2236.11</v>
      </c>
      <c r="J3789" s="37"/>
    </row>
    <row r="3790" spans="1:10" s="38" customFormat="1" ht="22.5" x14ac:dyDescent="0.25">
      <c r="A3790" s="879" t="s">
        <v>485</v>
      </c>
      <c r="B3790" s="880" t="s">
        <v>485</v>
      </c>
      <c r="C3790" s="42" t="s">
        <v>3491</v>
      </c>
      <c r="D3790" s="41" t="s">
        <v>870</v>
      </c>
      <c r="E3790" s="42"/>
      <c r="F3790" s="43"/>
      <c r="G3790" s="43" t="s">
        <v>1469</v>
      </c>
      <c r="H3790" s="232" t="s">
        <v>11</v>
      </c>
      <c r="I3790" s="233">
        <v>2236.11</v>
      </c>
      <c r="J3790" s="37"/>
    </row>
    <row r="3791" spans="1:10" s="38" customFormat="1" ht="22.5" x14ac:dyDescent="0.25">
      <c r="A3791" s="879" t="s">
        <v>485</v>
      </c>
      <c r="B3791" s="880" t="s">
        <v>485</v>
      </c>
      <c r="C3791" s="42" t="s">
        <v>3491</v>
      </c>
      <c r="D3791" s="41" t="s">
        <v>871</v>
      </c>
      <c r="E3791" s="42"/>
      <c r="F3791" s="43"/>
      <c r="G3791" s="43" t="s">
        <v>1469</v>
      </c>
      <c r="H3791" s="232" t="s">
        <v>11</v>
      </c>
      <c r="I3791" s="233">
        <v>1788.89</v>
      </c>
      <c r="J3791" s="37"/>
    </row>
    <row r="3792" spans="1:10" s="38" customFormat="1" ht="22.5" x14ac:dyDescent="0.25">
      <c r="A3792" s="879" t="s">
        <v>485</v>
      </c>
      <c r="B3792" s="880" t="s">
        <v>485</v>
      </c>
      <c r="C3792" s="42" t="s">
        <v>3491</v>
      </c>
      <c r="D3792" s="41" t="s">
        <v>872</v>
      </c>
      <c r="E3792" s="42"/>
      <c r="F3792" s="43"/>
      <c r="G3792" s="43" t="s">
        <v>1469</v>
      </c>
      <c r="H3792" s="232" t="s">
        <v>11</v>
      </c>
      <c r="I3792" s="233">
        <v>782.64</v>
      </c>
      <c r="J3792" s="37"/>
    </row>
    <row r="3793" spans="1:10" s="38" customFormat="1" ht="22.5" x14ac:dyDescent="0.25">
      <c r="A3793" s="879" t="s">
        <v>485</v>
      </c>
      <c r="B3793" s="880" t="s">
        <v>485</v>
      </c>
      <c r="C3793" s="42" t="s">
        <v>3491</v>
      </c>
      <c r="D3793" s="41" t="s">
        <v>842</v>
      </c>
      <c r="E3793" s="42"/>
      <c r="F3793" s="43"/>
      <c r="G3793" s="43" t="s">
        <v>1469</v>
      </c>
      <c r="H3793" s="232" t="s">
        <v>11</v>
      </c>
      <c r="I3793" s="233">
        <v>1788.89</v>
      </c>
      <c r="J3793" s="37"/>
    </row>
    <row r="3794" spans="1:10" s="38" customFormat="1" ht="22.5" x14ac:dyDescent="0.25">
      <c r="A3794" s="879" t="s">
        <v>485</v>
      </c>
      <c r="B3794" s="880" t="s">
        <v>485</v>
      </c>
      <c r="C3794" s="42" t="s">
        <v>3491</v>
      </c>
      <c r="D3794" s="41" t="s">
        <v>844</v>
      </c>
      <c r="E3794" s="42"/>
      <c r="F3794" s="43"/>
      <c r="G3794" s="43" t="s">
        <v>1469</v>
      </c>
      <c r="H3794" s="232" t="s">
        <v>11</v>
      </c>
      <c r="I3794" s="233">
        <v>3577.77</v>
      </c>
      <c r="J3794" s="37"/>
    </row>
    <row r="3795" spans="1:10" s="38" customFormat="1" ht="22.5" x14ac:dyDescent="0.25">
      <c r="A3795" s="879" t="s">
        <v>485</v>
      </c>
      <c r="B3795" s="880" t="s">
        <v>485</v>
      </c>
      <c r="C3795" s="42" t="s">
        <v>3491</v>
      </c>
      <c r="D3795" s="41" t="s">
        <v>1434</v>
      </c>
      <c r="E3795" s="42"/>
      <c r="F3795" s="43"/>
      <c r="G3795" s="43" t="s">
        <v>1469</v>
      </c>
      <c r="H3795" s="232" t="s">
        <v>11</v>
      </c>
      <c r="I3795" s="233">
        <v>1788.89</v>
      </c>
      <c r="J3795" s="37"/>
    </row>
    <row r="3796" spans="1:10" s="38" customFormat="1" ht="22.5" x14ac:dyDescent="0.25">
      <c r="A3796" s="879" t="s">
        <v>485</v>
      </c>
      <c r="B3796" s="880" t="s">
        <v>485</v>
      </c>
      <c r="C3796" s="42" t="s">
        <v>3491</v>
      </c>
      <c r="D3796" s="41" t="s">
        <v>845</v>
      </c>
      <c r="E3796" s="42"/>
      <c r="F3796" s="43"/>
      <c r="G3796" s="43" t="s">
        <v>1469</v>
      </c>
      <c r="H3796" s="232" t="s">
        <v>11</v>
      </c>
      <c r="I3796" s="233">
        <v>1788.89</v>
      </c>
      <c r="J3796" s="37"/>
    </row>
    <row r="3797" spans="1:10" s="38" customFormat="1" ht="22.5" x14ac:dyDescent="0.25">
      <c r="A3797" s="879" t="s">
        <v>485</v>
      </c>
      <c r="B3797" s="880" t="s">
        <v>485</v>
      </c>
      <c r="C3797" s="42" t="s">
        <v>3491</v>
      </c>
      <c r="D3797" s="41" t="s">
        <v>846</v>
      </c>
      <c r="E3797" s="42"/>
      <c r="F3797" s="43"/>
      <c r="G3797" s="43" t="s">
        <v>1469</v>
      </c>
      <c r="H3797" s="232" t="s">
        <v>11</v>
      </c>
      <c r="I3797" s="233">
        <v>2236.11</v>
      </c>
      <c r="J3797" s="37"/>
    </row>
    <row r="3798" spans="1:10" s="38" customFormat="1" ht="22.5" x14ac:dyDescent="0.25">
      <c r="A3798" s="879" t="s">
        <v>485</v>
      </c>
      <c r="B3798" s="880" t="s">
        <v>485</v>
      </c>
      <c r="C3798" s="42" t="s">
        <v>3491</v>
      </c>
      <c r="D3798" s="41" t="s">
        <v>847</v>
      </c>
      <c r="E3798" s="42"/>
      <c r="F3798" s="43"/>
      <c r="G3798" s="43" t="s">
        <v>1469</v>
      </c>
      <c r="H3798" s="232" t="s">
        <v>11</v>
      </c>
      <c r="I3798" s="233">
        <v>3577.77</v>
      </c>
      <c r="J3798" s="37"/>
    </row>
    <row r="3799" spans="1:10" s="38" customFormat="1" ht="22.5" x14ac:dyDescent="0.25">
      <c r="A3799" s="879" t="s">
        <v>485</v>
      </c>
      <c r="B3799" s="880" t="s">
        <v>485</v>
      </c>
      <c r="C3799" s="42" t="s">
        <v>3491</v>
      </c>
      <c r="D3799" s="41" t="s">
        <v>848</v>
      </c>
      <c r="E3799" s="42"/>
      <c r="F3799" s="43"/>
      <c r="G3799" s="43" t="s">
        <v>1469</v>
      </c>
      <c r="H3799" s="232" t="s">
        <v>11</v>
      </c>
      <c r="I3799" s="233">
        <v>2683.33</v>
      </c>
      <c r="J3799" s="37"/>
    </row>
    <row r="3800" spans="1:10" s="38" customFormat="1" ht="22.5" x14ac:dyDescent="0.25">
      <c r="A3800" s="879" t="s">
        <v>485</v>
      </c>
      <c r="B3800" s="880" t="s">
        <v>485</v>
      </c>
      <c r="C3800" s="42" t="s">
        <v>3491</v>
      </c>
      <c r="D3800" s="41" t="s">
        <v>850</v>
      </c>
      <c r="E3800" s="42"/>
      <c r="F3800" s="43"/>
      <c r="G3800" s="43" t="s">
        <v>1469</v>
      </c>
      <c r="H3800" s="232" t="s">
        <v>11</v>
      </c>
      <c r="I3800" s="233">
        <v>5366.67</v>
      </c>
      <c r="J3800" s="37"/>
    </row>
    <row r="3801" spans="1:10" s="38" customFormat="1" ht="22.5" x14ac:dyDescent="0.25">
      <c r="A3801" s="879" t="s">
        <v>485</v>
      </c>
      <c r="B3801" s="880" t="s">
        <v>485</v>
      </c>
      <c r="C3801" s="42" t="s">
        <v>3491</v>
      </c>
      <c r="D3801" s="41" t="s">
        <v>851</v>
      </c>
      <c r="E3801" s="42"/>
      <c r="F3801" s="43"/>
      <c r="G3801" s="43" t="s">
        <v>1469</v>
      </c>
      <c r="H3801" s="232" t="s">
        <v>11</v>
      </c>
      <c r="I3801" s="233">
        <v>2236.11</v>
      </c>
      <c r="J3801" s="37"/>
    </row>
    <row r="3802" spans="1:10" s="38" customFormat="1" ht="22.5" x14ac:dyDescent="0.25">
      <c r="A3802" s="879" t="s">
        <v>485</v>
      </c>
      <c r="B3802" s="880" t="s">
        <v>485</v>
      </c>
      <c r="C3802" s="42" t="s">
        <v>3491</v>
      </c>
      <c r="D3802" s="41" t="s">
        <v>852</v>
      </c>
      <c r="E3802" s="42"/>
      <c r="F3802" s="43"/>
      <c r="G3802" s="43" t="s">
        <v>1469</v>
      </c>
      <c r="H3802" s="232" t="s">
        <v>11</v>
      </c>
      <c r="I3802" s="233">
        <v>3130.56</v>
      </c>
      <c r="J3802" s="37"/>
    </row>
    <row r="3803" spans="1:10" s="38" customFormat="1" ht="22.5" x14ac:dyDescent="0.25">
      <c r="A3803" s="879" t="s">
        <v>485</v>
      </c>
      <c r="B3803" s="880" t="s">
        <v>485</v>
      </c>
      <c r="C3803" s="42" t="s">
        <v>3491</v>
      </c>
      <c r="D3803" s="41" t="s">
        <v>1446</v>
      </c>
      <c r="E3803" s="42"/>
      <c r="F3803" s="43"/>
      <c r="G3803" s="43" t="s">
        <v>1469</v>
      </c>
      <c r="H3803" s="232" t="s">
        <v>11</v>
      </c>
      <c r="I3803" s="233">
        <v>3577.77</v>
      </c>
      <c r="J3803" s="37"/>
    </row>
    <row r="3804" spans="1:10" s="38" customFormat="1" ht="22.5" x14ac:dyDescent="0.25">
      <c r="A3804" s="879" t="s">
        <v>485</v>
      </c>
      <c r="B3804" s="880" t="s">
        <v>485</v>
      </c>
      <c r="C3804" s="42" t="s">
        <v>3491</v>
      </c>
      <c r="D3804" s="41" t="s">
        <v>853</v>
      </c>
      <c r="E3804" s="42"/>
      <c r="F3804" s="43"/>
      <c r="G3804" s="43" t="s">
        <v>1469</v>
      </c>
      <c r="H3804" s="232" t="s">
        <v>11</v>
      </c>
      <c r="I3804" s="233">
        <v>3130.56</v>
      </c>
      <c r="J3804" s="37"/>
    </row>
    <row r="3805" spans="1:10" s="38" customFormat="1" ht="22.5" x14ac:dyDescent="0.25">
      <c r="A3805" s="879" t="s">
        <v>485</v>
      </c>
      <c r="B3805" s="880" t="s">
        <v>485</v>
      </c>
      <c r="C3805" s="42" t="s">
        <v>3491</v>
      </c>
      <c r="D3805" s="41" t="s">
        <v>856</v>
      </c>
      <c r="E3805" s="42"/>
      <c r="F3805" s="43"/>
      <c r="G3805" s="43" t="s">
        <v>1469</v>
      </c>
      <c r="H3805" s="232" t="s">
        <v>11</v>
      </c>
      <c r="I3805" s="233">
        <v>1565.27</v>
      </c>
      <c r="J3805" s="37"/>
    </row>
    <row r="3806" spans="1:10" s="38" customFormat="1" ht="22.5" x14ac:dyDescent="0.25">
      <c r="A3806" s="879" t="s">
        <v>485</v>
      </c>
      <c r="B3806" s="880" t="s">
        <v>485</v>
      </c>
      <c r="C3806" s="42" t="s">
        <v>3491</v>
      </c>
      <c r="D3806" s="41" t="s">
        <v>857</v>
      </c>
      <c r="E3806" s="42"/>
      <c r="F3806" s="43"/>
      <c r="G3806" s="43" t="s">
        <v>1469</v>
      </c>
      <c r="H3806" s="232" t="s">
        <v>11</v>
      </c>
      <c r="I3806" s="233">
        <v>2236.11</v>
      </c>
      <c r="J3806" s="37"/>
    </row>
    <row r="3807" spans="1:10" s="38" customFormat="1" ht="22.5" x14ac:dyDescent="0.25">
      <c r="A3807" s="879" t="s">
        <v>485</v>
      </c>
      <c r="B3807" s="880" t="s">
        <v>485</v>
      </c>
      <c r="C3807" s="42" t="s">
        <v>3511</v>
      </c>
      <c r="D3807" s="41" t="s">
        <v>887</v>
      </c>
      <c r="E3807" s="42"/>
      <c r="F3807" s="43"/>
      <c r="G3807" s="43" t="s">
        <v>1469</v>
      </c>
      <c r="H3807" s="232" t="s">
        <v>11</v>
      </c>
      <c r="I3807" s="233">
        <v>2683.33</v>
      </c>
      <c r="J3807" s="37"/>
    </row>
    <row r="3808" spans="1:10" s="38" customFormat="1" ht="22.5" x14ac:dyDescent="0.25">
      <c r="A3808" s="879" t="s">
        <v>485</v>
      </c>
      <c r="B3808" s="880" t="s">
        <v>485</v>
      </c>
      <c r="C3808" s="42" t="s">
        <v>3511</v>
      </c>
      <c r="D3808" s="41" t="s">
        <v>888</v>
      </c>
      <c r="E3808" s="42"/>
      <c r="F3808" s="43"/>
      <c r="G3808" s="43" t="s">
        <v>1469</v>
      </c>
      <c r="H3808" s="232" t="s">
        <v>11</v>
      </c>
      <c r="I3808" s="233">
        <v>2236.11</v>
      </c>
      <c r="J3808" s="37"/>
    </row>
    <row r="3809" spans="1:10" s="38" customFormat="1" ht="22.5" x14ac:dyDescent="0.25">
      <c r="A3809" s="879" t="s">
        <v>485</v>
      </c>
      <c r="B3809" s="880" t="s">
        <v>485</v>
      </c>
      <c r="C3809" s="42" t="s">
        <v>3511</v>
      </c>
      <c r="D3809" s="41" t="s">
        <v>889</v>
      </c>
      <c r="E3809" s="42"/>
      <c r="F3809" s="43"/>
      <c r="G3809" s="43" t="s">
        <v>1469</v>
      </c>
      <c r="H3809" s="232" t="s">
        <v>11</v>
      </c>
      <c r="I3809" s="233">
        <v>2236.11</v>
      </c>
      <c r="J3809" s="37"/>
    </row>
    <row r="3810" spans="1:10" s="38" customFormat="1" ht="22.5" x14ac:dyDescent="0.25">
      <c r="A3810" s="879" t="s">
        <v>485</v>
      </c>
      <c r="B3810" s="880" t="s">
        <v>485</v>
      </c>
      <c r="C3810" s="42" t="s">
        <v>3511</v>
      </c>
      <c r="D3810" s="41" t="s">
        <v>890</v>
      </c>
      <c r="E3810" s="42"/>
      <c r="F3810" s="43"/>
      <c r="G3810" s="43" t="s">
        <v>1469</v>
      </c>
      <c r="H3810" s="232" t="s">
        <v>11</v>
      </c>
      <c r="I3810" s="233">
        <v>1341.67</v>
      </c>
      <c r="J3810" s="37"/>
    </row>
    <row r="3811" spans="1:10" s="38" customFormat="1" ht="22.5" x14ac:dyDescent="0.25">
      <c r="A3811" s="879" t="s">
        <v>485</v>
      </c>
      <c r="B3811" s="880" t="s">
        <v>485</v>
      </c>
      <c r="C3811" s="42" t="s">
        <v>3511</v>
      </c>
      <c r="D3811" s="41" t="s">
        <v>892</v>
      </c>
      <c r="E3811" s="42"/>
      <c r="F3811" s="43"/>
      <c r="G3811" s="43" t="s">
        <v>1469</v>
      </c>
      <c r="H3811" s="232" t="s">
        <v>11</v>
      </c>
      <c r="I3811" s="233">
        <v>2236.11</v>
      </c>
      <c r="J3811" s="37"/>
    </row>
    <row r="3812" spans="1:10" s="38" customFormat="1" ht="22.5" x14ac:dyDescent="0.25">
      <c r="A3812" s="879" t="s">
        <v>485</v>
      </c>
      <c r="B3812" s="880" t="s">
        <v>485</v>
      </c>
      <c r="C3812" s="42" t="s">
        <v>3511</v>
      </c>
      <c r="D3812" s="41" t="s">
        <v>893</v>
      </c>
      <c r="E3812" s="42"/>
      <c r="F3812" s="43"/>
      <c r="G3812" s="43" t="s">
        <v>1469</v>
      </c>
      <c r="H3812" s="232" t="s">
        <v>11</v>
      </c>
      <c r="I3812" s="233">
        <v>2683.33</v>
      </c>
      <c r="J3812" s="37"/>
    </row>
    <row r="3813" spans="1:10" s="38" customFormat="1" ht="22.5" x14ac:dyDescent="0.25">
      <c r="A3813" s="879" t="s">
        <v>485</v>
      </c>
      <c r="B3813" s="880" t="s">
        <v>485</v>
      </c>
      <c r="C3813" s="42" t="s">
        <v>3511</v>
      </c>
      <c r="D3813" s="41" t="s">
        <v>894</v>
      </c>
      <c r="E3813" s="42"/>
      <c r="F3813" s="43"/>
      <c r="G3813" s="43" t="s">
        <v>1469</v>
      </c>
      <c r="H3813" s="232" t="s">
        <v>11</v>
      </c>
      <c r="I3813" s="233">
        <v>1341.67</v>
      </c>
      <c r="J3813" s="37"/>
    </row>
    <row r="3814" spans="1:10" s="38" customFormat="1" ht="22.5" x14ac:dyDescent="0.25">
      <c r="A3814" s="879" t="s">
        <v>485</v>
      </c>
      <c r="B3814" s="880" t="s">
        <v>485</v>
      </c>
      <c r="C3814" s="42" t="s">
        <v>3511</v>
      </c>
      <c r="D3814" s="41" t="s">
        <v>895</v>
      </c>
      <c r="E3814" s="42"/>
      <c r="F3814" s="43"/>
      <c r="G3814" s="43" t="s">
        <v>1469</v>
      </c>
      <c r="H3814" s="232" t="s">
        <v>11</v>
      </c>
      <c r="I3814" s="233">
        <v>2683.33</v>
      </c>
      <c r="J3814" s="37"/>
    </row>
    <row r="3815" spans="1:10" s="38" customFormat="1" ht="22.5" x14ac:dyDescent="0.25">
      <c r="A3815" s="879" t="s">
        <v>485</v>
      </c>
      <c r="B3815" s="880" t="s">
        <v>485</v>
      </c>
      <c r="C3815" s="42" t="s">
        <v>3511</v>
      </c>
      <c r="D3815" s="41" t="s">
        <v>896</v>
      </c>
      <c r="E3815" s="42"/>
      <c r="F3815" s="43"/>
      <c r="G3815" s="43" t="s">
        <v>1469</v>
      </c>
      <c r="H3815" s="232" t="s">
        <v>11</v>
      </c>
      <c r="I3815" s="233">
        <v>2236.11</v>
      </c>
      <c r="J3815" s="37"/>
    </row>
    <row r="3816" spans="1:10" s="38" customFormat="1" ht="22.5" x14ac:dyDescent="0.25">
      <c r="A3816" s="879" t="s">
        <v>485</v>
      </c>
      <c r="B3816" s="880" t="s">
        <v>485</v>
      </c>
      <c r="C3816" s="42" t="s">
        <v>3511</v>
      </c>
      <c r="D3816" s="41" t="s">
        <v>897</v>
      </c>
      <c r="E3816" s="42"/>
      <c r="F3816" s="43"/>
      <c r="G3816" s="43" t="s">
        <v>1469</v>
      </c>
      <c r="H3816" s="232" t="s">
        <v>11</v>
      </c>
      <c r="I3816" s="233">
        <v>2236.11</v>
      </c>
      <c r="J3816" s="37"/>
    </row>
    <row r="3817" spans="1:10" s="38" customFormat="1" ht="22.5" x14ac:dyDescent="0.25">
      <c r="A3817" s="879" t="s">
        <v>485</v>
      </c>
      <c r="B3817" s="880" t="s">
        <v>485</v>
      </c>
      <c r="C3817" s="42" t="s">
        <v>3511</v>
      </c>
      <c r="D3817" s="41" t="s">
        <v>898</v>
      </c>
      <c r="E3817" s="42"/>
      <c r="F3817" s="43"/>
      <c r="G3817" s="43" t="s">
        <v>1469</v>
      </c>
      <c r="H3817" s="232" t="s">
        <v>11</v>
      </c>
      <c r="I3817" s="233">
        <v>223.61</v>
      </c>
      <c r="J3817" s="37"/>
    </row>
    <row r="3818" spans="1:10" s="38" customFormat="1" ht="22.5" x14ac:dyDescent="0.25">
      <c r="A3818" s="879" t="s">
        <v>485</v>
      </c>
      <c r="B3818" s="880" t="s">
        <v>485</v>
      </c>
      <c r="C3818" s="42" t="s">
        <v>3511</v>
      </c>
      <c r="D3818" s="41" t="s">
        <v>899</v>
      </c>
      <c r="E3818" s="42"/>
      <c r="F3818" s="43"/>
      <c r="G3818" s="43" t="s">
        <v>1469</v>
      </c>
      <c r="H3818" s="232" t="s">
        <v>11</v>
      </c>
      <c r="I3818" s="233">
        <v>2236.11</v>
      </c>
      <c r="J3818" s="37"/>
    </row>
    <row r="3819" spans="1:10" s="38" customFormat="1" ht="22.5" x14ac:dyDescent="0.25">
      <c r="A3819" s="879" t="s">
        <v>485</v>
      </c>
      <c r="B3819" s="880" t="s">
        <v>485</v>
      </c>
      <c r="C3819" s="42" t="s">
        <v>3511</v>
      </c>
      <c r="D3819" s="41" t="s">
        <v>900</v>
      </c>
      <c r="E3819" s="42"/>
      <c r="F3819" s="43"/>
      <c r="G3819" s="43" t="s">
        <v>1469</v>
      </c>
      <c r="H3819" s="232" t="s">
        <v>11</v>
      </c>
      <c r="I3819" s="233">
        <v>2236.11</v>
      </c>
      <c r="J3819" s="37"/>
    </row>
    <row r="3820" spans="1:10" s="38" customFormat="1" ht="22.5" x14ac:dyDescent="0.25">
      <c r="A3820" s="879" t="s">
        <v>485</v>
      </c>
      <c r="B3820" s="880" t="s">
        <v>485</v>
      </c>
      <c r="C3820" s="42" t="s">
        <v>3511</v>
      </c>
      <c r="D3820" s="41" t="s">
        <v>901</v>
      </c>
      <c r="E3820" s="42"/>
      <c r="F3820" s="43"/>
      <c r="G3820" s="43" t="s">
        <v>1469</v>
      </c>
      <c r="H3820" s="232" t="s">
        <v>11</v>
      </c>
      <c r="I3820" s="233">
        <v>2236.11</v>
      </c>
      <c r="J3820" s="37"/>
    </row>
    <row r="3821" spans="1:10" s="38" customFormat="1" ht="22.5" x14ac:dyDescent="0.25">
      <c r="A3821" s="879" t="s">
        <v>485</v>
      </c>
      <c r="B3821" s="880" t="s">
        <v>485</v>
      </c>
      <c r="C3821" s="42" t="s">
        <v>3511</v>
      </c>
      <c r="D3821" s="41" t="s">
        <v>873</v>
      </c>
      <c r="E3821" s="42"/>
      <c r="F3821" s="43"/>
      <c r="G3821" s="43" t="s">
        <v>1469</v>
      </c>
      <c r="H3821" s="232" t="s">
        <v>11</v>
      </c>
      <c r="I3821" s="233">
        <v>2236.11</v>
      </c>
      <c r="J3821" s="37"/>
    </row>
    <row r="3822" spans="1:10" s="38" customFormat="1" ht="22.5" x14ac:dyDescent="0.25">
      <c r="A3822" s="879" t="s">
        <v>485</v>
      </c>
      <c r="B3822" s="880" t="s">
        <v>485</v>
      </c>
      <c r="C3822" s="42" t="s">
        <v>3511</v>
      </c>
      <c r="D3822" s="41" t="s">
        <v>874</v>
      </c>
      <c r="E3822" s="42"/>
      <c r="F3822" s="43"/>
      <c r="G3822" s="43" t="s">
        <v>1469</v>
      </c>
      <c r="H3822" s="232" t="s">
        <v>11</v>
      </c>
      <c r="I3822" s="233">
        <v>4025</v>
      </c>
      <c r="J3822" s="37"/>
    </row>
    <row r="3823" spans="1:10" s="38" customFormat="1" ht="22.5" x14ac:dyDescent="0.25">
      <c r="A3823" s="879" t="s">
        <v>485</v>
      </c>
      <c r="B3823" s="880" t="s">
        <v>485</v>
      </c>
      <c r="C3823" s="42" t="s">
        <v>3511</v>
      </c>
      <c r="D3823" s="41" t="s">
        <v>1437</v>
      </c>
      <c r="E3823" s="42"/>
      <c r="F3823" s="43"/>
      <c r="G3823" s="43" t="s">
        <v>1469</v>
      </c>
      <c r="H3823" s="232" t="s">
        <v>11</v>
      </c>
      <c r="I3823" s="233">
        <v>4025</v>
      </c>
      <c r="J3823" s="37"/>
    </row>
    <row r="3824" spans="1:10" s="38" customFormat="1" ht="22.5" x14ac:dyDescent="0.25">
      <c r="A3824" s="879" t="s">
        <v>485</v>
      </c>
      <c r="B3824" s="880" t="s">
        <v>485</v>
      </c>
      <c r="C3824" s="42" t="s">
        <v>3511</v>
      </c>
      <c r="D3824" s="41" t="s">
        <v>875</v>
      </c>
      <c r="E3824" s="42"/>
      <c r="F3824" s="43"/>
      <c r="G3824" s="43" t="s">
        <v>1469</v>
      </c>
      <c r="H3824" s="232" t="s">
        <v>11</v>
      </c>
      <c r="I3824" s="233">
        <v>2236.11</v>
      </c>
      <c r="J3824" s="37"/>
    </row>
    <row r="3825" spans="1:10" s="38" customFormat="1" ht="23.25" customHeight="1" x14ac:dyDescent="0.25">
      <c r="A3825" s="879" t="s">
        <v>485</v>
      </c>
      <c r="B3825" s="880" t="s">
        <v>485</v>
      </c>
      <c r="C3825" s="42" t="s">
        <v>3511</v>
      </c>
      <c r="D3825" s="41" t="s">
        <v>877</v>
      </c>
      <c r="E3825" s="42"/>
      <c r="F3825" s="43"/>
      <c r="G3825" s="43" t="s">
        <v>1469</v>
      </c>
      <c r="H3825" s="232" t="s">
        <v>11</v>
      </c>
      <c r="I3825" s="233">
        <v>2236.11</v>
      </c>
      <c r="J3825" s="37"/>
    </row>
    <row r="3826" spans="1:10" s="38" customFormat="1" ht="22.5" x14ac:dyDescent="0.25">
      <c r="A3826" s="879" t="s">
        <v>485</v>
      </c>
      <c r="B3826" s="880" t="s">
        <v>485</v>
      </c>
      <c r="C3826" s="42" t="s">
        <v>3511</v>
      </c>
      <c r="D3826" s="41" t="s">
        <v>878</v>
      </c>
      <c r="E3826" s="42"/>
      <c r="F3826" s="43"/>
      <c r="G3826" s="43" t="s">
        <v>1469</v>
      </c>
      <c r="H3826" s="232" t="s">
        <v>11</v>
      </c>
      <c r="I3826" s="233">
        <v>3130.56</v>
      </c>
      <c r="J3826" s="37"/>
    </row>
    <row r="3827" spans="1:10" s="38" customFormat="1" ht="22.5" x14ac:dyDescent="0.25">
      <c r="A3827" s="879" t="s">
        <v>485</v>
      </c>
      <c r="B3827" s="880" t="s">
        <v>485</v>
      </c>
      <c r="C3827" s="42" t="s">
        <v>3511</v>
      </c>
      <c r="D3827" s="41" t="s">
        <v>879</v>
      </c>
      <c r="E3827" s="42"/>
      <c r="F3827" s="43"/>
      <c r="G3827" s="43" t="s">
        <v>1469</v>
      </c>
      <c r="H3827" s="232" t="s">
        <v>11</v>
      </c>
      <c r="I3827" s="233">
        <v>2236.11</v>
      </c>
      <c r="J3827" s="37"/>
    </row>
    <row r="3828" spans="1:10" s="38" customFormat="1" ht="22.5" x14ac:dyDescent="0.25">
      <c r="A3828" s="879" t="s">
        <v>485</v>
      </c>
      <c r="B3828" s="880" t="s">
        <v>485</v>
      </c>
      <c r="C3828" s="42" t="s">
        <v>3511</v>
      </c>
      <c r="D3828" s="41" t="s">
        <v>880</v>
      </c>
      <c r="E3828" s="42"/>
      <c r="F3828" s="43"/>
      <c r="G3828" s="43" t="s">
        <v>1469</v>
      </c>
      <c r="H3828" s="232" t="s">
        <v>11</v>
      </c>
      <c r="I3828" s="233">
        <v>2683.33</v>
      </c>
      <c r="J3828" s="37"/>
    </row>
    <row r="3829" spans="1:10" s="38" customFormat="1" ht="22.5" x14ac:dyDescent="0.25">
      <c r="A3829" s="879" t="s">
        <v>485</v>
      </c>
      <c r="B3829" s="880" t="s">
        <v>485</v>
      </c>
      <c r="C3829" s="42" t="s">
        <v>3511</v>
      </c>
      <c r="D3829" s="41" t="s">
        <v>881</v>
      </c>
      <c r="E3829" s="42"/>
      <c r="F3829" s="43"/>
      <c r="G3829" s="43" t="s">
        <v>1469</v>
      </c>
      <c r="H3829" s="232" t="s">
        <v>11</v>
      </c>
      <c r="I3829" s="233">
        <v>2236.11</v>
      </c>
      <c r="J3829" s="37"/>
    </row>
    <row r="3830" spans="1:10" s="38" customFormat="1" ht="22.5" x14ac:dyDescent="0.25">
      <c r="A3830" s="879" t="s">
        <v>485</v>
      </c>
      <c r="B3830" s="880" t="s">
        <v>485</v>
      </c>
      <c r="C3830" s="42" t="s">
        <v>3511</v>
      </c>
      <c r="D3830" s="41" t="s">
        <v>882</v>
      </c>
      <c r="E3830" s="42"/>
      <c r="F3830" s="43"/>
      <c r="G3830" s="43" t="s">
        <v>1469</v>
      </c>
      <c r="H3830" s="232" t="s">
        <v>11</v>
      </c>
      <c r="I3830" s="233">
        <v>2683.33</v>
      </c>
      <c r="J3830" s="37"/>
    </row>
    <row r="3831" spans="1:10" s="38" customFormat="1" ht="22.5" x14ac:dyDescent="0.25">
      <c r="A3831" s="879" t="s">
        <v>485</v>
      </c>
      <c r="B3831" s="880" t="s">
        <v>485</v>
      </c>
      <c r="C3831" s="42" t="s">
        <v>3511</v>
      </c>
      <c r="D3831" s="41" t="s">
        <v>883</v>
      </c>
      <c r="E3831" s="42"/>
      <c r="F3831" s="43"/>
      <c r="G3831" s="43" t="s">
        <v>1469</v>
      </c>
      <c r="H3831" s="232" t="s">
        <v>11</v>
      </c>
      <c r="I3831" s="233">
        <v>2236.11</v>
      </c>
      <c r="J3831" s="37"/>
    </row>
    <row r="3832" spans="1:10" s="38" customFormat="1" ht="22.5" x14ac:dyDescent="0.25">
      <c r="A3832" s="879" t="s">
        <v>485</v>
      </c>
      <c r="B3832" s="880" t="s">
        <v>485</v>
      </c>
      <c r="C3832" s="42" t="s">
        <v>3511</v>
      </c>
      <c r="D3832" s="41" t="s">
        <v>884</v>
      </c>
      <c r="E3832" s="42"/>
      <c r="F3832" s="43"/>
      <c r="G3832" s="43" t="s">
        <v>1469</v>
      </c>
      <c r="H3832" s="232" t="s">
        <v>11</v>
      </c>
      <c r="I3832" s="233">
        <v>1006.25</v>
      </c>
      <c r="J3832" s="37"/>
    </row>
    <row r="3833" spans="1:10" s="38" customFormat="1" ht="22.5" x14ac:dyDescent="0.25">
      <c r="A3833" s="879" t="s">
        <v>485</v>
      </c>
      <c r="B3833" s="880" t="s">
        <v>485</v>
      </c>
      <c r="C3833" s="42" t="s">
        <v>3511</v>
      </c>
      <c r="D3833" s="41" t="s">
        <v>885</v>
      </c>
      <c r="E3833" s="42"/>
      <c r="F3833" s="43"/>
      <c r="G3833" s="43" t="s">
        <v>1469</v>
      </c>
      <c r="H3833" s="232" t="s">
        <v>11</v>
      </c>
      <c r="I3833" s="233">
        <v>2459.73</v>
      </c>
      <c r="J3833" s="37"/>
    </row>
    <row r="3834" spans="1:10" s="38" customFormat="1" ht="22.5" x14ac:dyDescent="0.25">
      <c r="A3834" s="879" t="s">
        <v>485</v>
      </c>
      <c r="B3834" s="880" t="s">
        <v>485</v>
      </c>
      <c r="C3834" s="42" t="s">
        <v>3521</v>
      </c>
      <c r="D3834" s="41" t="s">
        <v>913</v>
      </c>
      <c r="E3834" s="42"/>
      <c r="F3834" s="43"/>
      <c r="G3834" s="43" t="s">
        <v>1432</v>
      </c>
      <c r="H3834" s="232" t="s">
        <v>11</v>
      </c>
      <c r="I3834" s="233">
        <v>3518.49</v>
      </c>
      <c r="J3834" s="37"/>
    </row>
    <row r="3835" spans="1:10" s="38" customFormat="1" ht="22.5" x14ac:dyDescent="0.25">
      <c r="A3835" s="879" t="s">
        <v>485</v>
      </c>
      <c r="B3835" s="880" t="s">
        <v>485</v>
      </c>
      <c r="C3835" s="42" t="s">
        <v>3521</v>
      </c>
      <c r="D3835" s="41" t="s">
        <v>919</v>
      </c>
      <c r="E3835" s="42"/>
      <c r="F3835" s="43"/>
      <c r="G3835" s="43" t="s">
        <v>1432</v>
      </c>
      <c r="H3835" s="232" t="s">
        <v>11</v>
      </c>
      <c r="I3835" s="233">
        <v>2803.64</v>
      </c>
      <c r="J3835" s="37"/>
    </row>
    <row r="3836" spans="1:10" s="38" customFormat="1" ht="22.5" x14ac:dyDescent="0.25">
      <c r="A3836" s="879" t="s">
        <v>485</v>
      </c>
      <c r="B3836" s="880" t="s">
        <v>485</v>
      </c>
      <c r="C3836" s="42" t="s">
        <v>3521</v>
      </c>
      <c r="D3836" s="41" t="s">
        <v>903</v>
      </c>
      <c r="E3836" s="42"/>
      <c r="F3836" s="43"/>
      <c r="G3836" s="43" t="s">
        <v>1432</v>
      </c>
      <c r="H3836" s="232" t="s">
        <v>11</v>
      </c>
      <c r="I3836" s="233">
        <v>4117.4799999999996</v>
      </c>
      <c r="J3836" s="37"/>
    </row>
    <row r="3837" spans="1:10" s="38" customFormat="1" ht="22.5" x14ac:dyDescent="0.25">
      <c r="A3837" s="879" t="s">
        <v>485</v>
      </c>
      <c r="B3837" s="880" t="s">
        <v>485</v>
      </c>
      <c r="C3837" s="42" t="s">
        <v>3521</v>
      </c>
      <c r="D3837" s="41" t="s">
        <v>905</v>
      </c>
      <c r="E3837" s="42"/>
      <c r="F3837" s="43"/>
      <c r="G3837" s="43" t="s">
        <v>1432</v>
      </c>
      <c r="H3837" s="232" t="s">
        <v>11</v>
      </c>
      <c r="I3837" s="233">
        <v>2904.96</v>
      </c>
      <c r="J3837" s="37"/>
    </row>
    <row r="3838" spans="1:10" s="38" customFormat="1" ht="22.5" x14ac:dyDescent="0.25">
      <c r="A3838" s="879" t="s">
        <v>485</v>
      </c>
      <c r="B3838" s="880" t="s">
        <v>485</v>
      </c>
      <c r="C3838" s="42" t="s">
        <v>3521</v>
      </c>
      <c r="D3838" s="41" t="s">
        <v>910</v>
      </c>
      <c r="E3838" s="42"/>
      <c r="F3838" s="43"/>
      <c r="G3838" s="43" t="s">
        <v>1432</v>
      </c>
      <c r="H3838" s="232" t="s">
        <v>11</v>
      </c>
      <c r="I3838" s="233">
        <v>2897.63</v>
      </c>
      <c r="J3838" s="37"/>
    </row>
    <row r="3839" spans="1:10" s="38" customFormat="1" ht="22.5" x14ac:dyDescent="0.25">
      <c r="A3839" s="879" t="s">
        <v>485</v>
      </c>
      <c r="B3839" s="880" t="s">
        <v>485</v>
      </c>
      <c r="C3839" s="42" t="s">
        <v>3523</v>
      </c>
      <c r="D3839" s="41" t="s">
        <v>913</v>
      </c>
      <c r="E3839" s="42"/>
      <c r="F3839" s="43"/>
      <c r="G3839" s="43" t="s">
        <v>1467</v>
      </c>
      <c r="H3839" s="232" t="s">
        <v>11</v>
      </c>
      <c r="I3839" s="233">
        <v>5751.67</v>
      </c>
      <c r="J3839" s="37"/>
    </row>
    <row r="3840" spans="1:10" s="38" customFormat="1" ht="22.5" x14ac:dyDescent="0.25">
      <c r="A3840" s="879" t="s">
        <v>485</v>
      </c>
      <c r="B3840" s="880" t="s">
        <v>485</v>
      </c>
      <c r="C3840" s="42" t="s">
        <v>3523</v>
      </c>
      <c r="D3840" s="41" t="s">
        <v>919</v>
      </c>
      <c r="E3840" s="42"/>
      <c r="F3840" s="43"/>
      <c r="G3840" s="43" t="s">
        <v>1467</v>
      </c>
      <c r="H3840" s="232" t="s">
        <v>11</v>
      </c>
      <c r="I3840" s="233">
        <v>4459.75</v>
      </c>
      <c r="J3840" s="37"/>
    </row>
    <row r="3841" spans="1:10" s="38" customFormat="1" ht="22.5" x14ac:dyDescent="0.25">
      <c r="A3841" s="879" t="s">
        <v>485</v>
      </c>
      <c r="B3841" s="880" t="s">
        <v>485</v>
      </c>
      <c r="C3841" s="42" t="s">
        <v>3523</v>
      </c>
      <c r="D3841" s="41" t="s">
        <v>903</v>
      </c>
      <c r="E3841" s="42"/>
      <c r="F3841" s="43"/>
      <c r="G3841" s="43" t="s">
        <v>1467</v>
      </c>
      <c r="H3841" s="232" t="s">
        <v>11</v>
      </c>
      <c r="I3841" s="233">
        <v>3848.07</v>
      </c>
      <c r="J3841" s="37"/>
    </row>
    <row r="3842" spans="1:10" s="38" customFormat="1" ht="22.5" x14ac:dyDescent="0.25">
      <c r="A3842" s="879" t="s">
        <v>485</v>
      </c>
      <c r="B3842" s="880" t="s">
        <v>485</v>
      </c>
      <c r="C3842" s="42" t="s">
        <v>3523</v>
      </c>
      <c r="D3842" s="41" t="s">
        <v>905</v>
      </c>
      <c r="E3842" s="42"/>
      <c r="F3842" s="43"/>
      <c r="G3842" s="43" t="s">
        <v>1467</v>
      </c>
      <c r="H3842" s="232" t="s">
        <v>11</v>
      </c>
      <c r="I3842" s="233">
        <v>4499.4399999999996</v>
      </c>
      <c r="J3842" s="37"/>
    </row>
    <row r="3843" spans="1:10" s="38" customFormat="1" ht="22.5" x14ac:dyDescent="0.25">
      <c r="A3843" s="879" t="s">
        <v>485</v>
      </c>
      <c r="B3843" s="880" t="s">
        <v>485</v>
      </c>
      <c r="C3843" s="42" t="s">
        <v>3523</v>
      </c>
      <c r="D3843" s="41" t="s">
        <v>910</v>
      </c>
      <c r="E3843" s="42"/>
      <c r="F3843" s="43"/>
      <c r="G3843" s="43" t="s">
        <v>1467</v>
      </c>
      <c r="H3843" s="232" t="s">
        <v>11</v>
      </c>
      <c r="I3843" s="233">
        <v>4499.4399999999996</v>
      </c>
      <c r="J3843" s="37"/>
    </row>
    <row r="3844" spans="1:10" s="38" customFormat="1" ht="22.5" x14ac:dyDescent="0.25">
      <c r="A3844" s="879" t="s">
        <v>485</v>
      </c>
      <c r="B3844" s="880" t="s">
        <v>485</v>
      </c>
      <c r="C3844" s="42" t="s">
        <v>3522</v>
      </c>
      <c r="D3844" s="41" t="s">
        <v>912</v>
      </c>
      <c r="E3844" s="42"/>
      <c r="F3844" s="43"/>
      <c r="G3844" s="43" t="s">
        <v>1469</v>
      </c>
      <c r="H3844" s="232" t="s">
        <v>11</v>
      </c>
      <c r="I3844" s="233">
        <v>626.11</v>
      </c>
      <c r="J3844" s="37"/>
    </row>
    <row r="3845" spans="1:10" s="38" customFormat="1" ht="22.5" x14ac:dyDescent="0.25">
      <c r="A3845" s="879" t="s">
        <v>485</v>
      </c>
      <c r="B3845" s="880" t="s">
        <v>485</v>
      </c>
      <c r="C3845" s="42" t="s">
        <v>3522</v>
      </c>
      <c r="D3845" s="41" t="s">
        <v>916</v>
      </c>
      <c r="E3845" s="42"/>
      <c r="F3845" s="43"/>
      <c r="G3845" s="43" t="s">
        <v>1469</v>
      </c>
      <c r="H3845" s="232" t="s">
        <v>11</v>
      </c>
      <c r="I3845" s="233">
        <v>2683.33</v>
      </c>
      <c r="J3845" s="37"/>
    </row>
    <row r="3846" spans="1:10" s="38" customFormat="1" ht="22.5" x14ac:dyDescent="0.25">
      <c r="A3846" s="879" t="s">
        <v>485</v>
      </c>
      <c r="B3846" s="880" t="s">
        <v>485</v>
      </c>
      <c r="C3846" s="42" t="s">
        <v>3522</v>
      </c>
      <c r="D3846" s="41" t="s">
        <v>917</v>
      </c>
      <c r="E3846" s="42"/>
      <c r="F3846" s="43"/>
      <c r="G3846" s="43" t="s">
        <v>1469</v>
      </c>
      <c r="H3846" s="232" t="s">
        <v>11</v>
      </c>
      <c r="I3846" s="233">
        <v>4025</v>
      </c>
      <c r="J3846" s="37"/>
    </row>
    <row r="3847" spans="1:10" s="38" customFormat="1" ht="22.5" x14ac:dyDescent="0.25">
      <c r="A3847" s="879" t="s">
        <v>485</v>
      </c>
      <c r="B3847" s="880" t="s">
        <v>485</v>
      </c>
      <c r="C3847" s="42" t="s">
        <v>3522</v>
      </c>
      <c r="D3847" s="41" t="s">
        <v>918</v>
      </c>
      <c r="E3847" s="42"/>
      <c r="F3847" s="43"/>
      <c r="G3847" s="43" t="s">
        <v>1469</v>
      </c>
      <c r="H3847" s="232" t="s">
        <v>11</v>
      </c>
      <c r="I3847" s="233">
        <v>3130.56</v>
      </c>
      <c r="J3847" s="37"/>
    </row>
    <row r="3848" spans="1:10" s="38" customFormat="1" ht="22.5" x14ac:dyDescent="0.25">
      <c r="A3848" s="879" t="s">
        <v>485</v>
      </c>
      <c r="B3848" s="880" t="s">
        <v>485</v>
      </c>
      <c r="C3848" s="42" t="s">
        <v>3522</v>
      </c>
      <c r="D3848" s="41" t="s">
        <v>920</v>
      </c>
      <c r="E3848" s="42"/>
      <c r="F3848" s="43"/>
      <c r="G3848" s="43" t="s">
        <v>1469</v>
      </c>
      <c r="H3848" s="232" t="s">
        <v>11</v>
      </c>
      <c r="I3848" s="233">
        <v>3130.56</v>
      </c>
      <c r="J3848" s="37"/>
    </row>
    <row r="3849" spans="1:10" s="38" customFormat="1" ht="22.5" x14ac:dyDescent="0.25">
      <c r="A3849" s="879" t="s">
        <v>485</v>
      </c>
      <c r="B3849" s="880" t="s">
        <v>485</v>
      </c>
      <c r="C3849" s="42" t="s">
        <v>3522</v>
      </c>
      <c r="D3849" s="41" t="s">
        <v>921</v>
      </c>
      <c r="E3849" s="42"/>
      <c r="F3849" s="43"/>
      <c r="G3849" s="43" t="s">
        <v>1469</v>
      </c>
      <c r="H3849" s="232" t="s">
        <v>11</v>
      </c>
      <c r="I3849" s="233">
        <v>3130.56</v>
      </c>
      <c r="J3849" s="37"/>
    </row>
    <row r="3850" spans="1:10" s="38" customFormat="1" ht="22.5" x14ac:dyDescent="0.25">
      <c r="A3850" s="879" t="s">
        <v>485</v>
      </c>
      <c r="B3850" s="880" t="s">
        <v>485</v>
      </c>
      <c r="C3850" s="42" t="s">
        <v>3522</v>
      </c>
      <c r="D3850" s="41" t="s">
        <v>902</v>
      </c>
      <c r="E3850" s="42"/>
      <c r="F3850" s="43"/>
      <c r="G3850" s="43" t="s">
        <v>1469</v>
      </c>
      <c r="H3850" s="232" t="s">
        <v>11</v>
      </c>
      <c r="I3850" s="233">
        <v>2683.33</v>
      </c>
      <c r="J3850" s="37"/>
    </row>
    <row r="3851" spans="1:10" s="38" customFormat="1" ht="22.5" x14ac:dyDescent="0.25">
      <c r="A3851" s="879" t="s">
        <v>485</v>
      </c>
      <c r="B3851" s="880" t="s">
        <v>485</v>
      </c>
      <c r="C3851" s="42" t="s">
        <v>3522</v>
      </c>
      <c r="D3851" s="41" t="s">
        <v>1438</v>
      </c>
      <c r="E3851" s="42"/>
      <c r="F3851" s="43"/>
      <c r="G3851" s="43" t="s">
        <v>1469</v>
      </c>
      <c r="H3851" s="232" t="s">
        <v>11</v>
      </c>
      <c r="I3851" s="233">
        <v>3130.56</v>
      </c>
      <c r="J3851" s="37"/>
    </row>
    <row r="3852" spans="1:10" s="38" customFormat="1" ht="22.5" x14ac:dyDescent="0.25">
      <c r="A3852" s="879" t="s">
        <v>485</v>
      </c>
      <c r="B3852" s="880" t="s">
        <v>485</v>
      </c>
      <c r="C3852" s="42" t="s">
        <v>3522</v>
      </c>
      <c r="D3852" s="41" t="s">
        <v>904</v>
      </c>
      <c r="E3852" s="42"/>
      <c r="F3852" s="43"/>
      <c r="G3852" s="43" t="s">
        <v>1469</v>
      </c>
      <c r="H3852" s="232" t="s">
        <v>11</v>
      </c>
      <c r="I3852" s="233">
        <v>3130.56</v>
      </c>
      <c r="J3852" s="37"/>
    </row>
    <row r="3853" spans="1:10" s="38" customFormat="1" ht="22.5" x14ac:dyDescent="0.25">
      <c r="A3853" s="879" t="s">
        <v>485</v>
      </c>
      <c r="B3853" s="880" t="s">
        <v>485</v>
      </c>
      <c r="C3853" s="42" t="s">
        <v>3522</v>
      </c>
      <c r="D3853" s="41" t="s">
        <v>907</v>
      </c>
      <c r="E3853" s="42"/>
      <c r="F3853" s="43"/>
      <c r="G3853" s="43" t="s">
        <v>1469</v>
      </c>
      <c r="H3853" s="232" t="s">
        <v>11</v>
      </c>
      <c r="I3853" s="233">
        <v>2683.33</v>
      </c>
      <c r="J3853" s="37"/>
    </row>
    <row r="3854" spans="1:10" s="38" customFormat="1" ht="22.5" x14ac:dyDescent="0.25">
      <c r="A3854" s="879" t="s">
        <v>485</v>
      </c>
      <c r="B3854" s="880" t="s">
        <v>485</v>
      </c>
      <c r="C3854" s="42" t="s">
        <v>3522</v>
      </c>
      <c r="D3854" s="41" t="s">
        <v>908</v>
      </c>
      <c r="E3854" s="42"/>
      <c r="F3854" s="43"/>
      <c r="G3854" s="43" t="s">
        <v>1469</v>
      </c>
      <c r="H3854" s="232" t="s">
        <v>11</v>
      </c>
      <c r="I3854" s="233">
        <v>2683.33</v>
      </c>
      <c r="J3854" s="37"/>
    </row>
    <row r="3855" spans="1:10" s="38" customFormat="1" ht="22.5" x14ac:dyDescent="0.25">
      <c r="A3855" s="879" t="s">
        <v>485</v>
      </c>
      <c r="B3855" s="880" t="s">
        <v>485</v>
      </c>
      <c r="C3855" s="42" t="s">
        <v>3522</v>
      </c>
      <c r="D3855" s="41" t="s">
        <v>909</v>
      </c>
      <c r="E3855" s="42"/>
      <c r="F3855" s="43"/>
      <c r="G3855" s="43" t="s">
        <v>1469</v>
      </c>
      <c r="H3855" s="232" t="s">
        <v>11</v>
      </c>
      <c r="I3855" s="233">
        <v>2683.33</v>
      </c>
      <c r="J3855" s="37"/>
    </row>
    <row r="3856" spans="1:10" s="38" customFormat="1" ht="22.5" x14ac:dyDescent="0.25">
      <c r="A3856" s="879" t="s">
        <v>485</v>
      </c>
      <c r="B3856" s="880" t="s">
        <v>485</v>
      </c>
      <c r="C3856" s="42" t="s">
        <v>3522</v>
      </c>
      <c r="D3856" s="41" t="s">
        <v>911</v>
      </c>
      <c r="E3856" s="42"/>
      <c r="F3856" s="43"/>
      <c r="G3856" s="43" t="s">
        <v>1469</v>
      </c>
      <c r="H3856" s="232" t="s">
        <v>11</v>
      </c>
      <c r="I3856" s="233">
        <v>3577.77</v>
      </c>
      <c r="J3856" s="37"/>
    </row>
    <row r="3857" spans="1:10" s="38" customFormat="1" ht="22.5" x14ac:dyDescent="0.25">
      <c r="A3857" s="879" t="s">
        <v>485</v>
      </c>
      <c r="B3857" s="880" t="s">
        <v>485</v>
      </c>
      <c r="C3857" s="42" t="s">
        <v>3532</v>
      </c>
      <c r="D3857" s="41" t="s">
        <v>937</v>
      </c>
      <c r="E3857" s="42"/>
      <c r="F3857" s="43"/>
      <c r="G3857" s="43" t="s">
        <v>1469</v>
      </c>
      <c r="H3857" s="232" t="s">
        <v>11</v>
      </c>
      <c r="I3857" s="233">
        <v>1341.67</v>
      </c>
      <c r="J3857" s="37"/>
    </row>
    <row r="3858" spans="1:10" s="38" customFormat="1" ht="22.5" x14ac:dyDescent="0.25">
      <c r="A3858" s="879" t="s">
        <v>485</v>
      </c>
      <c r="B3858" s="880" t="s">
        <v>485</v>
      </c>
      <c r="C3858" s="42" t="s">
        <v>3532</v>
      </c>
      <c r="D3858" s="41" t="s">
        <v>942</v>
      </c>
      <c r="E3858" s="42"/>
      <c r="F3858" s="43"/>
      <c r="G3858" s="43" t="s">
        <v>1469</v>
      </c>
      <c r="H3858" s="232" t="s">
        <v>11</v>
      </c>
      <c r="I3858" s="233">
        <v>2683.33</v>
      </c>
      <c r="J3858" s="37"/>
    </row>
    <row r="3859" spans="1:10" s="38" customFormat="1" ht="22.5" x14ac:dyDescent="0.25">
      <c r="A3859" s="879" t="s">
        <v>485</v>
      </c>
      <c r="B3859" s="880" t="s">
        <v>485</v>
      </c>
      <c r="C3859" s="42" t="s">
        <v>3532</v>
      </c>
      <c r="D3859" s="41" t="s">
        <v>944</v>
      </c>
      <c r="E3859" s="42"/>
      <c r="F3859" s="43"/>
      <c r="G3859" s="43" t="s">
        <v>1469</v>
      </c>
      <c r="H3859" s="232" t="s">
        <v>11</v>
      </c>
      <c r="I3859" s="233">
        <v>2683.33</v>
      </c>
      <c r="J3859" s="37"/>
    </row>
    <row r="3860" spans="1:10" s="38" customFormat="1" ht="22.5" x14ac:dyDescent="0.25">
      <c r="A3860" s="879" t="s">
        <v>485</v>
      </c>
      <c r="B3860" s="880" t="s">
        <v>485</v>
      </c>
      <c r="C3860" s="42" t="s">
        <v>3532</v>
      </c>
      <c r="D3860" s="41" t="s">
        <v>945</v>
      </c>
      <c r="E3860" s="42"/>
      <c r="F3860" s="43"/>
      <c r="G3860" s="43" t="s">
        <v>1469</v>
      </c>
      <c r="H3860" s="232" t="s">
        <v>11</v>
      </c>
      <c r="I3860" s="233">
        <v>2683.33</v>
      </c>
      <c r="J3860" s="37"/>
    </row>
    <row r="3861" spans="1:10" s="38" customFormat="1" ht="22.5" x14ac:dyDescent="0.25">
      <c r="A3861" s="879" t="s">
        <v>485</v>
      </c>
      <c r="B3861" s="880" t="s">
        <v>485</v>
      </c>
      <c r="C3861" s="42" t="s">
        <v>3532</v>
      </c>
      <c r="D3861" s="41" t="s">
        <v>946</v>
      </c>
      <c r="E3861" s="42"/>
      <c r="F3861" s="43"/>
      <c r="G3861" s="43" t="s">
        <v>1469</v>
      </c>
      <c r="H3861" s="232" t="s">
        <v>11</v>
      </c>
      <c r="I3861" s="233">
        <v>2683.33</v>
      </c>
      <c r="J3861" s="37"/>
    </row>
    <row r="3862" spans="1:10" s="38" customFormat="1" ht="22.5" x14ac:dyDescent="0.25">
      <c r="A3862" s="879" t="s">
        <v>485</v>
      </c>
      <c r="B3862" s="880" t="s">
        <v>485</v>
      </c>
      <c r="C3862" s="42" t="s">
        <v>3532</v>
      </c>
      <c r="D3862" s="41" t="s">
        <v>947</v>
      </c>
      <c r="E3862" s="42"/>
      <c r="F3862" s="43"/>
      <c r="G3862" s="43" t="s">
        <v>1469</v>
      </c>
      <c r="H3862" s="232" t="s">
        <v>11</v>
      </c>
      <c r="I3862" s="233">
        <v>2683.33</v>
      </c>
      <c r="J3862" s="37"/>
    </row>
    <row r="3863" spans="1:10" s="38" customFormat="1" ht="22.5" x14ac:dyDescent="0.25">
      <c r="A3863" s="879" t="s">
        <v>485</v>
      </c>
      <c r="B3863" s="880" t="s">
        <v>485</v>
      </c>
      <c r="C3863" s="42" t="s">
        <v>3532</v>
      </c>
      <c r="D3863" s="41" t="s">
        <v>948</v>
      </c>
      <c r="E3863" s="42"/>
      <c r="F3863" s="43"/>
      <c r="G3863" s="43" t="s">
        <v>1469</v>
      </c>
      <c r="H3863" s="232" t="s">
        <v>11</v>
      </c>
      <c r="I3863" s="233">
        <v>3130.56</v>
      </c>
      <c r="J3863" s="37"/>
    </row>
    <row r="3864" spans="1:10" s="38" customFormat="1" ht="22.5" x14ac:dyDescent="0.25">
      <c r="A3864" s="879" t="s">
        <v>485</v>
      </c>
      <c r="B3864" s="880" t="s">
        <v>485</v>
      </c>
      <c r="C3864" s="42" t="s">
        <v>3532</v>
      </c>
      <c r="D3864" s="41" t="s">
        <v>951</v>
      </c>
      <c r="E3864" s="42"/>
      <c r="F3864" s="43"/>
      <c r="G3864" s="43" t="s">
        <v>1469</v>
      </c>
      <c r="H3864" s="232" t="s">
        <v>11</v>
      </c>
      <c r="I3864" s="233">
        <v>2683.33</v>
      </c>
      <c r="J3864" s="37"/>
    </row>
    <row r="3865" spans="1:10" s="38" customFormat="1" ht="22.5" x14ac:dyDescent="0.25">
      <c r="A3865" s="879" t="s">
        <v>485</v>
      </c>
      <c r="B3865" s="880" t="s">
        <v>485</v>
      </c>
      <c r="C3865" s="42" t="s">
        <v>3532</v>
      </c>
      <c r="D3865" s="41" t="s">
        <v>952</v>
      </c>
      <c r="E3865" s="42"/>
      <c r="F3865" s="43"/>
      <c r="G3865" s="43" t="s">
        <v>1469</v>
      </c>
      <c r="H3865" s="232" t="s">
        <v>11</v>
      </c>
      <c r="I3865" s="233">
        <v>2683.33</v>
      </c>
      <c r="J3865" s="37"/>
    </row>
    <row r="3866" spans="1:10" s="38" customFormat="1" ht="22.5" x14ac:dyDescent="0.25">
      <c r="A3866" s="879" t="s">
        <v>485</v>
      </c>
      <c r="B3866" s="880" t="s">
        <v>485</v>
      </c>
      <c r="C3866" s="42" t="s">
        <v>3532</v>
      </c>
      <c r="D3866" s="41" t="s">
        <v>923</v>
      </c>
      <c r="E3866" s="42"/>
      <c r="F3866" s="43"/>
      <c r="G3866" s="43" t="s">
        <v>1469</v>
      </c>
      <c r="H3866" s="232" t="s">
        <v>11</v>
      </c>
      <c r="I3866" s="233">
        <v>2683.33</v>
      </c>
      <c r="J3866" s="37"/>
    </row>
    <row r="3867" spans="1:10" s="38" customFormat="1" ht="22.5" x14ac:dyDescent="0.25">
      <c r="A3867" s="879" t="s">
        <v>485</v>
      </c>
      <c r="B3867" s="880" t="s">
        <v>485</v>
      </c>
      <c r="C3867" s="42" t="s">
        <v>3532</v>
      </c>
      <c r="D3867" s="41" t="s">
        <v>924</v>
      </c>
      <c r="E3867" s="42"/>
      <c r="F3867" s="43"/>
      <c r="G3867" s="43" t="s">
        <v>1469</v>
      </c>
      <c r="H3867" s="232" t="s">
        <v>11</v>
      </c>
      <c r="I3867" s="233">
        <v>2146.66</v>
      </c>
      <c r="J3867" s="37"/>
    </row>
    <row r="3868" spans="1:10" s="38" customFormat="1" ht="22.5" x14ac:dyDescent="0.25">
      <c r="A3868" s="879" t="s">
        <v>485</v>
      </c>
      <c r="B3868" s="880" t="s">
        <v>485</v>
      </c>
      <c r="C3868" s="42" t="s">
        <v>3532</v>
      </c>
      <c r="D3868" s="41" t="s">
        <v>926</v>
      </c>
      <c r="E3868" s="42"/>
      <c r="F3868" s="43"/>
      <c r="G3868" s="43" t="s">
        <v>1469</v>
      </c>
      <c r="H3868" s="232" t="s">
        <v>11</v>
      </c>
      <c r="I3868" s="233">
        <v>4025</v>
      </c>
      <c r="J3868" s="37"/>
    </row>
    <row r="3869" spans="1:10" s="38" customFormat="1" ht="22.5" x14ac:dyDescent="0.25">
      <c r="A3869" s="879" t="s">
        <v>485</v>
      </c>
      <c r="B3869" s="880" t="s">
        <v>485</v>
      </c>
      <c r="C3869" s="42" t="s">
        <v>3532</v>
      </c>
      <c r="D3869" s="41" t="s">
        <v>927</v>
      </c>
      <c r="E3869" s="42"/>
      <c r="F3869" s="43"/>
      <c r="G3869" s="43" t="s">
        <v>1469</v>
      </c>
      <c r="H3869" s="232" t="s">
        <v>11</v>
      </c>
      <c r="I3869" s="233">
        <v>2683.33</v>
      </c>
      <c r="J3869" s="37"/>
    </row>
    <row r="3870" spans="1:10" s="38" customFormat="1" ht="22.5" x14ac:dyDescent="0.25">
      <c r="A3870" s="879" t="s">
        <v>485</v>
      </c>
      <c r="B3870" s="880" t="s">
        <v>485</v>
      </c>
      <c r="C3870" s="42" t="s">
        <v>3532</v>
      </c>
      <c r="D3870" s="41" t="s">
        <v>928</v>
      </c>
      <c r="E3870" s="42"/>
      <c r="F3870" s="43"/>
      <c r="G3870" s="43" t="s">
        <v>1469</v>
      </c>
      <c r="H3870" s="232" t="s">
        <v>11</v>
      </c>
      <c r="I3870" s="233">
        <v>3130.56</v>
      </c>
      <c r="J3870" s="37"/>
    </row>
    <row r="3871" spans="1:10" s="38" customFormat="1" ht="22.5" x14ac:dyDescent="0.25">
      <c r="A3871" s="879" t="s">
        <v>485</v>
      </c>
      <c r="B3871" s="880" t="s">
        <v>485</v>
      </c>
      <c r="C3871" s="42" t="s">
        <v>3532</v>
      </c>
      <c r="D3871" s="41" t="s">
        <v>929</v>
      </c>
      <c r="E3871" s="42"/>
      <c r="F3871" s="43"/>
      <c r="G3871" s="43" t="s">
        <v>1469</v>
      </c>
      <c r="H3871" s="232" t="s">
        <v>11</v>
      </c>
      <c r="I3871" s="233">
        <v>2683.33</v>
      </c>
      <c r="J3871" s="37"/>
    </row>
    <row r="3872" spans="1:10" s="38" customFormat="1" ht="22.5" x14ac:dyDescent="0.25">
      <c r="A3872" s="879" t="s">
        <v>485</v>
      </c>
      <c r="B3872" s="880" t="s">
        <v>485</v>
      </c>
      <c r="C3872" s="42" t="s">
        <v>3532</v>
      </c>
      <c r="D3872" s="41" t="s">
        <v>931</v>
      </c>
      <c r="E3872" s="42"/>
      <c r="F3872" s="43"/>
      <c r="G3872" s="43" t="s">
        <v>1469</v>
      </c>
      <c r="H3872" s="232" t="s">
        <v>11</v>
      </c>
      <c r="I3872" s="233">
        <v>3130.56</v>
      </c>
      <c r="J3872" s="37"/>
    </row>
    <row r="3873" spans="1:10" s="38" customFormat="1" ht="22.5" x14ac:dyDescent="0.25">
      <c r="A3873" s="879" t="s">
        <v>485</v>
      </c>
      <c r="B3873" s="880" t="s">
        <v>485</v>
      </c>
      <c r="C3873" s="42" t="s">
        <v>3532</v>
      </c>
      <c r="D3873" s="41" t="s">
        <v>932</v>
      </c>
      <c r="E3873" s="42"/>
      <c r="F3873" s="43"/>
      <c r="G3873" s="43" t="s">
        <v>1469</v>
      </c>
      <c r="H3873" s="232" t="s">
        <v>11</v>
      </c>
      <c r="I3873" s="233">
        <v>2683.33</v>
      </c>
      <c r="J3873" s="37"/>
    </row>
    <row r="3874" spans="1:10" s="38" customFormat="1" ht="22.5" x14ac:dyDescent="0.25">
      <c r="A3874" s="879" t="s">
        <v>485</v>
      </c>
      <c r="B3874" s="880" t="s">
        <v>485</v>
      </c>
      <c r="C3874" s="42" t="s">
        <v>3532</v>
      </c>
      <c r="D3874" s="41" t="s">
        <v>933</v>
      </c>
      <c r="E3874" s="42"/>
      <c r="F3874" s="43"/>
      <c r="G3874" s="43" t="s">
        <v>1469</v>
      </c>
      <c r="H3874" s="232" t="s">
        <v>11</v>
      </c>
      <c r="I3874" s="233">
        <v>2683.33</v>
      </c>
      <c r="J3874" s="37"/>
    </row>
    <row r="3875" spans="1:10" s="38" customFormat="1" ht="22.5" x14ac:dyDescent="0.25">
      <c r="A3875" s="879" t="s">
        <v>485</v>
      </c>
      <c r="B3875" s="880" t="s">
        <v>485</v>
      </c>
      <c r="C3875" s="42" t="s">
        <v>3532</v>
      </c>
      <c r="D3875" s="41" t="s">
        <v>934</v>
      </c>
      <c r="E3875" s="42"/>
      <c r="F3875" s="43"/>
      <c r="G3875" s="43" t="s">
        <v>1469</v>
      </c>
      <c r="H3875" s="232" t="s">
        <v>11</v>
      </c>
      <c r="I3875" s="233">
        <v>2683.33</v>
      </c>
      <c r="J3875" s="37"/>
    </row>
    <row r="3876" spans="1:10" s="38" customFormat="1" ht="22.5" x14ac:dyDescent="0.25">
      <c r="A3876" s="879" t="s">
        <v>485</v>
      </c>
      <c r="B3876" s="880" t="s">
        <v>485</v>
      </c>
      <c r="C3876" s="42" t="s">
        <v>3532</v>
      </c>
      <c r="D3876" s="41" t="s">
        <v>935</v>
      </c>
      <c r="E3876" s="42"/>
      <c r="F3876" s="43"/>
      <c r="G3876" s="43" t="s">
        <v>1469</v>
      </c>
      <c r="H3876" s="232" t="s">
        <v>11</v>
      </c>
      <c r="I3876" s="233">
        <v>2683.33</v>
      </c>
      <c r="J3876" s="37"/>
    </row>
    <row r="3877" spans="1:10" s="38" customFormat="1" ht="22.5" x14ac:dyDescent="0.25">
      <c r="A3877" s="879" t="s">
        <v>485</v>
      </c>
      <c r="B3877" s="880" t="s">
        <v>485</v>
      </c>
      <c r="C3877" s="42" t="s">
        <v>3532</v>
      </c>
      <c r="D3877" s="41" t="s">
        <v>936</v>
      </c>
      <c r="E3877" s="42"/>
      <c r="F3877" s="43"/>
      <c r="G3877" s="43" t="s">
        <v>1469</v>
      </c>
      <c r="H3877" s="232" t="s">
        <v>11</v>
      </c>
      <c r="I3877" s="233">
        <v>2683.33</v>
      </c>
      <c r="J3877" s="37"/>
    </row>
    <row r="3878" spans="1:10" s="38" customFormat="1" ht="22.5" x14ac:dyDescent="0.25">
      <c r="A3878" s="879" t="s">
        <v>485</v>
      </c>
      <c r="B3878" s="880" t="s">
        <v>485</v>
      </c>
      <c r="C3878" s="42" t="s">
        <v>3539</v>
      </c>
      <c r="D3878" s="41" t="s">
        <v>967</v>
      </c>
      <c r="E3878" s="42"/>
      <c r="F3878" s="43"/>
      <c r="G3878" s="43" t="s">
        <v>1469</v>
      </c>
      <c r="H3878" s="232" t="s">
        <v>11</v>
      </c>
      <c r="I3878" s="233">
        <v>2683.33</v>
      </c>
      <c r="J3878" s="37"/>
    </row>
    <row r="3879" spans="1:10" s="38" customFormat="1" ht="22.5" x14ac:dyDescent="0.25">
      <c r="A3879" s="879" t="s">
        <v>485</v>
      </c>
      <c r="B3879" s="880" t="s">
        <v>485</v>
      </c>
      <c r="C3879" s="42" t="s">
        <v>3539</v>
      </c>
      <c r="D3879" s="41" t="s">
        <v>968</v>
      </c>
      <c r="E3879" s="42"/>
      <c r="F3879" s="43"/>
      <c r="G3879" s="43" t="s">
        <v>1469</v>
      </c>
      <c r="H3879" s="232" t="s">
        <v>11</v>
      </c>
      <c r="I3879" s="233">
        <v>4025</v>
      </c>
      <c r="J3879" s="37"/>
    </row>
    <row r="3880" spans="1:10" s="38" customFormat="1" ht="22.5" x14ac:dyDescent="0.25">
      <c r="A3880" s="879" t="s">
        <v>485</v>
      </c>
      <c r="B3880" s="880" t="s">
        <v>485</v>
      </c>
      <c r="C3880" s="42" t="s">
        <v>3539</v>
      </c>
      <c r="D3880" s="41" t="s">
        <v>969</v>
      </c>
      <c r="E3880" s="42"/>
      <c r="F3880" s="43"/>
      <c r="G3880" s="43" t="s">
        <v>1469</v>
      </c>
      <c r="H3880" s="232" t="s">
        <v>11</v>
      </c>
      <c r="I3880" s="233">
        <v>2236.11</v>
      </c>
      <c r="J3880" s="37"/>
    </row>
    <row r="3881" spans="1:10" s="38" customFormat="1" ht="22.5" x14ac:dyDescent="0.25">
      <c r="A3881" s="879" t="s">
        <v>485</v>
      </c>
      <c r="B3881" s="880" t="s">
        <v>485</v>
      </c>
      <c r="C3881" s="42" t="s">
        <v>3539</v>
      </c>
      <c r="D3881" s="41" t="s">
        <v>971</v>
      </c>
      <c r="E3881" s="42"/>
      <c r="F3881" s="43"/>
      <c r="G3881" s="43" t="s">
        <v>1469</v>
      </c>
      <c r="H3881" s="232" t="s">
        <v>11</v>
      </c>
      <c r="I3881" s="233">
        <v>4025</v>
      </c>
      <c r="J3881" s="37"/>
    </row>
    <row r="3882" spans="1:10" s="38" customFormat="1" ht="22.5" x14ac:dyDescent="0.25">
      <c r="A3882" s="879" t="s">
        <v>485</v>
      </c>
      <c r="B3882" s="880" t="s">
        <v>485</v>
      </c>
      <c r="C3882" s="42" t="s">
        <v>3539</v>
      </c>
      <c r="D3882" s="41" t="s">
        <v>972</v>
      </c>
      <c r="E3882" s="42"/>
      <c r="F3882" s="43"/>
      <c r="G3882" s="43" t="s">
        <v>1469</v>
      </c>
      <c r="H3882" s="232" t="s">
        <v>11</v>
      </c>
      <c r="I3882" s="233">
        <v>2236.11</v>
      </c>
      <c r="J3882" s="37"/>
    </row>
    <row r="3883" spans="1:10" s="38" customFormat="1" ht="22.5" x14ac:dyDescent="0.25">
      <c r="A3883" s="879" t="s">
        <v>485</v>
      </c>
      <c r="B3883" s="880" t="s">
        <v>485</v>
      </c>
      <c r="C3883" s="42" t="s">
        <v>3539</v>
      </c>
      <c r="D3883" s="41" t="s">
        <v>973</v>
      </c>
      <c r="E3883" s="42"/>
      <c r="F3883" s="43"/>
      <c r="G3883" s="43" t="s">
        <v>1469</v>
      </c>
      <c r="H3883" s="232" t="s">
        <v>11</v>
      </c>
      <c r="I3883" s="233">
        <v>2236.11</v>
      </c>
      <c r="J3883" s="37"/>
    </row>
    <row r="3884" spans="1:10" s="38" customFormat="1" ht="22.5" x14ac:dyDescent="0.25">
      <c r="A3884" s="879" t="s">
        <v>485</v>
      </c>
      <c r="B3884" s="880" t="s">
        <v>485</v>
      </c>
      <c r="C3884" s="42" t="s">
        <v>3539</v>
      </c>
      <c r="D3884" s="41" t="s">
        <v>974</v>
      </c>
      <c r="E3884" s="42"/>
      <c r="F3884" s="43"/>
      <c r="G3884" s="43" t="s">
        <v>1469</v>
      </c>
      <c r="H3884" s="232" t="s">
        <v>11</v>
      </c>
      <c r="I3884" s="233">
        <v>2236.11</v>
      </c>
      <c r="J3884" s="37"/>
    </row>
    <row r="3885" spans="1:10" s="38" customFormat="1" ht="22.5" x14ac:dyDescent="0.25">
      <c r="A3885" s="879" t="s">
        <v>485</v>
      </c>
      <c r="B3885" s="880" t="s">
        <v>485</v>
      </c>
      <c r="C3885" s="42" t="s">
        <v>3539</v>
      </c>
      <c r="D3885" s="41" t="s">
        <v>975</v>
      </c>
      <c r="E3885" s="42"/>
      <c r="F3885" s="43"/>
      <c r="G3885" s="43" t="s">
        <v>1469</v>
      </c>
      <c r="H3885" s="232" t="s">
        <v>11</v>
      </c>
      <c r="I3885" s="233">
        <v>2683.33</v>
      </c>
      <c r="J3885" s="37"/>
    </row>
    <row r="3886" spans="1:10" s="38" customFormat="1" ht="22.5" x14ac:dyDescent="0.25">
      <c r="A3886" s="879" t="s">
        <v>485</v>
      </c>
      <c r="B3886" s="880" t="s">
        <v>485</v>
      </c>
      <c r="C3886" s="42" t="s">
        <v>3539</v>
      </c>
      <c r="D3886" s="41" t="s">
        <v>978</v>
      </c>
      <c r="E3886" s="42"/>
      <c r="F3886" s="43"/>
      <c r="G3886" s="43" t="s">
        <v>1469</v>
      </c>
      <c r="H3886" s="232" t="s">
        <v>11</v>
      </c>
      <c r="I3886" s="233">
        <v>2236.11</v>
      </c>
      <c r="J3886" s="37"/>
    </row>
    <row r="3887" spans="1:10" s="38" customFormat="1" ht="22.5" x14ac:dyDescent="0.25">
      <c r="A3887" s="879" t="s">
        <v>485</v>
      </c>
      <c r="B3887" s="880" t="s">
        <v>485</v>
      </c>
      <c r="C3887" s="42" t="s">
        <v>3539</v>
      </c>
      <c r="D3887" s="41" t="s">
        <v>979</v>
      </c>
      <c r="E3887" s="42"/>
      <c r="F3887" s="43"/>
      <c r="G3887" s="43" t="s">
        <v>1469</v>
      </c>
      <c r="H3887" s="232" t="s">
        <v>11</v>
      </c>
      <c r="I3887" s="233">
        <v>2236.11</v>
      </c>
      <c r="J3887" s="37"/>
    </row>
    <row r="3888" spans="1:10" s="38" customFormat="1" ht="22.5" x14ac:dyDescent="0.25">
      <c r="A3888" s="879" t="s">
        <v>485</v>
      </c>
      <c r="B3888" s="880" t="s">
        <v>485</v>
      </c>
      <c r="C3888" s="42" t="s">
        <v>3539</v>
      </c>
      <c r="D3888" s="41" t="s">
        <v>980</v>
      </c>
      <c r="E3888" s="42"/>
      <c r="F3888" s="43"/>
      <c r="G3888" s="43" t="s">
        <v>1469</v>
      </c>
      <c r="H3888" s="232" t="s">
        <v>11</v>
      </c>
      <c r="I3888" s="233">
        <v>2683.33</v>
      </c>
      <c r="J3888" s="37"/>
    </row>
    <row r="3889" spans="1:10" s="38" customFormat="1" ht="22.5" x14ac:dyDescent="0.25">
      <c r="A3889" s="879" t="s">
        <v>485</v>
      </c>
      <c r="B3889" s="880" t="s">
        <v>485</v>
      </c>
      <c r="C3889" s="42" t="s">
        <v>3539</v>
      </c>
      <c r="D3889" s="41" t="s">
        <v>953</v>
      </c>
      <c r="E3889" s="42"/>
      <c r="F3889" s="43"/>
      <c r="G3889" s="43" t="s">
        <v>1469</v>
      </c>
      <c r="H3889" s="232" t="s">
        <v>11</v>
      </c>
      <c r="I3889" s="233">
        <v>2236.11</v>
      </c>
      <c r="J3889" s="37"/>
    </row>
    <row r="3890" spans="1:10" s="38" customFormat="1" ht="22.5" x14ac:dyDescent="0.25">
      <c r="A3890" s="879" t="s">
        <v>485</v>
      </c>
      <c r="B3890" s="880" t="s">
        <v>485</v>
      </c>
      <c r="C3890" s="42" t="s">
        <v>3539</v>
      </c>
      <c r="D3890" s="41" t="s">
        <v>954</v>
      </c>
      <c r="E3890" s="42"/>
      <c r="F3890" s="43"/>
      <c r="G3890" s="43" t="s">
        <v>1469</v>
      </c>
      <c r="H3890" s="232" t="s">
        <v>11</v>
      </c>
      <c r="I3890" s="233">
        <v>2236.11</v>
      </c>
      <c r="J3890" s="37"/>
    </row>
    <row r="3891" spans="1:10" s="38" customFormat="1" ht="22.5" x14ac:dyDescent="0.25">
      <c r="A3891" s="879" t="s">
        <v>485</v>
      </c>
      <c r="B3891" s="880" t="s">
        <v>485</v>
      </c>
      <c r="C3891" s="42" t="s">
        <v>3539</v>
      </c>
      <c r="D3891" s="41" t="s">
        <v>955</v>
      </c>
      <c r="E3891" s="42"/>
      <c r="F3891" s="43"/>
      <c r="G3891" s="43" t="s">
        <v>1469</v>
      </c>
      <c r="H3891" s="232" t="s">
        <v>11</v>
      </c>
      <c r="I3891" s="233">
        <v>2236.11</v>
      </c>
      <c r="J3891" s="37"/>
    </row>
    <row r="3892" spans="1:10" s="38" customFormat="1" ht="22.5" x14ac:dyDescent="0.25">
      <c r="A3892" s="879" t="s">
        <v>485</v>
      </c>
      <c r="B3892" s="880" t="s">
        <v>485</v>
      </c>
      <c r="C3892" s="42" t="s">
        <v>3539</v>
      </c>
      <c r="D3892" s="41" t="s">
        <v>1450</v>
      </c>
      <c r="E3892" s="42"/>
      <c r="F3892" s="43"/>
      <c r="G3892" s="43" t="s">
        <v>1469</v>
      </c>
      <c r="H3892" s="232" t="s">
        <v>11</v>
      </c>
      <c r="I3892" s="233">
        <v>4025</v>
      </c>
      <c r="J3892" s="37"/>
    </row>
    <row r="3893" spans="1:10" s="38" customFormat="1" ht="22.5" x14ac:dyDescent="0.25">
      <c r="A3893" s="879" t="s">
        <v>485</v>
      </c>
      <c r="B3893" s="880" t="s">
        <v>485</v>
      </c>
      <c r="C3893" s="42" t="s">
        <v>3539</v>
      </c>
      <c r="D3893" s="41" t="s">
        <v>957</v>
      </c>
      <c r="E3893" s="42"/>
      <c r="F3893" s="43"/>
      <c r="G3893" s="43" t="s">
        <v>1469</v>
      </c>
      <c r="H3893" s="232" t="s">
        <v>11</v>
      </c>
      <c r="I3893" s="233">
        <v>2236.11</v>
      </c>
      <c r="J3893" s="37"/>
    </row>
    <row r="3894" spans="1:10" s="38" customFormat="1" ht="22.5" x14ac:dyDescent="0.25">
      <c r="A3894" s="879" t="s">
        <v>485</v>
      </c>
      <c r="B3894" s="880" t="s">
        <v>485</v>
      </c>
      <c r="C3894" s="42" t="s">
        <v>3539</v>
      </c>
      <c r="D3894" s="41" t="s">
        <v>958</v>
      </c>
      <c r="E3894" s="42"/>
      <c r="F3894" s="43"/>
      <c r="G3894" s="43" t="s">
        <v>1469</v>
      </c>
      <c r="H3894" s="232" t="s">
        <v>11</v>
      </c>
      <c r="I3894" s="233">
        <v>3577.77</v>
      </c>
      <c r="J3894" s="37"/>
    </row>
    <row r="3895" spans="1:10" s="38" customFormat="1" ht="22.5" x14ac:dyDescent="0.25">
      <c r="A3895" s="879" t="s">
        <v>485</v>
      </c>
      <c r="B3895" s="880" t="s">
        <v>485</v>
      </c>
      <c r="C3895" s="42" t="s">
        <v>3539</v>
      </c>
      <c r="D3895" s="41" t="s">
        <v>960</v>
      </c>
      <c r="E3895" s="42"/>
      <c r="F3895" s="43"/>
      <c r="G3895" s="43" t="s">
        <v>1469</v>
      </c>
      <c r="H3895" s="232" t="s">
        <v>11</v>
      </c>
      <c r="I3895" s="233">
        <v>2683.33</v>
      </c>
      <c r="J3895" s="37"/>
    </row>
    <row r="3896" spans="1:10" s="38" customFormat="1" ht="22.5" x14ac:dyDescent="0.25">
      <c r="A3896" s="879" t="s">
        <v>485</v>
      </c>
      <c r="B3896" s="880" t="s">
        <v>485</v>
      </c>
      <c r="C3896" s="42" t="s">
        <v>3539</v>
      </c>
      <c r="D3896" s="41" t="s">
        <v>961</v>
      </c>
      <c r="E3896" s="42"/>
      <c r="F3896" s="43"/>
      <c r="G3896" s="43" t="s">
        <v>1469</v>
      </c>
      <c r="H3896" s="232" t="s">
        <v>11</v>
      </c>
      <c r="I3896" s="233">
        <v>2236.11</v>
      </c>
      <c r="J3896" s="37"/>
    </row>
    <row r="3897" spans="1:10" s="38" customFormat="1" ht="22.5" x14ac:dyDescent="0.25">
      <c r="A3897" s="879" t="s">
        <v>485</v>
      </c>
      <c r="B3897" s="880" t="s">
        <v>485</v>
      </c>
      <c r="C3897" s="42" t="s">
        <v>3539</v>
      </c>
      <c r="D3897" s="41" t="s">
        <v>962</v>
      </c>
      <c r="E3897" s="42"/>
      <c r="F3897" s="43"/>
      <c r="G3897" s="43" t="s">
        <v>1469</v>
      </c>
      <c r="H3897" s="232" t="s">
        <v>11</v>
      </c>
      <c r="I3897" s="233">
        <v>2236.11</v>
      </c>
      <c r="J3897" s="37"/>
    </row>
    <row r="3898" spans="1:10" s="38" customFormat="1" ht="22.5" x14ac:dyDescent="0.25">
      <c r="A3898" s="879" t="s">
        <v>485</v>
      </c>
      <c r="B3898" s="880" t="s">
        <v>485</v>
      </c>
      <c r="C3898" s="42" t="s">
        <v>3539</v>
      </c>
      <c r="D3898" s="41" t="s">
        <v>964</v>
      </c>
      <c r="E3898" s="42"/>
      <c r="F3898" s="43"/>
      <c r="G3898" s="43" t="s">
        <v>1469</v>
      </c>
      <c r="H3898" s="232" t="s">
        <v>11</v>
      </c>
      <c r="I3898" s="233">
        <v>2236.11</v>
      </c>
      <c r="J3898" s="37"/>
    </row>
    <row r="3899" spans="1:10" s="38" customFormat="1" ht="22.5" x14ac:dyDescent="0.25">
      <c r="A3899" s="879" t="s">
        <v>485</v>
      </c>
      <c r="B3899" s="880" t="s">
        <v>485</v>
      </c>
      <c r="C3899" s="42" t="s">
        <v>3539</v>
      </c>
      <c r="D3899" s="41" t="s">
        <v>965</v>
      </c>
      <c r="E3899" s="42"/>
      <c r="F3899" s="43"/>
      <c r="G3899" s="43" t="s">
        <v>1469</v>
      </c>
      <c r="H3899" s="232" t="s">
        <v>11</v>
      </c>
      <c r="I3899" s="233">
        <v>2236.11</v>
      </c>
      <c r="J3899" s="37"/>
    </row>
    <row r="3900" spans="1:10" s="38" customFormat="1" ht="22.5" x14ac:dyDescent="0.25">
      <c r="A3900" s="879" t="s">
        <v>485</v>
      </c>
      <c r="B3900" s="880" t="s">
        <v>485</v>
      </c>
      <c r="C3900" s="42" t="s">
        <v>3539</v>
      </c>
      <c r="D3900" s="41" t="s">
        <v>966</v>
      </c>
      <c r="E3900" s="42"/>
      <c r="F3900" s="43"/>
      <c r="G3900" s="43" t="s">
        <v>1469</v>
      </c>
      <c r="H3900" s="232" t="s">
        <v>11</v>
      </c>
      <c r="I3900" s="233">
        <v>2236.11</v>
      </c>
      <c r="J3900" s="37"/>
    </row>
    <row r="3901" spans="1:10" s="38" customFormat="1" ht="22.5" x14ac:dyDescent="0.25">
      <c r="A3901" s="879" t="s">
        <v>485</v>
      </c>
      <c r="B3901" s="880" t="s">
        <v>485</v>
      </c>
      <c r="C3901" s="42" t="s">
        <v>3547</v>
      </c>
      <c r="D3901" s="41" t="s">
        <v>1001</v>
      </c>
      <c r="E3901" s="42"/>
      <c r="F3901" s="43"/>
      <c r="G3901" s="43" t="s">
        <v>1469</v>
      </c>
      <c r="H3901" s="232" t="s">
        <v>11</v>
      </c>
      <c r="I3901" s="233">
        <v>2683.33</v>
      </c>
      <c r="J3901" s="37"/>
    </row>
    <row r="3902" spans="1:10" s="38" customFormat="1" ht="22.5" x14ac:dyDescent="0.25">
      <c r="A3902" s="879" t="s">
        <v>485</v>
      </c>
      <c r="B3902" s="880" t="s">
        <v>485</v>
      </c>
      <c r="C3902" s="42" t="s">
        <v>3547</v>
      </c>
      <c r="D3902" s="41" t="s">
        <v>1002</v>
      </c>
      <c r="E3902" s="42"/>
      <c r="F3902" s="43"/>
      <c r="G3902" s="43" t="s">
        <v>1469</v>
      </c>
      <c r="H3902" s="232" t="s">
        <v>11</v>
      </c>
      <c r="I3902" s="233">
        <v>2683.33</v>
      </c>
      <c r="J3902" s="37"/>
    </row>
    <row r="3903" spans="1:10" s="38" customFormat="1" ht="22.5" x14ac:dyDescent="0.25">
      <c r="A3903" s="879" t="s">
        <v>485</v>
      </c>
      <c r="B3903" s="880" t="s">
        <v>485</v>
      </c>
      <c r="C3903" s="42" t="s">
        <v>3547</v>
      </c>
      <c r="D3903" s="41" t="s">
        <v>1003</v>
      </c>
      <c r="E3903" s="42"/>
      <c r="F3903" s="43"/>
      <c r="G3903" s="43" t="s">
        <v>1469</v>
      </c>
      <c r="H3903" s="232" t="s">
        <v>11</v>
      </c>
      <c r="I3903" s="233">
        <v>3130.56</v>
      </c>
      <c r="J3903" s="37"/>
    </row>
    <row r="3904" spans="1:10" s="38" customFormat="1" ht="22.5" x14ac:dyDescent="0.25">
      <c r="A3904" s="879" t="s">
        <v>485</v>
      </c>
      <c r="B3904" s="880" t="s">
        <v>485</v>
      </c>
      <c r="C3904" s="42" t="s">
        <v>3547</v>
      </c>
      <c r="D3904" s="41" t="s">
        <v>1004</v>
      </c>
      <c r="E3904" s="42"/>
      <c r="F3904" s="43"/>
      <c r="G3904" s="43" t="s">
        <v>1469</v>
      </c>
      <c r="H3904" s="232" t="s">
        <v>11</v>
      </c>
      <c r="I3904" s="233">
        <v>3130.56</v>
      </c>
      <c r="J3904" s="37"/>
    </row>
    <row r="3905" spans="1:10" s="38" customFormat="1" ht="22.5" x14ac:dyDescent="0.25">
      <c r="A3905" s="879" t="s">
        <v>485</v>
      </c>
      <c r="B3905" s="880" t="s">
        <v>485</v>
      </c>
      <c r="C3905" s="42" t="s">
        <v>3547</v>
      </c>
      <c r="D3905" s="41" t="s">
        <v>1005</v>
      </c>
      <c r="E3905" s="42"/>
      <c r="F3905" s="43"/>
      <c r="G3905" s="43" t="s">
        <v>1469</v>
      </c>
      <c r="H3905" s="232" t="s">
        <v>11</v>
      </c>
      <c r="I3905" s="233">
        <v>3130.56</v>
      </c>
      <c r="J3905" s="37"/>
    </row>
    <row r="3906" spans="1:10" s="38" customFormat="1" ht="22.5" x14ac:dyDescent="0.25">
      <c r="A3906" s="879" t="s">
        <v>485</v>
      </c>
      <c r="B3906" s="880" t="s">
        <v>485</v>
      </c>
      <c r="C3906" s="42" t="s">
        <v>3547</v>
      </c>
      <c r="D3906" s="41" t="s">
        <v>1433</v>
      </c>
      <c r="E3906" s="42"/>
      <c r="F3906" s="43"/>
      <c r="G3906" s="43" t="s">
        <v>1469</v>
      </c>
      <c r="H3906" s="232" t="s">
        <v>11</v>
      </c>
      <c r="I3906" s="233">
        <v>4025</v>
      </c>
      <c r="J3906" s="37"/>
    </row>
    <row r="3907" spans="1:10" s="38" customFormat="1" ht="22.5" x14ac:dyDescent="0.25">
      <c r="A3907" s="879" t="s">
        <v>485</v>
      </c>
      <c r="B3907" s="880" t="s">
        <v>485</v>
      </c>
      <c r="C3907" s="42" t="s">
        <v>3547</v>
      </c>
      <c r="D3907" s="41" t="s">
        <v>1006</v>
      </c>
      <c r="E3907" s="42"/>
      <c r="F3907" s="43"/>
      <c r="G3907" s="43" t="s">
        <v>1469</v>
      </c>
      <c r="H3907" s="232" t="s">
        <v>11</v>
      </c>
      <c r="I3907" s="233">
        <v>2683.33</v>
      </c>
      <c r="J3907" s="37"/>
    </row>
    <row r="3908" spans="1:10" s="38" customFormat="1" ht="22.5" x14ac:dyDescent="0.25">
      <c r="A3908" s="879" t="s">
        <v>485</v>
      </c>
      <c r="B3908" s="880" t="s">
        <v>485</v>
      </c>
      <c r="C3908" s="42" t="s">
        <v>3547</v>
      </c>
      <c r="D3908" s="41" t="s">
        <v>1007</v>
      </c>
      <c r="E3908" s="42"/>
      <c r="F3908" s="43"/>
      <c r="G3908" s="43" t="s">
        <v>1469</v>
      </c>
      <c r="H3908" s="232" t="s">
        <v>11</v>
      </c>
      <c r="I3908" s="233">
        <v>2683.33</v>
      </c>
      <c r="J3908" s="37"/>
    </row>
    <row r="3909" spans="1:10" s="38" customFormat="1" ht="22.5" x14ac:dyDescent="0.25">
      <c r="A3909" s="879" t="s">
        <v>485</v>
      </c>
      <c r="B3909" s="880" t="s">
        <v>485</v>
      </c>
      <c r="C3909" s="42" t="s">
        <v>3547</v>
      </c>
      <c r="D3909" s="41" t="s">
        <v>981</v>
      </c>
      <c r="E3909" s="42"/>
      <c r="F3909" s="43"/>
      <c r="G3909" s="43" t="s">
        <v>1469</v>
      </c>
      <c r="H3909" s="232" t="s">
        <v>11</v>
      </c>
      <c r="I3909" s="233">
        <v>3130.56</v>
      </c>
      <c r="J3909" s="37"/>
    </row>
    <row r="3910" spans="1:10" s="38" customFormat="1" ht="22.5" x14ac:dyDescent="0.25">
      <c r="A3910" s="879" t="s">
        <v>485</v>
      </c>
      <c r="B3910" s="880" t="s">
        <v>485</v>
      </c>
      <c r="C3910" s="42" t="s">
        <v>3547</v>
      </c>
      <c r="D3910" s="41" t="s">
        <v>1468</v>
      </c>
      <c r="E3910" s="42"/>
      <c r="F3910" s="43"/>
      <c r="G3910" s="43" t="s">
        <v>1469</v>
      </c>
      <c r="H3910" s="232" t="s">
        <v>11</v>
      </c>
      <c r="I3910" s="233">
        <v>2683.33</v>
      </c>
      <c r="J3910" s="37"/>
    </row>
    <row r="3911" spans="1:10" s="38" customFormat="1" ht="22.5" x14ac:dyDescent="0.25">
      <c r="A3911" s="879" t="s">
        <v>485</v>
      </c>
      <c r="B3911" s="880" t="s">
        <v>485</v>
      </c>
      <c r="C3911" s="42" t="s">
        <v>3547</v>
      </c>
      <c r="D3911" s="41" t="s">
        <v>982</v>
      </c>
      <c r="E3911" s="42"/>
      <c r="F3911" s="43"/>
      <c r="G3911" s="43" t="s">
        <v>1469</v>
      </c>
      <c r="H3911" s="232" t="s">
        <v>11</v>
      </c>
      <c r="I3911" s="233">
        <v>2683.33</v>
      </c>
      <c r="J3911" s="37"/>
    </row>
    <row r="3912" spans="1:10" s="38" customFormat="1" ht="22.5" x14ac:dyDescent="0.25">
      <c r="A3912" s="879" t="s">
        <v>485</v>
      </c>
      <c r="B3912" s="880" t="s">
        <v>485</v>
      </c>
      <c r="C3912" s="42" t="s">
        <v>3547</v>
      </c>
      <c r="D3912" s="41" t="s">
        <v>983</v>
      </c>
      <c r="E3912" s="42"/>
      <c r="F3912" s="43"/>
      <c r="G3912" s="43" t="s">
        <v>1469</v>
      </c>
      <c r="H3912" s="232" t="s">
        <v>11</v>
      </c>
      <c r="I3912" s="233">
        <v>3130.56</v>
      </c>
      <c r="J3912" s="37"/>
    </row>
    <row r="3913" spans="1:10" s="38" customFormat="1" ht="22.5" x14ac:dyDescent="0.25">
      <c r="A3913" s="879" t="s">
        <v>485</v>
      </c>
      <c r="B3913" s="880" t="s">
        <v>485</v>
      </c>
      <c r="C3913" s="42" t="s">
        <v>3547</v>
      </c>
      <c r="D3913" s="41" t="s">
        <v>984</v>
      </c>
      <c r="E3913" s="42"/>
      <c r="F3913" s="43"/>
      <c r="G3913" s="43" t="s">
        <v>1469</v>
      </c>
      <c r="H3913" s="232" t="s">
        <v>11</v>
      </c>
      <c r="I3913" s="233">
        <v>2683.33</v>
      </c>
      <c r="J3913" s="37"/>
    </row>
    <row r="3914" spans="1:10" s="38" customFormat="1" ht="22.5" x14ac:dyDescent="0.25">
      <c r="A3914" s="879" t="s">
        <v>485</v>
      </c>
      <c r="B3914" s="880" t="s">
        <v>485</v>
      </c>
      <c r="C3914" s="42" t="s">
        <v>3547</v>
      </c>
      <c r="D3914" s="41" t="s">
        <v>1447</v>
      </c>
      <c r="E3914" s="42"/>
      <c r="F3914" s="43"/>
      <c r="G3914" s="43" t="s">
        <v>1469</v>
      </c>
      <c r="H3914" s="232" t="s">
        <v>11</v>
      </c>
      <c r="I3914" s="233">
        <v>4025</v>
      </c>
      <c r="J3914" s="37"/>
    </row>
    <row r="3915" spans="1:10" s="38" customFormat="1" ht="22.5" x14ac:dyDescent="0.25">
      <c r="A3915" s="879" t="s">
        <v>485</v>
      </c>
      <c r="B3915" s="880" t="s">
        <v>485</v>
      </c>
      <c r="C3915" s="42" t="s">
        <v>3547</v>
      </c>
      <c r="D3915" s="41" t="s">
        <v>985</v>
      </c>
      <c r="E3915" s="42"/>
      <c r="F3915" s="43"/>
      <c r="G3915" s="43" t="s">
        <v>1469</v>
      </c>
      <c r="H3915" s="232" t="s">
        <v>11</v>
      </c>
      <c r="I3915" s="233">
        <v>3130.56</v>
      </c>
      <c r="J3915" s="37"/>
    </row>
    <row r="3916" spans="1:10" s="38" customFormat="1" ht="22.5" x14ac:dyDescent="0.25">
      <c r="A3916" s="879" t="s">
        <v>485</v>
      </c>
      <c r="B3916" s="880" t="s">
        <v>485</v>
      </c>
      <c r="C3916" s="42" t="s">
        <v>3547</v>
      </c>
      <c r="D3916" s="41" t="s">
        <v>986</v>
      </c>
      <c r="E3916" s="42"/>
      <c r="F3916" s="43"/>
      <c r="G3916" s="43" t="s">
        <v>1469</v>
      </c>
      <c r="H3916" s="232" t="s">
        <v>11</v>
      </c>
      <c r="I3916" s="233">
        <v>3130.56</v>
      </c>
      <c r="J3916" s="37"/>
    </row>
    <row r="3917" spans="1:10" s="38" customFormat="1" ht="22.5" x14ac:dyDescent="0.25">
      <c r="A3917" s="879" t="s">
        <v>485</v>
      </c>
      <c r="B3917" s="880" t="s">
        <v>485</v>
      </c>
      <c r="C3917" s="42" t="s">
        <v>3547</v>
      </c>
      <c r="D3917" s="41" t="s">
        <v>987</v>
      </c>
      <c r="E3917" s="42"/>
      <c r="F3917" s="43"/>
      <c r="G3917" s="43" t="s">
        <v>1469</v>
      </c>
      <c r="H3917" s="232" t="s">
        <v>11</v>
      </c>
      <c r="I3917" s="233">
        <v>3130.56</v>
      </c>
      <c r="J3917" s="37"/>
    </row>
    <row r="3918" spans="1:10" s="38" customFormat="1" ht="22.5" x14ac:dyDescent="0.25">
      <c r="A3918" s="879" t="s">
        <v>485</v>
      </c>
      <c r="B3918" s="880" t="s">
        <v>485</v>
      </c>
      <c r="C3918" s="42" t="s">
        <v>3547</v>
      </c>
      <c r="D3918" s="41" t="s">
        <v>988</v>
      </c>
      <c r="E3918" s="42"/>
      <c r="F3918" s="43"/>
      <c r="G3918" s="43" t="s">
        <v>1469</v>
      </c>
      <c r="H3918" s="232" t="s">
        <v>11</v>
      </c>
      <c r="I3918" s="233">
        <v>2683.33</v>
      </c>
      <c r="J3918" s="37"/>
    </row>
    <row r="3919" spans="1:10" s="38" customFormat="1" ht="22.5" x14ac:dyDescent="0.25">
      <c r="A3919" s="879" t="s">
        <v>485</v>
      </c>
      <c r="B3919" s="880" t="s">
        <v>485</v>
      </c>
      <c r="C3919" s="42" t="s">
        <v>3547</v>
      </c>
      <c r="D3919" s="41" t="s">
        <v>989</v>
      </c>
      <c r="E3919" s="42"/>
      <c r="F3919" s="43"/>
      <c r="G3919" s="43" t="s">
        <v>1469</v>
      </c>
      <c r="H3919" s="232" t="s">
        <v>11</v>
      </c>
      <c r="I3919" s="233">
        <v>3130.56</v>
      </c>
      <c r="J3919" s="37"/>
    </row>
    <row r="3920" spans="1:10" s="38" customFormat="1" ht="22.5" x14ac:dyDescent="0.25">
      <c r="A3920" s="879" t="s">
        <v>485</v>
      </c>
      <c r="B3920" s="880" t="s">
        <v>485</v>
      </c>
      <c r="C3920" s="42" t="s">
        <v>3547</v>
      </c>
      <c r="D3920" s="41" t="s">
        <v>990</v>
      </c>
      <c r="E3920" s="42"/>
      <c r="F3920" s="43"/>
      <c r="G3920" s="43" t="s">
        <v>1469</v>
      </c>
      <c r="H3920" s="232" t="s">
        <v>11</v>
      </c>
      <c r="I3920" s="233">
        <v>4025</v>
      </c>
      <c r="J3920" s="37"/>
    </row>
    <row r="3921" spans="1:10" s="38" customFormat="1" ht="22.5" x14ac:dyDescent="0.25">
      <c r="A3921" s="879" t="s">
        <v>485</v>
      </c>
      <c r="B3921" s="880" t="s">
        <v>485</v>
      </c>
      <c r="C3921" s="42" t="s">
        <v>3547</v>
      </c>
      <c r="D3921" s="41" t="s">
        <v>991</v>
      </c>
      <c r="E3921" s="42"/>
      <c r="F3921" s="43"/>
      <c r="G3921" s="43" t="s">
        <v>1469</v>
      </c>
      <c r="H3921" s="232" t="s">
        <v>11</v>
      </c>
      <c r="I3921" s="233">
        <v>2683.33</v>
      </c>
      <c r="J3921" s="37"/>
    </row>
    <row r="3922" spans="1:10" s="38" customFormat="1" ht="22.5" x14ac:dyDescent="0.25">
      <c r="A3922" s="879" t="s">
        <v>485</v>
      </c>
      <c r="B3922" s="880" t="s">
        <v>485</v>
      </c>
      <c r="C3922" s="42" t="s">
        <v>3547</v>
      </c>
      <c r="D3922" s="41" t="s">
        <v>992</v>
      </c>
      <c r="E3922" s="42"/>
      <c r="F3922" s="43"/>
      <c r="G3922" s="43" t="s">
        <v>1469</v>
      </c>
      <c r="H3922" s="232" t="s">
        <v>11</v>
      </c>
      <c r="I3922" s="233">
        <v>2683.33</v>
      </c>
      <c r="J3922" s="37"/>
    </row>
    <row r="3923" spans="1:10" s="38" customFormat="1" ht="22.5" x14ac:dyDescent="0.25">
      <c r="A3923" s="879" t="s">
        <v>485</v>
      </c>
      <c r="B3923" s="880" t="s">
        <v>485</v>
      </c>
      <c r="C3923" s="42" t="s">
        <v>3547</v>
      </c>
      <c r="D3923" s="41" t="s">
        <v>993</v>
      </c>
      <c r="E3923" s="42"/>
      <c r="F3923" s="43"/>
      <c r="G3923" s="43" t="s">
        <v>1469</v>
      </c>
      <c r="H3923" s="232" t="s">
        <v>11</v>
      </c>
      <c r="I3923" s="233">
        <v>3130.56</v>
      </c>
      <c r="J3923" s="37"/>
    </row>
    <row r="3924" spans="1:10" s="38" customFormat="1" ht="22.5" x14ac:dyDescent="0.25">
      <c r="A3924" s="879" t="s">
        <v>485</v>
      </c>
      <c r="B3924" s="880" t="s">
        <v>485</v>
      </c>
      <c r="C3924" s="42" t="s">
        <v>3547</v>
      </c>
      <c r="D3924" s="41" t="s">
        <v>994</v>
      </c>
      <c r="E3924" s="42"/>
      <c r="F3924" s="43"/>
      <c r="G3924" s="43" t="s">
        <v>1469</v>
      </c>
      <c r="H3924" s="232" t="s">
        <v>11</v>
      </c>
      <c r="I3924" s="233">
        <v>3130.56</v>
      </c>
      <c r="J3924" s="37"/>
    </row>
    <row r="3925" spans="1:10" s="38" customFormat="1" ht="22.5" x14ac:dyDescent="0.25">
      <c r="A3925" s="879" t="s">
        <v>485</v>
      </c>
      <c r="B3925" s="880" t="s">
        <v>485</v>
      </c>
      <c r="C3925" s="42" t="s">
        <v>3547</v>
      </c>
      <c r="D3925" s="41" t="s">
        <v>995</v>
      </c>
      <c r="E3925" s="42"/>
      <c r="F3925" s="43"/>
      <c r="G3925" s="43" t="s">
        <v>1469</v>
      </c>
      <c r="H3925" s="232" t="s">
        <v>11</v>
      </c>
      <c r="I3925" s="233">
        <v>2683.33</v>
      </c>
      <c r="J3925" s="37"/>
    </row>
    <row r="3926" spans="1:10" s="38" customFormat="1" ht="23.25" customHeight="1" x14ac:dyDescent="0.25">
      <c r="A3926" s="879" t="s">
        <v>485</v>
      </c>
      <c r="B3926" s="880" t="s">
        <v>485</v>
      </c>
      <c r="C3926" s="42" t="s">
        <v>3547</v>
      </c>
      <c r="D3926" s="41" t="s">
        <v>996</v>
      </c>
      <c r="E3926" s="42"/>
      <c r="F3926" s="43"/>
      <c r="G3926" s="43" t="s">
        <v>1469</v>
      </c>
      <c r="H3926" s="232" t="s">
        <v>11</v>
      </c>
      <c r="I3926" s="233">
        <v>3130.56</v>
      </c>
      <c r="J3926" s="37"/>
    </row>
    <row r="3927" spans="1:10" s="38" customFormat="1" ht="22.5" x14ac:dyDescent="0.25">
      <c r="A3927" s="879" t="s">
        <v>485</v>
      </c>
      <c r="B3927" s="880" t="s">
        <v>485</v>
      </c>
      <c r="C3927" s="42" t="s">
        <v>3547</v>
      </c>
      <c r="D3927" s="41" t="s">
        <v>997</v>
      </c>
      <c r="E3927" s="42"/>
      <c r="F3927" s="43"/>
      <c r="G3927" s="43" t="s">
        <v>1469</v>
      </c>
      <c r="H3927" s="232" t="s">
        <v>11</v>
      </c>
      <c r="I3927" s="233">
        <v>2683.33</v>
      </c>
      <c r="J3927" s="37"/>
    </row>
    <row r="3928" spans="1:10" s="38" customFormat="1" ht="22.5" x14ac:dyDescent="0.25">
      <c r="A3928" s="879" t="s">
        <v>485</v>
      </c>
      <c r="B3928" s="880" t="s">
        <v>485</v>
      </c>
      <c r="C3928" s="42" t="s">
        <v>3547</v>
      </c>
      <c r="D3928" s="41" t="s">
        <v>999</v>
      </c>
      <c r="E3928" s="42"/>
      <c r="F3928" s="43"/>
      <c r="G3928" s="43" t="s">
        <v>1469</v>
      </c>
      <c r="H3928" s="232" t="s">
        <v>11</v>
      </c>
      <c r="I3928" s="233">
        <v>3130.56</v>
      </c>
      <c r="J3928" s="37"/>
    </row>
    <row r="3929" spans="1:10" s="38" customFormat="1" ht="22.5" x14ac:dyDescent="0.25">
      <c r="A3929" s="879" t="s">
        <v>485</v>
      </c>
      <c r="B3929" s="880" t="s">
        <v>485</v>
      </c>
      <c r="C3929" s="42" t="s">
        <v>3547</v>
      </c>
      <c r="D3929" s="41" t="s">
        <v>1000</v>
      </c>
      <c r="E3929" s="42"/>
      <c r="F3929" s="43"/>
      <c r="G3929" s="43" t="s">
        <v>1469</v>
      </c>
      <c r="H3929" s="232" t="s">
        <v>11</v>
      </c>
      <c r="I3929" s="233">
        <v>2683.33</v>
      </c>
      <c r="J3929" s="37"/>
    </row>
    <row r="3930" spans="1:10" s="38" customFormat="1" ht="22.5" x14ac:dyDescent="0.25">
      <c r="A3930" s="879" t="s">
        <v>485</v>
      </c>
      <c r="B3930" s="880" t="s">
        <v>485</v>
      </c>
      <c r="C3930" s="42" t="s">
        <v>3554</v>
      </c>
      <c r="D3930" s="41" t="s">
        <v>1023</v>
      </c>
      <c r="E3930" s="42"/>
      <c r="F3930" s="43"/>
      <c r="G3930" s="43" t="s">
        <v>1469</v>
      </c>
      <c r="H3930" s="232" t="s">
        <v>11</v>
      </c>
      <c r="I3930" s="233">
        <v>4025</v>
      </c>
      <c r="J3930" s="37"/>
    </row>
    <row r="3931" spans="1:10" s="38" customFormat="1" ht="22.5" x14ac:dyDescent="0.25">
      <c r="A3931" s="879" t="s">
        <v>485</v>
      </c>
      <c r="B3931" s="880" t="s">
        <v>485</v>
      </c>
      <c r="C3931" s="42" t="s">
        <v>3554</v>
      </c>
      <c r="D3931" s="41" t="s">
        <v>1022</v>
      </c>
      <c r="E3931" s="42"/>
      <c r="F3931" s="43"/>
      <c r="G3931" s="43" t="s">
        <v>1469</v>
      </c>
      <c r="H3931" s="232" t="s">
        <v>11</v>
      </c>
      <c r="I3931" s="233">
        <v>2012.5</v>
      </c>
      <c r="J3931" s="37"/>
    </row>
    <row r="3932" spans="1:10" s="38" customFormat="1" ht="22.5" x14ac:dyDescent="0.25">
      <c r="A3932" s="879" t="s">
        <v>485</v>
      </c>
      <c r="B3932" s="880" t="s">
        <v>485</v>
      </c>
      <c r="C3932" s="42" t="s">
        <v>3554</v>
      </c>
      <c r="D3932" s="41" t="s">
        <v>1021</v>
      </c>
      <c r="E3932" s="42"/>
      <c r="F3932" s="43"/>
      <c r="G3932" s="43" t="s">
        <v>1469</v>
      </c>
      <c r="H3932" s="232" t="s">
        <v>11</v>
      </c>
      <c r="I3932" s="233">
        <v>2236.11</v>
      </c>
      <c r="J3932" s="37"/>
    </row>
    <row r="3933" spans="1:10" s="38" customFormat="1" ht="22.5" x14ac:dyDescent="0.25">
      <c r="A3933" s="879" t="s">
        <v>485</v>
      </c>
      <c r="B3933" s="880" t="s">
        <v>485</v>
      </c>
      <c r="C3933" s="42" t="s">
        <v>3554</v>
      </c>
      <c r="D3933" s="41" t="s">
        <v>1020</v>
      </c>
      <c r="E3933" s="42"/>
      <c r="F3933" s="43"/>
      <c r="G3933" s="43" t="s">
        <v>1469</v>
      </c>
      <c r="H3933" s="232" t="s">
        <v>11</v>
      </c>
      <c r="I3933" s="233">
        <v>4025</v>
      </c>
      <c r="J3933" s="37"/>
    </row>
    <row r="3934" spans="1:10" s="38" customFormat="1" ht="22.5" x14ac:dyDescent="0.25">
      <c r="A3934" s="879" t="s">
        <v>485</v>
      </c>
      <c r="B3934" s="880" t="s">
        <v>485</v>
      </c>
      <c r="C3934" s="42" t="s">
        <v>3554</v>
      </c>
      <c r="D3934" s="41" t="s">
        <v>1019</v>
      </c>
      <c r="E3934" s="42"/>
      <c r="F3934" s="43"/>
      <c r="G3934" s="43" t="s">
        <v>1469</v>
      </c>
      <c r="H3934" s="232" t="s">
        <v>11</v>
      </c>
      <c r="I3934" s="233">
        <v>2683.33</v>
      </c>
      <c r="J3934" s="37"/>
    </row>
    <row r="3935" spans="1:10" s="38" customFormat="1" ht="22.5" x14ac:dyDescent="0.25">
      <c r="A3935" s="879" t="s">
        <v>485</v>
      </c>
      <c r="B3935" s="880" t="s">
        <v>485</v>
      </c>
      <c r="C3935" s="42" t="s">
        <v>3554</v>
      </c>
      <c r="D3935" s="41" t="s">
        <v>1018</v>
      </c>
      <c r="E3935" s="42"/>
      <c r="F3935" s="43"/>
      <c r="G3935" s="43" t="s">
        <v>1469</v>
      </c>
      <c r="H3935" s="232" t="s">
        <v>11</v>
      </c>
      <c r="I3935" s="233">
        <v>2012.5</v>
      </c>
      <c r="J3935" s="37"/>
    </row>
    <row r="3936" spans="1:10" s="38" customFormat="1" ht="22.5" x14ac:dyDescent="0.25">
      <c r="A3936" s="879" t="s">
        <v>485</v>
      </c>
      <c r="B3936" s="880" t="s">
        <v>485</v>
      </c>
      <c r="C3936" s="42" t="s">
        <v>3554</v>
      </c>
      <c r="D3936" s="41" t="s">
        <v>1017</v>
      </c>
      <c r="E3936" s="42"/>
      <c r="F3936" s="43"/>
      <c r="G3936" s="43" t="s">
        <v>1469</v>
      </c>
      <c r="H3936" s="232" t="s">
        <v>11</v>
      </c>
      <c r="I3936" s="233">
        <v>2683.33</v>
      </c>
      <c r="J3936" s="37"/>
    </row>
    <row r="3937" spans="1:10" s="38" customFormat="1" ht="22.5" x14ac:dyDescent="0.25">
      <c r="A3937" s="879" t="s">
        <v>485</v>
      </c>
      <c r="B3937" s="880" t="s">
        <v>485</v>
      </c>
      <c r="C3937" s="42" t="s">
        <v>3554</v>
      </c>
      <c r="D3937" s="41" t="s">
        <v>1016</v>
      </c>
      <c r="E3937" s="42"/>
      <c r="F3937" s="43"/>
      <c r="G3937" s="43" t="s">
        <v>1469</v>
      </c>
      <c r="H3937" s="232" t="s">
        <v>11</v>
      </c>
      <c r="I3937" s="233">
        <v>2683.33</v>
      </c>
      <c r="J3937" s="37"/>
    </row>
    <row r="3938" spans="1:10" s="38" customFormat="1" ht="22.5" x14ac:dyDescent="0.25">
      <c r="A3938" s="879" t="s">
        <v>485</v>
      </c>
      <c r="B3938" s="880" t="s">
        <v>485</v>
      </c>
      <c r="C3938" s="42" t="s">
        <v>3554</v>
      </c>
      <c r="D3938" s="41" t="s">
        <v>1015</v>
      </c>
      <c r="E3938" s="42"/>
      <c r="F3938" s="43"/>
      <c r="G3938" s="43" t="s">
        <v>1469</v>
      </c>
      <c r="H3938" s="232" t="s">
        <v>11</v>
      </c>
      <c r="I3938" s="233">
        <v>4025</v>
      </c>
      <c r="J3938" s="37"/>
    </row>
    <row r="3939" spans="1:10" s="38" customFormat="1" ht="22.5" x14ac:dyDescent="0.25">
      <c r="A3939" s="879" t="s">
        <v>485</v>
      </c>
      <c r="B3939" s="880" t="s">
        <v>485</v>
      </c>
      <c r="C3939" s="42" t="s">
        <v>3554</v>
      </c>
      <c r="D3939" s="41" t="s">
        <v>1013</v>
      </c>
      <c r="E3939" s="42"/>
      <c r="F3939" s="43"/>
      <c r="G3939" s="43" t="s">
        <v>1469</v>
      </c>
      <c r="H3939" s="232" t="s">
        <v>11</v>
      </c>
      <c r="I3939" s="233">
        <v>2683.33</v>
      </c>
      <c r="J3939" s="37"/>
    </row>
    <row r="3940" spans="1:10" s="38" customFormat="1" ht="22.5" x14ac:dyDescent="0.25">
      <c r="A3940" s="879" t="s">
        <v>485</v>
      </c>
      <c r="B3940" s="880" t="s">
        <v>485</v>
      </c>
      <c r="C3940" s="42" t="s">
        <v>3554</v>
      </c>
      <c r="D3940" s="41" t="s">
        <v>1012</v>
      </c>
      <c r="E3940" s="42"/>
      <c r="F3940" s="43"/>
      <c r="G3940" s="43" t="s">
        <v>1469</v>
      </c>
      <c r="H3940" s="232" t="s">
        <v>11</v>
      </c>
      <c r="I3940" s="233">
        <v>2683.33</v>
      </c>
      <c r="J3940" s="37"/>
    </row>
    <row r="3941" spans="1:10" s="38" customFormat="1" ht="22.5" x14ac:dyDescent="0.25">
      <c r="A3941" s="879" t="s">
        <v>485</v>
      </c>
      <c r="B3941" s="880" t="s">
        <v>485</v>
      </c>
      <c r="C3941" s="42" t="s">
        <v>3554</v>
      </c>
      <c r="D3941" s="41" t="s">
        <v>1010</v>
      </c>
      <c r="E3941" s="42"/>
      <c r="F3941" s="43"/>
      <c r="G3941" s="43" t="s">
        <v>1469</v>
      </c>
      <c r="H3941" s="232" t="s">
        <v>11</v>
      </c>
      <c r="I3941" s="233">
        <v>2683.33</v>
      </c>
      <c r="J3941" s="37"/>
    </row>
    <row r="3942" spans="1:10" s="38" customFormat="1" ht="22.5" x14ac:dyDescent="0.25">
      <c r="A3942" s="879" t="s">
        <v>485</v>
      </c>
      <c r="B3942" s="880" t="s">
        <v>485</v>
      </c>
      <c r="C3942" s="42" t="s">
        <v>3554</v>
      </c>
      <c r="D3942" s="41" t="s">
        <v>1008</v>
      </c>
      <c r="E3942" s="42"/>
      <c r="F3942" s="43"/>
      <c r="G3942" s="43" t="s">
        <v>1469</v>
      </c>
      <c r="H3942" s="232" t="s">
        <v>11</v>
      </c>
      <c r="I3942" s="233">
        <v>2683.33</v>
      </c>
      <c r="J3942" s="37"/>
    </row>
    <row r="3943" spans="1:10" s="38" customFormat="1" ht="22.5" x14ac:dyDescent="0.25">
      <c r="A3943" s="879" t="s">
        <v>485</v>
      </c>
      <c r="B3943" s="880" t="s">
        <v>485</v>
      </c>
      <c r="C3943" s="42" t="s">
        <v>3564</v>
      </c>
      <c r="D3943" s="41" t="s">
        <v>1035</v>
      </c>
      <c r="E3943" s="42"/>
      <c r="F3943" s="43"/>
      <c r="G3943" s="43" t="s">
        <v>1469</v>
      </c>
      <c r="H3943" s="232" t="s">
        <v>11</v>
      </c>
      <c r="I3943" s="233">
        <v>2683.33</v>
      </c>
      <c r="J3943" s="37"/>
    </row>
    <row r="3944" spans="1:10" s="38" customFormat="1" ht="22.5" x14ac:dyDescent="0.25">
      <c r="A3944" s="879" t="s">
        <v>485</v>
      </c>
      <c r="B3944" s="880" t="s">
        <v>485</v>
      </c>
      <c r="C3944" s="42" t="s">
        <v>3564</v>
      </c>
      <c r="D3944" s="41" t="s">
        <v>1040</v>
      </c>
      <c r="E3944" s="42"/>
      <c r="F3944" s="43"/>
      <c r="G3944" s="43" t="s">
        <v>1469</v>
      </c>
      <c r="H3944" s="232" t="s">
        <v>11</v>
      </c>
      <c r="I3944" s="233">
        <v>4025</v>
      </c>
      <c r="J3944" s="37"/>
    </row>
    <row r="3945" spans="1:10" s="38" customFormat="1" ht="23.25" customHeight="1" x14ac:dyDescent="0.25">
      <c r="A3945" s="879" t="s">
        <v>485</v>
      </c>
      <c r="B3945" s="880" t="s">
        <v>485</v>
      </c>
      <c r="C3945" s="42" t="s">
        <v>3564</v>
      </c>
      <c r="D3945" s="41" t="s">
        <v>1024</v>
      </c>
      <c r="E3945" s="42"/>
      <c r="F3945" s="43"/>
      <c r="G3945" s="43" t="s">
        <v>1469</v>
      </c>
      <c r="H3945" s="232" t="s">
        <v>11</v>
      </c>
      <c r="I3945" s="233">
        <v>1118.06</v>
      </c>
      <c r="J3945" s="37"/>
    </row>
    <row r="3946" spans="1:10" s="38" customFormat="1" ht="22.5" x14ac:dyDescent="0.25">
      <c r="A3946" s="879" t="s">
        <v>485</v>
      </c>
      <c r="B3946" s="880" t="s">
        <v>485</v>
      </c>
      <c r="C3946" s="42" t="s">
        <v>3564</v>
      </c>
      <c r="D3946" s="41" t="s">
        <v>1025</v>
      </c>
      <c r="E3946" s="42"/>
      <c r="F3946" s="43"/>
      <c r="G3946" s="43" t="s">
        <v>1469</v>
      </c>
      <c r="H3946" s="232" t="s">
        <v>11</v>
      </c>
      <c r="I3946" s="233">
        <v>2683.33</v>
      </c>
      <c r="J3946" s="37"/>
    </row>
    <row r="3947" spans="1:10" s="38" customFormat="1" ht="22.5" x14ac:dyDescent="0.25">
      <c r="A3947" s="879" t="s">
        <v>485</v>
      </c>
      <c r="B3947" s="880" t="s">
        <v>485</v>
      </c>
      <c r="C3947" s="42" t="s">
        <v>3564</v>
      </c>
      <c r="D3947" s="41" t="s">
        <v>1439</v>
      </c>
      <c r="E3947" s="42"/>
      <c r="F3947" s="43"/>
      <c r="G3947" s="43" t="s">
        <v>1469</v>
      </c>
      <c r="H3947" s="232" t="s">
        <v>11</v>
      </c>
      <c r="I3947" s="233">
        <v>2012.5</v>
      </c>
      <c r="J3947" s="37"/>
    </row>
    <row r="3948" spans="1:10" s="38" customFormat="1" ht="22.5" x14ac:dyDescent="0.25">
      <c r="A3948" s="879" t="s">
        <v>485</v>
      </c>
      <c r="B3948" s="880" t="s">
        <v>485</v>
      </c>
      <c r="C3948" s="42" t="s">
        <v>3564</v>
      </c>
      <c r="D3948" s="41" t="s">
        <v>1028</v>
      </c>
      <c r="E3948" s="42"/>
      <c r="F3948" s="43"/>
      <c r="G3948" s="43" t="s">
        <v>1469</v>
      </c>
      <c r="H3948" s="232" t="s">
        <v>11</v>
      </c>
      <c r="I3948" s="233">
        <v>4025</v>
      </c>
      <c r="J3948" s="37"/>
    </row>
    <row r="3949" spans="1:10" s="38" customFormat="1" ht="22.5" x14ac:dyDescent="0.25">
      <c r="A3949" s="879" t="s">
        <v>485</v>
      </c>
      <c r="B3949" s="880" t="s">
        <v>485</v>
      </c>
      <c r="C3949" s="42" t="s">
        <v>3564</v>
      </c>
      <c r="D3949" s="41" t="s">
        <v>1440</v>
      </c>
      <c r="E3949" s="42"/>
      <c r="F3949" s="43"/>
      <c r="G3949" s="43" t="s">
        <v>1469</v>
      </c>
      <c r="H3949" s="232" t="s">
        <v>11</v>
      </c>
      <c r="I3949" s="233">
        <v>1006.25</v>
      </c>
      <c r="J3949" s="37"/>
    </row>
    <row r="3950" spans="1:10" s="38" customFormat="1" ht="22.5" x14ac:dyDescent="0.25">
      <c r="A3950" s="879" t="s">
        <v>485</v>
      </c>
      <c r="B3950" s="880" t="s">
        <v>485</v>
      </c>
      <c r="C3950" s="42" t="s">
        <v>3564</v>
      </c>
      <c r="D3950" s="41" t="s">
        <v>1441</v>
      </c>
      <c r="E3950" s="42"/>
      <c r="F3950" s="43"/>
      <c r="G3950" s="43" t="s">
        <v>1469</v>
      </c>
      <c r="H3950" s="232" t="s">
        <v>11</v>
      </c>
      <c r="I3950" s="233">
        <v>2012.5</v>
      </c>
      <c r="J3950" s="37"/>
    </row>
    <row r="3951" spans="1:10" s="38" customFormat="1" ht="22.5" x14ac:dyDescent="0.25">
      <c r="A3951" s="879" t="s">
        <v>485</v>
      </c>
      <c r="B3951" s="880" t="s">
        <v>485</v>
      </c>
      <c r="C3951" s="42" t="s">
        <v>3564</v>
      </c>
      <c r="D3951" s="41" t="s">
        <v>1442</v>
      </c>
      <c r="E3951" s="42"/>
      <c r="F3951" s="43"/>
      <c r="G3951" s="43" t="s">
        <v>1469</v>
      </c>
      <c r="H3951" s="232" t="s">
        <v>11</v>
      </c>
      <c r="I3951" s="233">
        <v>2012.5</v>
      </c>
      <c r="J3951" s="37"/>
    </row>
    <row r="3952" spans="1:10" s="38" customFormat="1" ht="22.5" x14ac:dyDescent="0.25">
      <c r="A3952" s="879" t="s">
        <v>485</v>
      </c>
      <c r="B3952" s="880" t="s">
        <v>485</v>
      </c>
      <c r="C3952" s="42" t="s">
        <v>3564</v>
      </c>
      <c r="D3952" s="41" t="s">
        <v>1443</v>
      </c>
      <c r="E3952" s="42"/>
      <c r="F3952" s="43"/>
      <c r="G3952" s="43" t="s">
        <v>1469</v>
      </c>
      <c r="H3952" s="232" t="s">
        <v>11</v>
      </c>
      <c r="I3952" s="233">
        <v>2012.5</v>
      </c>
      <c r="J3952" s="37"/>
    </row>
    <row r="3953" spans="1:10" s="38" customFormat="1" ht="23.25" customHeight="1" x14ac:dyDescent="0.25">
      <c r="A3953" s="879" t="s">
        <v>485</v>
      </c>
      <c r="B3953" s="880" t="s">
        <v>485</v>
      </c>
      <c r="C3953" s="42">
        <v>10061</v>
      </c>
      <c r="D3953" s="41" t="s">
        <v>1061</v>
      </c>
      <c r="E3953" s="42"/>
      <c r="F3953" s="43"/>
      <c r="G3953" s="43" t="s">
        <v>1469</v>
      </c>
      <c r="H3953" s="232" t="s">
        <v>11</v>
      </c>
      <c r="I3953" s="233">
        <v>3130.56</v>
      </c>
      <c r="J3953" s="37"/>
    </row>
    <row r="3954" spans="1:10" s="38" customFormat="1" ht="22.5" x14ac:dyDescent="0.25">
      <c r="A3954" s="879" t="s">
        <v>485</v>
      </c>
      <c r="B3954" s="880" t="s">
        <v>485</v>
      </c>
      <c r="C3954" s="42">
        <v>10061</v>
      </c>
      <c r="D3954" s="41" t="s">
        <v>1060</v>
      </c>
      <c r="E3954" s="42"/>
      <c r="F3954" s="43"/>
      <c r="G3954" s="43" t="s">
        <v>1469</v>
      </c>
      <c r="H3954" s="232" t="s">
        <v>11</v>
      </c>
      <c r="I3954" s="233">
        <v>2683.33</v>
      </c>
      <c r="J3954" s="37"/>
    </row>
    <row r="3955" spans="1:10" s="38" customFormat="1" ht="22.5" x14ac:dyDescent="0.25">
      <c r="A3955" s="879" t="s">
        <v>485</v>
      </c>
      <c r="B3955" s="880" t="s">
        <v>485</v>
      </c>
      <c r="C3955" s="42">
        <v>10061</v>
      </c>
      <c r="D3955" s="41" t="s">
        <v>1059</v>
      </c>
      <c r="E3955" s="42"/>
      <c r="F3955" s="43"/>
      <c r="G3955" s="43" t="s">
        <v>1469</v>
      </c>
      <c r="H3955" s="232" t="s">
        <v>11</v>
      </c>
      <c r="I3955" s="233">
        <v>2236.11</v>
      </c>
      <c r="J3955" s="37"/>
    </row>
    <row r="3956" spans="1:10" s="38" customFormat="1" ht="22.5" x14ac:dyDescent="0.25">
      <c r="A3956" s="879" t="s">
        <v>485</v>
      </c>
      <c r="B3956" s="880" t="s">
        <v>485</v>
      </c>
      <c r="C3956" s="42">
        <v>10061</v>
      </c>
      <c r="D3956" s="41" t="s">
        <v>1058</v>
      </c>
      <c r="E3956" s="42"/>
      <c r="F3956" s="43"/>
      <c r="G3956" s="43" t="s">
        <v>1469</v>
      </c>
      <c r="H3956" s="232" t="s">
        <v>11</v>
      </c>
      <c r="I3956" s="233">
        <v>2236.11</v>
      </c>
      <c r="J3956" s="37"/>
    </row>
    <row r="3957" spans="1:10" s="38" customFormat="1" ht="22.5" x14ac:dyDescent="0.25">
      <c r="A3957" s="879" t="s">
        <v>485</v>
      </c>
      <c r="B3957" s="880" t="s">
        <v>485</v>
      </c>
      <c r="C3957" s="42">
        <v>10061</v>
      </c>
      <c r="D3957" s="41" t="s">
        <v>1056</v>
      </c>
      <c r="E3957" s="42"/>
      <c r="F3957" s="43"/>
      <c r="G3957" s="43" t="s">
        <v>1469</v>
      </c>
      <c r="H3957" s="232" t="s">
        <v>11</v>
      </c>
      <c r="I3957" s="233">
        <v>4025</v>
      </c>
      <c r="J3957" s="37"/>
    </row>
    <row r="3958" spans="1:10" s="38" customFormat="1" ht="22.5" x14ac:dyDescent="0.25">
      <c r="A3958" s="879" t="s">
        <v>485</v>
      </c>
      <c r="B3958" s="880" t="s">
        <v>485</v>
      </c>
      <c r="C3958" s="42">
        <v>10061</v>
      </c>
      <c r="D3958" s="41" t="s">
        <v>1055</v>
      </c>
      <c r="E3958" s="42"/>
      <c r="F3958" s="43"/>
      <c r="G3958" s="43" t="s">
        <v>1469</v>
      </c>
      <c r="H3958" s="232" t="s">
        <v>11</v>
      </c>
      <c r="I3958" s="233">
        <v>2236.11</v>
      </c>
      <c r="J3958" s="37"/>
    </row>
    <row r="3959" spans="1:10" s="38" customFormat="1" ht="22.5" x14ac:dyDescent="0.25">
      <c r="A3959" s="879" t="s">
        <v>485</v>
      </c>
      <c r="B3959" s="880" t="s">
        <v>485</v>
      </c>
      <c r="C3959" s="42">
        <v>10061</v>
      </c>
      <c r="D3959" s="41" t="s">
        <v>1054</v>
      </c>
      <c r="E3959" s="42"/>
      <c r="F3959" s="43"/>
      <c r="G3959" s="43" t="s">
        <v>1469</v>
      </c>
      <c r="H3959" s="232" t="s">
        <v>11</v>
      </c>
      <c r="I3959" s="233">
        <v>2683.33</v>
      </c>
      <c r="J3959" s="37"/>
    </row>
    <row r="3960" spans="1:10" s="38" customFormat="1" ht="22.5" x14ac:dyDescent="0.25">
      <c r="A3960" s="879" t="s">
        <v>485</v>
      </c>
      <c r="B3960" s="880" t="s">
        <v>485</v>
      </c>
      <c r="C3960" s="42">
        <v>10061</v>
      </c>
      <c r="D3960" s="41" t="s">
        <v>1053</v>
      </c>
      <c r="E3960" s="42"/>
      <c r="F3960" s="43"/>
      <c r="G3960" s="43" t="s">
        <v>1469</v>
      </c>
      <c r="H3960" s="232" t="s">
        <v>11</v>
      </c>
      <c r="I3960" s="233">
        <v>2683.33</v>
      </c>
      <c r="J3960" s="37"/>
    </row>
    <row r="3961" spans="1:10" s="38" customFormat="1" ht="23.25" customHeight="1" x14ac:dyDescent="0.25">
      <c r="A3961" s="879" t="s">
        <v>485</v>
      </c>
      <c r="B3961" s="880" t="s">
        <v>485</v>
      </c>
      <c r="C3961" s="42">
        <v>10061</v>
      </c>
      <c r="D3961" s="41" t="s">
        <v>1052</v>
      </c>
      <c r="E3961" s="42"/>
      <c r="F3961" s="43"/>
      <c r="G3961" s="43" t="s">
        <v>1469</v>
      </c>
      <c r="H3961" s="232" t="s">
        <v>11</v>
      </c>
      <c r="I3961" s="233">
        <v>2683.33</v>
      </c>
      <c r="J3961" s="37"/>
    </row>
    <row r="3962" spans="1:10" s="38" customFormat="1" ht="22.5" x14ac:dyDescent="0.25">
      <c r="A3962" s="879" t="s">
        <v>485</v>
      </c>
      <c r="B3962" s="880" t="s">
        <v>485</v>
      </c>
      <c r="C3962" s="42">
        <v>10061</v>
      </c>
      <c r="D3962" s="41" t="s">
        <v>1051</v>
      </c>
      <c r="E3962" s="42"/>
      <c r="F3962" s="43"/>
      <c r="G3962" s="43" t="s">
        <v>1469</v>
      </c>
      <c r="H3962" s="232" t="s">
        <v>11</v>
      </c>
      <c r="I3962" s="233">
        <v>2236.11</v>
      </c>
      <c r="J3962" s="37"/>
    </row>
    <row r="3963" spans="1:10" s="38" customFormat="1" ht="22.5" x14ac:dyDescent="0.25">
      <c r="A3963" s="879" t="s">
        <v>485</v>
      </c>
      <c r="B3963" s="880" t="s">
        <v>485</v>
      </c>
      <c r="C3963" s="42">
        <v>10061</v>
      </c>
      <c r="D3963" s="41" t="s">
        <v>1050</v>
      </c>
      <c r="E3963" s="42"/>
      <c r="F3963" s="43"/>
      <c r="G3963" s="43" t="s">
        <v>1469</v>
      </c>
      <c r="H3963" s="232" t="s">
        <v>11</v>
      </c>
      <c r="I3963" s="233">
        <v>3130.56</v>
      </c>
      <c r="J3963" s="37"/>
    </row>
    <row r="3964" spans="1:10" s="38" customFormat="1" ht="22.5" x14ac:dyDescent="0.25">
      <c r="A3964" s="879" t="s">
        <v>485</v>
      </c>
      <c r="B3964" s="880" t="s">
        <v>485</v>
      </c>
      <c r="C3964" s="42">
        <v>10061</v>
      </c>
      <c r="D3964" s="41" t="s">
        <v>1049</v>
      </c>
      <c r="E3964" s="42"/>
      <c r="F3964" s="43"/>
      <c r="G3964" s="43" t="s">
        <v>1469</v>
      </c>
      <c r="H3964" s="232" t="s">
        <v>11</v>
      </c>
      <c r="I3964" s="233">
        <v>2236.11</v>
      </c>
      <c r="J3964" s="37"/>
    </row>
    <row r="3965" spans="1:10" s="38" customFormat="1" ht="22.5" x14ac:dyDescent="0.25">
      <c r="A3965" s="879" t="s">
        <v>485</v>
      </c>
      <c r="B3965" s="880" t="s">
        <v>485</v>
      </c>
      <c r="C3965" s="42">
        <v>10061</v>
      </c>
      <c r="D3965" s="41" t="s">
        <v>1048</v>
      </c>
      <c r="E3965" s="42"/>
      <c r="F3965" s="43"/>
      <c r="G3965" s="43" t="s">
        <v>1469</v>
      </c>
      <c r="H3965" s="232" t="s">
        <v>11</v>
      </c>
      <c r="I3965" s="233">
        <v>2683.33</v>
      </c>
      <c r="J3965" s="37"/>
    </row>
    <row r="3966" spans="1:10" s="38" customFormat="1" ht="22.5" x14ac:dyDescent="0.25">
      <c r="A3966" s="879" t="s">
        <v>485</v>
      </c>
      <c r="B3966" s="880" t="s">
        <v>485</v>
      </c>
      <c r="C3966" s="42">
        <v>10061</v>
      </c>
      <c r="D3966" s="41" t="s">
        <v>1047</v>
      </c>
      <c r="E3966" s="42"/>
      <c r="F3966" s="43"/>
      <c r="G3966" s="43" t="s">
        <v>1469</v>
      </c>
      <c r="H3966" s="232" t="s">
        <v>11</v>
      </c>
      <c r="I3966" s="233">
        <v>4025</v>
      </c>
      <c r="J3966" s="37"/>
    </row>
    <row r="3967" spans="1:10" s="38" customFormat="1" ht="22.5" x14ac:dyDescent="0.25">
      <c r="A3967" s="879" t="s">
        <v>485</v>
      </c>
      <c r="B3967" s="880" t="s">
        <v>485</v>
      </c>
      <c r="C3967" s="42">
        <v>10061</v>
      </c>
      <c r="D3967" s="41" t="s">
        <v>1046</v>
      </c>
      <c r="E3967" s="42"/>
      <c r="F3967" s="43"/>
      <c r="G3967" s="43" t="s">
        <v>1469</v>
      </c>
      <c r="H3967" s="232" t="s">
        <v>11</v>
      </c>
      <c r="I3967" s="233">
        <v>3130.56</v>
      </c>
      <c r="J3967" s="37"/>
    </row>
    <row r="3968" spans="1:10" s="38" customFormat="1" ht="23.25" customHeight="1" x14ac:dyDescent="0.25">
      <c r="A3968" s="879" t="s">
        <v>485</v>
      </c>
      <c r="B3968" s="880" t="s">
        <v>485</v>
      </c>
      <c r="C3968" s="42">
        <v>10061</v>
      </c>
      <c r="D3968" s="41" t="s">
        <v>1045</v>
      </c>
      <c r="E3968" s="42"/>
      <c r="F3968" s="43"/>
      <c r="G3968" s="43" t="s">
        <v>1469</v>
      </c>
      <c r="H3968" s="232" t="s">
        <v>11</v>
      </c>
      <c r="I3968" s="233">
        <v>3130.56</v>
      </c>
      <c r="J3968" s="37"/>
    </row>
    <row r="3969" spans="1:10" s="38" customFormat="1" ht="23.25" customHeight="1" x14ac:dyDescent="0.25">
      <c r="A3969" s="879" t="s">
        <v>485</v>
      </c>
      <c r="B3969" s="880" t="s">
        <v>485</v>
      </c>
      <c r="C3969" s="42">
        <v>10061</v>
      </c>
      <c r="D3969" s="41" t="s">
        <v>1044</v>
      </c>
      <c r="E3969" s="42"/>
      <c r="F3969" s="43"/>
      <c r="G3969" s="43" t="s">
        <v>1469</v>
      </c>
      <c r="H3969" s="232" t="s">
        <v>11</v>
      </c>
      <c r="I3969" s="233">
        <v>3130.56</v>
      </c>
      <c r="J3969" s="37"/>
    </row>
    <row r="3970" spans="1:10" s="38" customFormat="1" ht="22.5" x14ac:dyDescent="0.25">
      <c r="A3970" s="879" t="s">
        <v>485</v>
      </c>
      <c r="B3970" s="880" t="s">
        <v>485</v>
      </c>
      <c r="C3970" s="42">
        <v>10061</v>
      </c>
      <c r="D3970" s="41" t="s">
        <v>1043</v>
      </c>
      <c r="E3970" s="42"/>
      <c r="F3970" s="43"/>
      <c r="G3970" s="43" t="s">
        <v>1469</v>
      </c>
      <c r="H3970" s="232" t="s">
        <v>11</v>
      </c>
      <c r="I3970" s="233">
        <v>2683.33</v>
      </c>
      <c r="J3970" s="37"/>
    </row>
    <row r="3971" spans="1:10" s="38" customFormat="1" ht="22.5" x14ac:dyDescent="0.25">
      <c r="A3971" s="879" t="s">
        <v>485</v>
      </c>
      <c r="B3971" s="880" t="s">
        <v>485</v>
      </c>
      <c r="C3971" s="42" t="s">
        <v>3499</v>
      </c>
      <c r="D3971" s="41" t="s">
        <v>1073</v>
      </c>
      <c r="E3971" s="42"/>
      <c r="F3971" s="43"/>
      <c r="G3971" s="43" t="s">
        <v>1432</v>
      </c>
      <c r="H3971" s="232" t="s">
        <v>11</v>
      </c>
      <c r="I3971" s="233">
        <v>2212.08</v>
      </c>
      <c r="J3971" s="37"/>
    </row>
    <row r="3972" spans="1:10" s="38" customFormat="1" ht="22.5" x14ac:dyDescent="0.25">
      <c r="A3972" s="879" t="s">
        <v>485</v>
      </c>
      <c r="B3972" s="880" t="s">
        <v>485</v>
      </c>
      <c r="C3972" s="42" t="s">
        <v>3499</v>
      </c>
      <c r="D3972" s="41" t="s">
        <v>1071</v>
      </c>
      <c r="E3972" s="42"/>
      <c r="F3972" s="43"/>
      <c r="G3972" s="43" t="s">
        <v>1432</v>
      </c>
      <c r="H3972" s="232" t="s">
        <v>11</v>
      </c>
      <c r="I3972" s="233">
        <v>3732.06</v>
      </c>
      <c r="J3972" s="37"/>
    </row>
    <row r="3973" spans="1:10" s="38" customFormat="1" ht="22.5" x14ac:dyDescent="0.25">
      <c r="A3973" s="879" t="s">
        <v>485</v>
      </c>
      <c r="B3973" s="880" t="s">
        <v>485</v>
      </c>
      <c r="C3973" s="42" t="s">
        <v>3499</v>
      </c>
      <c r="D3973" s="41" t="s">
        <v>1067</v>
      </c>
      <c r="E3973" s="42"/>
      <c r="F3973" s="43"/>
      <c r="G3973" s="43" t="s">
        <v>1432</v>
      </c>
      <c r="H3973" s="232" t="s">
        <v>11</v>
      </c>
      <c r="I3973" s="233">
        <v>3725.63</v>
      </c>
      <c r="J3973" s="37"/>
    </row>
    <row r="3974" spans="1:10" s="38" customFormat="1" ht="22.5" x14ac:dyDescent="0.25">
      <c r="A3974" s="879" t="s">
        <v>485</v>
      </c>
      <c r="B3974" s="880" t="s">
        <v>485</v>
      </c>
      <c r="C3974" s="42" t="s">
        <v>3501</v>
      </c>
      <c r="D3974" s="41" t="s">
        <v>1073</v>
      </c>
      <c r="E3974" s="42"/>
      <c r="F3974" s="43"/>
      <c r="G3974" s="43" t="s">
        <v>1467</v>
      </c>
      <c r="H3974" s="232" t="s">
        <v>11</v>
      </c>
      <c r="I3974" s="233">
        <v>3461.31</v>
      </c>
      <c r="J3974" s="37"/>
    </row>
    <row r="3975" spans="1:10" s="38" customFormat="1" ht="22.5" x14ac:dyDescent="0.25">
      <c r="A3975" s="879" t="s">
        <v>485</v>
      </c>
      <c r="B3975" s="880" t="s">
        <v>485</v>
      </c>
      <c r="C3975" s="42" t="s">
        <v>3501</v>
      </c>
      <c r="D3975" s="41" t="s">
        <v>1071</v>
      </c>
      <c r="E3975" s="42"/>
      <c r="F3975" s="43"/>
      <c r="G3975" s="43" t="s">
        <v>1467</v>
      </c>
      <c r="H3975" s="232" t="s">
        <v>11</v>
      </c>
      <c r="I3975" s="233">
        <v>5751.66</v>
      </c>
      <c r="J3975" s="37"/>
    </row>
    <row r="3976" spans="1:10" s="38" customFormat="1" ht="22.5" x14ac:dyDescent="0.25">
      <c r="A3976" s="879" t="s">
        <v>485</v>
      </c>
      <c r="B3976" s="880" t="s">
        <v>485</v>
      </c>
      <c r="C3976" s="42" t="s">
        <v>3501</v>
      </c>
      <c r="D3976" s="41" t="s">
        <v>1067</v>
      </c>
      <c r="E3976" s="42"/>
      <c r="F3976" s="43"/>
      <c r="G3976" s="43" t="s">
        <v>1467</v>
      </c>
      <c r="H3976" s="232" t="s">
        <v>11</v>
      </c>
      <c r="I3976" s="233">
        <v>5751.67</v>
      </c>
      <c r="J3976" s="37"/>
    </row>
    <row r="3977" spans="1:10" s="38" customFormat="1" ht="22.5" x14ac:dyDescent="0.25">
      <c r="A3977" s="879" t="s">
        <v>485</v>
      </c>
      <c r="B3977" s="880" t="s">
        <v>485</v>
      </c>
      <c r="C3977" s="42" t="s">
        <v>3500</v>
      </c>
      <c r="D3977" s="41" t="s">
        <v>1072</v>
      </c>
      <c r="E3977" s="42"/>
      <c r="F3977" s="43"/>
      <c r="G3977" s="43" t="s">
        <v>1469</v>
      </c>
      <c r="H3977" s="232" t="s">
        <v>11</v>
      </c>
      <c r="I3977" s="233">
        <v>4025</v>
      </c>
      <c r="J3977" s="37"/>
    </row>
    <row r="3978" spans="1:10" s="38" customFormat="1" ht="22.5" x14ac:dyDescent="0.25">
      <c r="A3978" s="879" t="s">
        <v>485</v>
      </c>
      <c r="B3978" s="880" t="s">
        <v>485</v>
      </c>
      <c r="C3978" s="42" t="s">
        <v>3500</v>
      </c>
      <c r="D3978" s="41" t="s">
        <v>1470</v>
      </c>
      <c r="E3978" s="42"/>
      <c r="F3978" s="43"/>
      <c r="G3978" s="43" t="s">
        <v>1469</v>
      </c>
      <c r="H3978" s="232" t="s">
        <v>11</v>
      </c>
      <c r="I3978" s="233">
        <v>2012.5</v>
      </c>
      <c r="J3978" s="37"/>
    </row>
    <row r="3979" spans="1:10" s="38" customFormat="1" ht="22.5" x14ac:dyDescent="0.25">
      <c r="A3979" s="879" t="s">
        <v>485</v>
      </c>
      <c r="B3979" s="880" t="s">
        <v>485</v>
      </c>
      <c r="C3979" s="42" t="s">
        <v>3500</v>
      </c>
      <c r="D3979" s="41" t="s">
        <v>1070</v>
      </c>
      <c r="E3979" s="42"/>
      <c r="F3979" s="43"/>
      <c r="G3979" s="43" t="s">
        <v>1469</v>
      </c>
      <c r="H3979" s="232" t="s">
        <v>11</v>
      </c>
      <c r="I3979" s="233">
        <v>447.23</v>
      </c>
      <c r="J3979" s="37"/>
    </row>
    <row r="3980" spans="1:10" s="38" customFormat="1" ht="22.5" x14ac:dyDescent="0.25">
      <c r="A3980" s="879" t="s">
        <v>485</v>
      </c>
      <c r="B3980" s="880" t="s">
        <v>485</v>
      </c>
      <c r="C3980" s="42" t="s">
        <v>3500</v>
      </c>
      <c r="D3980" s="41" t="s">
        <v>1069</v>
      </c>
      <c r="E3980" s="42"/>
      <c r="F3980" s="43"/>
      <c r="G3980" s="43" t="s">
        <v>1469</v>
      </c>
      <c r="H3980" s="232" t="s">
        <v>11</v>
      </c>
      <c r="I3980" s="233">
        <v>447.23</v>
      </c>
      <c r="J3980" s="37"/>
    </row>
    <row r="3981" spans="1:10" s="38" customFormat="1" ht="22.5" x14ac:dyDescent="0.25">
      <c r="A3981" s="879" t="s">
        <v>485</v>
      </c>
      <c r="B3981" s="880" t="s">
        <v>485</v>
      </c>
      <c r="C3981" s="42" t="s">
        <v>3500</v>
      </c>
      <c r="D3981" s="41" t="s">
        <v>1068</v>
      </c>
      <c r="E3981" s="42"/>
      <c r="F3981" s="43"/>
      <c r="G3981" s="43" t="s">
        <v>1469</v>
      </c>
      <c r="H3981" s="232" t="s">
        <v>11</v>
      </c>
      <c r="I3981" s="233">
        <v>2236.11</v>
      </c>
      <c r="J3981" s="37"/>
    </row>
    <row r="3982" spans="1:10" s="38" customFormat="1" ht="22.5" x14ac:dyDescent="0.25">
      <c r="A3982" s="879" t="s">
        <v>485</v>
      </c>
      <c r="B3982" s="880" t="s">
        <v>485</v>
      </c>
      <c r="C3982" s="42" t="s">
        <v>3500</v>
      </c>
      <c r="D3982" s="41" t="s">
        <v>1066</v>
      </c>
      <c r="E3982" s="42"/>
      <c r="F3982" s="43"/>
      <c r="G3982" s="43" t="s">
        <v>1469</v>
      </c>
      <c r="H3982" s="232" t="s">
        <v>11</v>
      </c>
      <c r="I3982" s="233">
        <v>3130.56</v>
      </c>
      <c r="J3982" s="37"/>
    </row>
    <row r="3983" spans="1:10" s="38" customFormat="1" ht="22.5" x14ac:dyDescent="0.25">
      <c r="A3983" s="879" t="s">
        <v>485</v>
      </c>
      <c r="B3983" s="880" t="s">
        <v>485</v>
      </c>
      <c r="C3983" s="42" t="s">
        <v>3500</v>
      </c>
      <c r="D3983" s="41" t="s">
        <v>1064</v>
      </c>
      <c r="E3983" s="42"/>
      <c r="F3983" s="43"/>
      <c r="G3983" s="43" t="s">
        <v>1469</v>
      </c>
      <c r="H3983" s="232" t="s">
        <v>11</v>
      </c>
      <c r="I3983" s="233">
        <v>4472.2299999999996</v>
      </c>
      <c r="J3983" s="37"/>
    </row>
    <row r="3984" spans="1:10" s="38" customFormat="1" ht="22.5" x14ac:dyDescent="0.25">
      <c r="A3984" s="879" t="s">
        <v>485</v>
      </c>
      <c r="B3984" s="880" t="s">
        <v>485</v>
      </c>
      <c r="C3984" s="42">
        <v>11060</v>
      </c>
      <c r="D3984" s="41" t="s">
        <v>1088</v>
      </c>
      <c r="E3984" s="42"/>
      <c r="F3984" s="43"/>
      <c r="G3984" s="43" t="s">
        <v>1432</v>
      </c>
      <c r="H3984" s="232" t="s">
        <v>11</v>
      </c>
      <c r="I3984" s="233">
        <v>1709.74</v>
      </c>
      <c r="J3984" s="37"/>
    </row>
    <row r="3985" spans="1:10" s="38" customFormat="1" ht="22.5" x14ac:dyDescent="0.25">
      <c r="A3985" s="879" t="s">
        <v>485</v>
      </c>
      <c r="B3985" s="880" t="s">
        <v>485</v>
      </c>
      <c r="C3985" s="42">
        <v>11060</v>
      </c>
      <c r="D3985" s="41" t="s">
        <v>1091</v>
      </c>
      <c r="E3985" s="42"/>
      <c r="F3985" s="43"/>
      <c r="G3985" s="43" t="s">
        <v>1432</v>
      </c>
      <c r="H3985" s="232" t="s">
        <v>11</v>
      </c>
      <c r="I3985" s="233">
        <v>1511.88</v>
      </c>
      <c r="J3985" s="37"/>
    </row>
    <row r="3986" spans="1:10" s="38" customFormat="1" ht="22.5" x14ac:dyDescent="0.25">
      <c r="A3986" s="879" t="s">
        <v>485</v>
      </c>
      <c r="B3986" s="880" t="s">
        <v>485</v>
      </c>
      <c r="C3986" s="42">
        <v>11060</v>
      </c>
      <c r="D3986" s="41" t="s">
        <v>1092</v>
      </c>
      <c r="E3986" s="42"/>
      <c r="F3986" s="43"/>
      <c r="G3986" s="43" t="s">
        <v>1432</v>
      </c>
      <c r="H3986" s="232" t="s">
        <v>11</v>
      </c>
      <c r="I3986" s="233">
        <v>2155.84</v>
      </c>
      <c r="J3986" s="37"/>
    </row>
    <row r="3987" spans="1:10" s="38" customFormat="1" ht="22.5" x14ac:dyDescent="0.25">
      <c r="A3987" s="879" t="s">
        <v>485</v>
      </c>
      <c r="B3987" s="880" t="s">
        <v>485</v>
      </c>
      <c r="C3987" s="42">
        <v>11060</v>
      </c>
      <c r="D3987" s="41" t="s">
        <v>1094</v>
      </c>
      <c r="E3987" s="42"/>
      <c r="F3987" s="43"/>
      <c r="G3987" s="43" t="s">
        <v>1432</v>
      </c>
      <c r="H3987" s="232" t="s">
        <v>11</v>
      </c>
      <c r="I3987" s="233">
        <v>1707.65</v>
      </c>
      <c r="J3987" s="37"/>
    </row>
    <row r="3988" spans="1:10" s="38" customFormat="1" ht="22.5" x14ac:dyDescent="0.25">
      <c r="A3988" s="879" t="s">
        <v>485</v>
      </c>
      <c r="B3988" s="880" t="s">
        <v>485</v>
      </c>
      <c r="C3988" s="42">
        <v>11060</v>
      </c>
      <c r="D3988" s="41" t="s">
        <v>1095</v>
      </c>
      <c r="E3988" s="42"/>
      <c r="F3988" s="43"/>
      <c r="G3988" s="43" t="s">
        <v>1432</v>
      </c>
      <c r="H3988" s="232" t="s">
        <v>11</v>
      </c>
      <c r="I3988" s="233">
        <v>1895.85</v>
      </c>
      <c r="J3988" s="37"/>
    </row>
    <row r="3989" spans="1:10" s="38" customFormat="1" ht="22.5" x14ac:dyDescent="0.25">
      <c r="A3989" s="879" t="s">
        <v>485</v>
      </c>
      <c r="B3989" s="880" t="s">
        <v>485</v>
      </c>
      <c r="C3989" s="42">
        <v>11060</v>
      </c>
      <c r="D3989" s="41" t="s">
        <v>1096</v>
      </c>
      <c r="E3989" s="42"/>
      <c r="F3989" s="43"/>
      <c r="G3989" s="43" t="s">
        <v>1432</v>
      </c>
      <c r="H3989" s="232" t="s">
        <v>11</v>
      </c>
      <c r="I3989" s="233">
        <v>1768.26</v>
      </c>
      <c r="J3989" s="37"/>
    </row>
    <row r="3990" spans="1:10" s="38" customFormat="1" ht="22.5" x14ac:dyDescent="0.25">
      <c r="A3990" s="879" t="s">
        <v>485</v>
      </c>
      <c r="B3990" s="880" t="s">
        <v>485</v>
      </c>
      <c r="C3990" s="42">
        <v>11060</v>
      </c>
      <c r="D3990" s="41" t="s">
        <v>1097</v>
      </c>
      <c r="E3990" s="42"/>
      <c r="F3990" s="43"/>
      <c r="G3990" s="43" t="s">
        <v>1432</v>
      </c>
      <c r="H3990" s="232" t="s">
        <v>11</v>
      </c>
      <c r="I3990" s="233">
        <v>3613.8</v>
      </c>
      <c r="J3990" s="37"/>
    </row>
    <row r="3991" spans="1:10" s="38" customFormat="1" ht="22.5" x14ac:dyDescent="0.25">
      <c r="A3991" s="879" t="s">
        <v>485</v>
      </c>
      <c r="B3991" s="880" t="s">
        <v>485</v>
      </c>
      <c r="C3991" s="42">
        <v>11060</v>
      </c>
      <c r="D3991" s="41" t="s">
        <v>1098</v>
      </c>
      <c r="E3991" s="42"/>
      <c r="F3991" s="43"/>
      <c r="G3991" s="43" t="s">
        <v>1432</v>
      </c>
      <c r="H3991" s="232" t="s">
        <v>11</v>
      </c>
      <c r="I3991" s="233">
        <v>1534.25</v>
      </c>
      <c r="J3991" s="37"/>
    </row>
    <row r="3992" spans="1:10" s="38" customFormat="1" ht="22.5" x14ac:dyDescent="0.25">
      <c r="A3992" s="879" t="s">
        <v>485</v>
      </c>
      <c r="B3992" s="880" t="s">
        <v>485</v>
      </c>
      <c r="C3992" s="42">
        <v>11060</v>
      </c>
      <c r="D3992" s="41" t="s">
        <v>1099</v>
      </c>
      <c r="E3992" s="42"/>
      <c r="F3992" s="43"/>
      <c r="G3992" s="43" t="s">
        <v>1432</v>
      </c>
      <c r="H3992" s="232" t="s">
        <v>11</v>
      </c>
      <c r="I3992" s="233">
        <v>1520.96</v>
      </c>
      <c r="J3992" s="37"/>
    </row>
    <row r="3993" spans="1:10" s="38" customFormat="1" ht="22.5" x14ac:dyDescent="0.25">
      <c r="A3993" s="879" t="s">
        <v>485</v>
      </c>
      <c r="B3993" s="880" t="s">
        <v>485</v>
      </c>
      <c r="C3993" s="42">
        <v>11060</v>
      </c>
      <c r="D3993" s="41" t="s">
        <v>1100</v>
      </c>
      <c r="E3993" s="42"/>
      <c r="F3993" s="43"/>
      <c r="G3993" s="43" t="s">
        <v>1432</v>
      </c>
      <c r="H3993" s="232" t="s">
        <v>11</v>
      </c>
      <c r="I3993" s="233">
        <v>1638.42</v>
      </c>
      <c r="J3993" s="37"/>
    </row>
    <row r="3994" spans="1:10" s="38" customFormat="1" ht="22.5" x14ac:dyDescent="0.25">
      <c r="A3994" s="879" t="s">
        <v>485</v>
      </c>
      <c r="B3994" s="880" t="s">
        <v>485</v>
      </c>
      <c r="C3994" s="42">
        <v>11060</v>
      </c>
      <c r="D3994" s="41" t="s">
        <v>1074</v>
      </c>
      <c r="E3994" s="42"/>
      <c r="F3994" s="43"/>
      <c r="G3994" s="43" t="s">
        <v>1432</v>
      </c>
      <c r="H3994" s="232" t="s">
        <v>11</v>
      </c>
      <c r="I3994" s="233">
        <v>1730.26</v>
      </c>
      <c r="J3994" s="37"/>
    </row>
    <row r="3995" spans="1:10" s="38" customFormat="1" ht="22.5" x14ac:dyDescent="0.25">
      <c r="A3995" s="879" t="s">
        <v>485</v>
      </c>
      <c r="B3995" s="880" t="s">
        <v>485</v>
      </c>
      <c r="C3995" s="42">
        <v>11060</v>
      </c>
      <c r="D3995" s="41" t="s">
        <v>1076</v>
      </c>
      <c r="E3995" s="42"/>
      <c r="F3995" s="43"/>
      <c r="G3995" s="43" t="s">
        <v>1432</v>
      </c>
      <c r="H3995" s="232" t="s">
        <v>11</v>
      </c>
      <c r="I3995" s="233">
        <v>1716.17</v>
      </c>
      <c r="J3995" s="37"/>
    </row>
    <row r="3996" spans="1:10" s="38" customFormat="1" ht="22.5" x14ac:dyDescent="0.25">
      <c r="A3996" s="879" t="s">
        <v>485</v>
      </c>
      <c r="B3996" s="880" t="s">
        <v>485</v>
      </c>
      <c r="C3996" s="42">
        <v>11060</v>
      </c>
      <c r="D3996" s="41" t="s">
        <v>1078</v>
      </c>
      <c r="E3996" s="42"/>
      <c r="F3996" s="43"/>
      <c r="G3996" s="43" t="s">
        <v>1432</v>
      </c>
      <c r="H3996" s="232" t="s">
        <v>11</v>
      </c>
      <c r="I3996" s="233">
        <v>1512.27</v>
      </c>
      <c r="J3996" s="37"/>
    </row>
    <row r="3997" spans="1:10" s="38" customFormat="1" ht="22.5" x14ac:dyDescent="0.25">
      <c r="A3997" s="879" t="s">
        <v>485</v>
      </c>
      <c r="B3997" s="880" t="s">
        <v>485</v>
      </c>
      <c r="C3997" s="42">
        <v>11060</v>
      </c>
      <c r="D3997" s="41" t="s">
        <v>1080</v>
      </c>
      <c r="E3997" s="42"/>
      <c r="F3997" s="43"/>
      <c r="G3997" s="43" t="s">
        <v>1432</v>
      </c>
      <c r="H3997" s="232" t="s">
        <v>11</v>
      </c>
      <c r="I3997" s="233">
        <v>1750.32</v>
      </c>
      <c r="J3997" s="37"/>
    </row>
    <row r="3998" spans="1:10" s="38" customFormat="1" ht="22.5" x14ac:dyDescent="0.25">
      <c r="A3998" s="879" t="s">
        <v>485</v>
      </c>
      <c r="B3998" s="880" t="s">
        <v>485</v>
      </c>
      <c r="C3998" s="42">
        <v>11060</v>
      </c>
      <c r="D3998" s="41" t="s">
        <v>1081</v>
      </c>
      <c r="E3998" s="42"/>
      <c r="F3998" s="43"/>
      <c r="G3998" s="43" t="s">
        <v>1432</v>
      </c>
      <c r="H3998" s="232" t="s">
        <v>11</v>
      </c>
      <c r="I3998" s="233">
        <v>5097.3900000000003</v>
      </c>
      <c r="J3998" s="37"/>
    </row>
    <row r="3999" spans="1:10" s="38" customFormat="1" ht="22.5" x14ac:dyDescent="0.25">
      <c r="A3999" s="879" t="s">
        <v>485</v>
      </c>
      <c r="B3999" s="880" t="s">
        <v>485</v>
      </c>
      <c r="C3999" s="42">
        <v>11060</v>
      </c>
      <c r="D3999" s="41" t="s">
        <v>1082</v>
      </c>
      <c r="E3999" s="42"/>
      <c r="F3999" s="43"/>
      <c r="G3999" s="43" t="s">
        <v>1432</v>
      </c>
      <c r="H3999" s="232" t="s">
        <v>11</v>
      </c>
      <c r="I3999" s="233">
        <v>4227.03</v>
      </c>
      <c r="J3999" s="37"/>
    </row>
    <row r="4000" spans="1:10" s="38" customFormat="1" ht="22.5" x14ac:dyDescent="0.25">
      <c r="A4000" s="879" t="s">
        <v>485</v>
      </c>
      <c r="B4000" s="880" t="s">
        <v>485</v>
      </c>
      <c r="C4000" s="42">
        <v>11060</v>
      </c>
      <c r="D4000" s="41" t="s">
        <v>1083</v>
      </c>
      <c r="E4000" s="42"/>
      <c r="F4000" s="43"/>
      <c r="G4000" s="43" t="s">
        <v>1432</v>
      </c>
      <c r="H4000" s="232" t="s">
        <v>11</v>
      </c>
      <c r="I4000" s="233">
        <v>2317.2199999999998</v>
      </c>
      <c r="J4000" s="37"/>
    </row>
    <row r="4001" spans="1:10" s="38" customFormat="1" ht="22.5" x14ac:dyDescent="0.25">
      <c r="A4001" s="879" t="s">
        <v>485</v>
      </c>
      <c r="B4001" s="880" t="s">
        <v>485</v>
      </c>
      <c r="C4001" s="42">
        <v>11060</v>
      </c>
      <c r="D4001" s="41" t="s">
        <v>1084</v>
      </c>
      <c r="E4001" s="42"/>
      <c r="F4001" s="43"/>
      <c r="G4001" s="43" t="s">
        <v>1432</v>
      </c>
      <c r="H4001" s="232" t="s">
        <v>11</v>
      </c>
      <c r="I4001" s="233">
        <v>1728.82</v>
      </c>
      <c r="J4001" s="37"/>
    </row>
    <row r="4002" spans="1:10" s="38" customFormat="1" ht="23.25" customHeight="1" x14ac:dyDescent="0.25">
      <c r="A4002" s="879" t="s">
        <v>485</v>
      </c>
      <c r="B4002" s="880" t="s">
        <v>485</v>
      </c>
      <c r="C4002" s="42">
        <v>11060</v>
      </c>
      <c r="D4002" s="41" t="s">
        <v>1085</v>
      </c>
      <c r="E4002" s="42"/>
      <c r="F4002" s="43"/>
      <c r="G4002" s="43" t="s">
        <v>1432</v>
      </c>
      <c r="H4002" s="232" t="s">
        <v>11</v>
      </c>
      <c r="I4002" s="233">
        <v>2960.85</v>
      </c>
      <c r="J4002" s="37"/>
    </row>
    <row r="4003" spans="1:10" s="38" customFormat="1" ht="22.5" x14ac:dyDescent="0.25">
      <c r="A4003" s="879" t="s">
        <v>485</v>
      </c>
      <c r="B4003" s="880" t="s">
        <v>485</v>
      </c>
      <c r="C4003" s="42">
        <v>11060</v>
      </c>
      <c r="D4003" s="41" t="s">
        <v>1086</v>
      </c>
      <c r="E4003" s="42"/>
      <c r="F4003" s="43"/>
      <c r="G4003" s="43" t="s">
        <v>1432</v>
      </c>
      <c r="H4003" s="232" t="s">
        <v>11</v>
      </c>
      <c r="I4003" s="233">
        <v>3551.4</v>
      </c>
      <c r="J4003" s="37"/>
    </row>
    <row r="4004" spans="1:10" s="38" customFormat="1" ht="22.5" x14ac:dyDescent="0.25">
      <c r="A4004" s="879" t="s">
        <v>485</v>
      </c>
      <c r="B4004" s="880" t="s">
        <v>485</v>
      </c>
      <c r="C4004" s="42">
        <v>11062</v>
      </c>
      <c r="D4004" s="41" t="s">
        <v>1088</v>
      </c>
      <c r="E4004" s="42"/>
      <c r="F4004" s="43"/>
      <c r="G4004" s="43" t="s">
        <v>1467</v>
      </c>
      <c r="H4004" s="232" t="s">
        <v>11</v>
      </c>
      <c r="I4004" s="233">
        <v>4426.67</v>
      </c>
      <c r="J4004" s="37"/>
    </row>
    <row r="4005" spans="1:10" s="38" customFormat="1" ht="22.5" x14ac:dyDescent="0.25">
      <c r="A4005" s="879" t="s">
        <v>485</v>
      </c>
      <c r="B4005" s="880" t="s">
        <v>485</v>
      </c>
      <c r="C4005" s="42">
        <v>11062</v>
      </c>
      <c r="D4005" s="41" t="s">
        <v>1091</v>
      </c>
      <c r="E4005" s="42"/>
      <c r="F4005" s="43"/>
      <c r="G4005" s="43" t="s">
        <v>1467</v>
      </c>
      <c r="H4005" s="232" t="s">
        <v>11</v>
      </c>
      <c r="I4005" s="233">
        <v>3936.54</v>
      </c>
      <c r="J4005" s="37"/>
    </row>
    <row r="4006" spans="1:10" s="38" customFormat="1" ht="22.5" x14ac:dyDescent="0.25">
      <c r="A4006" s="879" t="s">
        <v>485</v>
      </c>
      <c r="B4006" s="880" t="s">
        <v>485</v>
      </c>
      <c r="C4006" s="42">
        <v>11062</v>
      </c>
      <c r="D4006" s="41" t="s">
        <v>1092</v>
      </c>
      <c r="E4006" s="42"/>
      <c r="F4006" s="43"/>
      <c r="G4006" s="43" t="s">
        <v>1467</v>
      </c>
      <c r="H4006" s="232" t="s">
        <v>11</v>
      </c>
      <c r="I4006" s="233">
        <v>3955.79</v>
      </c>
      <c r="J4006" s="37"/>
    </row>
    <row r="4007" spans="1:10" s="38" customFormat="1" ht="22.5" x14ac:dyDescent="0.25">
      <c r="A4007" s="879" t="s">
        <v>485</v>
      </c>
      <c r="B4007" s="880" t="s">
        <v>485</v>
      </c>
      <c r="C4007" s="42">
        <v>11062</v>
      </c>
      <c r="D4007" s="41" t="s">
        <v>1094</v>
      </c>
      <c r="E4007" s="42"/>
      <c r="F4007" s="43"/>
      <c r="G4007" s="43" t="s">
        <v>1467</v>
      </c>
      <c r="H4007" s="232" t="s">
        <v>11</v>
      </c>
      <c r="I4007" s="233">
        <v>4426.66</v>
      </c>
      <c r="J4007" s="37"/>
    </row>
    <row r="4008" spans="1:10" s="38" customFormat="1" ht="22.5" x14ac:dyDescent="0.25">
      <c r="A4008" s="879" t="s">
        <v>485</v>
      </c>
      <c r="B4008" s="880" t="s">
        <v>485</v>
      </c>
      <c r="C4008" s="42">
        <v>11062</v>
      </c>
      <c r="D4008" s="41" t="s">
        <v>1095</v>
      </c>
      <c r="E4008" s="42"/>
      <c r="F4008" s="43"/>
      <c r="G4008" s="43" t="s">
        <v>1467</v>
      </c>
      <c r="H4008" s="232" t="s">
        <v>11</v>
      </c>
      <c r="I4008" s="233">
        <v>4499.4399999999996</v>
      </c>
      <c r="J4008" s="37"/>
    </row>
    <row r="4009" spans="1:10" s="38" customFormat="1" ht="22.5" x14ac:dyDescent="0.25">
      <c r="A4009" s="879" t="s">
        <v>485</v>
      </c>
      <c r="B4009" s="880" t="s">
        <v>485</v>
      </c>
      <c r="C4009" s="42">
        <v>11062</v>
      </c>
      <c r="D4009" s="41" t="s">
        <v>1096</v>
      </c>
      <c r="E4009" s="42"/>
      <c r="F4009" s="43"/>
      <c r="G4009" s="43" t="s">
        <v>1467</v>
      </c>
      <c r="H4009" s="232" t="s">
        <v>11</v>
      </c>
      <c r="I4009" s="233">
        <v>3873.34</v>
      </c>
      <c r="J4009" s="37"/>
    </row>
    <row r="4010" spans="1:10" s="38" customFormat="1" ht="22.5" x14ac:dyDescent="0.25">
      <c r="A4010" s="879" t="s">
        <v>485</v>
      </c>
      <c r="B4010" s="880" t="s">
        <v>485</v>
      </c>
      <c r="C4010" s="42">
        <v>11062</v>
      </c>
      <c r="D4010" s="41" t="s">
        <v>1097</v>
      </c>
      <c r="E4010" s="42"/>
      <c r="F4010" s="43"/>
      <c r="G4010" s="43" t="s">
        <v>1467</v>
      </c>
      <c r="H4010" s="232" t="s">
        <v>11</v>
      </c>
      <c r="I4010" s="233">
        <v>3874.69</v>
      </c>
      <c r="J4010" s="37"/>
    </row>
    <row r="4011" spans="1:10" s="38" customFormat="1" ht="22.5" x14ac:dyDescent="0.25">
      <c r="A4011" s="879" t="s">
        <v>485</v>
      </c>
      <c r="B4011" s="880" t="s">
        <v>485</v>
      </c>
      <c r="C4011" s="42">
        <v>11062</v>
      </c>
      <c r="D4011" s="41" t="s">
        <v>1098</v>
      </c>
      <c r="E4011" s="42"/>
      <c r="F4011" s="43"/>
      <c r="G4011" s="43" t="s">
        <v>1467</v>
      </c>
      <c r="H4011" s="232" t="s">
        <v>11</v>
      </c>
      <c r="I4011" s="233">
        <v>3936.54</v>
      </c>
      <c r="J4011" s="37"/>
    </row>
    <row r="4012" spans="1:10" s="38" customFormat="1" ht="22.5" x14ac:dyDescent="0.25">
      <c r="A4012" s="879" t="s">
        <v>485</v>
      </c>
      <c r="B4012" s="880" t="s">
        <v>485</v>
      </c>
      <c r="C4012" s="42">
        <v>11062</v>
      </c>
      <c r="D4012" s="41" t="s">
        <v>1099</v>
      </c>
      <c r="E4012" s="42"/>
      <c r="F4012" s="43"/>
      <c r="G4012" s="43" t="s">
        <v>1467</v>
      </c>
      <c r="H4012" s="232" t="s">
        <v>11</v>
      </c>
      <c r="I4012" s="233">
        <v>3936.54</v>
      </c>
      <c r="J4012" s="37"/>
    </row>
    <row r="4013" spans="1:10" s="38" customFormat="1" ht="22.5" x14ac:dyDescent="0.25">
      <c r="A4013" s="879" t="s">
        <v>485</v>
      </c>
      <c r="B4013" s="880" t="s">
        <v>485</v>
      </c>
      <c r="C4013" s="42">
        <v>11062</v>
      </c>
      <c r="D4013" s="41" t="s">
        <v>1100</v>
      </c>
      <c r="E4013" s="42"/>
      <c r="F4013" s="43"/>
      <c r="G4013" s="43" t="s">
        <v>1467</v>
      </c>
      <c r="H4013" s="232" t="s">
        <v>11</v>
      </c>
      <c r="I4013" s="233">
        <v>4426.67</v>
      </c>
      <c r="J4013" s="37"/>
    </row>
    <row r="4014" spans="1:10" s="38" customFormat="1" ht="22.5" x14ac:dyDescent="0.25">
      <c r="A4014" s="879" t="s">
        <v>485</v>
      </c>
      <c r="B4014" s="880" t="s">
        <v>485</v>
      </c>
      <c r="C4014" s="42">
        <v>11062</v>
      </c>
      <c r="D4014" s="41" t="s">
        <v>1074</v>
      </c>
      <c r="E4014" s="42"/>
      <c r="F4014" s="43"/>
      <c r="G4014" s="43" t="s">
        <v>1467</v>
      </c>
      <c r="H4014" s="232" t="s">
        <v>11</v>
      </c>
      <c r="I4014" s="233">
        <v>4426.66</v>
      </c>
      <c r="J4014" s="37"/>
    </row>
    <row r="4015" spans="1:10" s="38" customFormat="1" ht="22.5" x14ac:dyDescent="0.25">
      <c r="A4015" s="879" t="s">
        <v>485</v>
      </c>
      <c r="B4015" s="880" t="s">
        <v>485</v>
      </c>
      <c r="C4015" s="42">
        <v>11062</v>
      </c>
      <c r="D4015" s="41" t="s">
        <v>1076</v>
      </c>
      <c r="E4015" s="42"/>
      <c r="F4015" s="43"/>
      <c r="G4015" s="43" t="s">
        <v>1467</v>
      </c>
      <c r="H4015" s="232" t="s">
        <v>11</v>
      </c>
      <c r="I4015" s="233">
        <v>4426.67</v>
      </c>
      <c r="J4015" s="37"/>
    </row>
    <row r="4016" spans="1:10" s="38" customFormat="1" ht="22.5" x14ac:dyDescent="0.25">
      <c r="A4016" s="879" t="s">
        <v>485</v>
      </c>
      <c r="B4016" s="880" t="s">
        <v>485</v>
      </c>
      <c r="C4016" s="42">
        <v>11062</v>
      </c>
      <c r="D4016" s="41" t="s">
        <v>1078</v>
      </c>
      <c r="E4016" s="42"/>
      <c r="F4016" s="43"/>
      <c r="G4016" s="43" t="s">
        <v>1467</v>
      </c>
      <c r="H4016" s="232" t="s">
        <v>11</v>
      </c>
      <c r="I4016" s="233">
        <v>3955.79</v>
      </c>
      <c r="J4016" s="37"/>
    </row>
    <row r="4017" spans="1:10" s="38" customFormat="1" ht="22.5" x14ac:dyDescent="0.25">
      <c r="A4017" s="879" t="s">
        <v>485</v>
      </c>
      <c r="B4017" s="880" t="s">
        <v>485</v>
      </c>
      <c r="C4017" s="42">
        <v>11062</v>
      </c>
      <c r="D4017" s="41" t="s">
        <v>1080</v>
      </c>
      <c r="E4017" s="42"/>
      <c r="F4017" s="43"/>
      <c r="G4017" s="43" t="s">
        <v>1467</v>
      </c>
      <c r="H4017" s="232" t="s">
        <v>11</v>
      </c>
      <c r="I4017" s="233">
        <v>4426.66</v>
      </c>
      <c r="J4017" s="37"/>
    </row>
    <row r="4018" spans="1:10" s="38" customFormat="1" ht="22.5" x14ac:dyDescent="0.25">
      <c r="A4018" s="879" t="s">
        <v>485</v>
      </c>
      <c r="B4018" s="880" t="s">
        <v>485</v>
      </c>
      <c r="C4018" s="42">
        <v>11062</v>
      </c>
      <c r="D4018" s="41" t="s">
        <v>1081</v>
      </c>
      <c r="E4018" s="42"/>
      <c r="F4018" s="43"/>
      <c r="G4018" s="43" t="s">
        <v>1467</v>
      </c>
      <c r="H4018" s="232" t="s">
        <v>11</v>
      </c>
      <c r="I4018" s="233">
        <v>4655.79</v>
      </c>
      <c r="J4018" s="37"/>
    </row>
    <row r="4019" spans="1:10" s="38" customFormat="1" ht="22.5" x14ac:dyDescent="0.25">
      <c r="A4019" s="879" t="s">
        <v>485</v>
      </c>
      <c r="B4019" s="880" t="s">
        <v>485</v>
      </c>
      <c r="C4019" s="42">
        <v>11062</v>
      </c>
      <c r="D4019" s="41" t="s">
        <v>1082</v>
      </c>
      <c r="E4019" s="42"/>
      <c r="F4019" s="43"/>
      <c r="G4019" s="43" t="s">
        <v>1467</v>
      </c>
      <c r="H4019" s="232" t="s">
        <v>11</v>
      </c>
      <c r="I4019" s="233">
        <v>4426.66</v>
      </c>
      <c r="J4019" s="37"/>
    </row>
    <row r="4020" spans="1:10" s="38" customFormat="1" ht="22.5" x14ac:dyDescent="0.25">
      <c r="A4020" s="879" t="s">
        <v>485</v>
      </c>
      <c r="B4020" s="880" t="s">
        <v>485</v>
      </c>
      <c r="C4020" s="42">
        <v>11062</v>
      </c>
      <c r="D4020" s="41" t="s">
        <v>1083</v>
      </c>
      <c r="E4020" s="42"/>
      <c r="F4020" s="43"/>
      <c r="G4020" s="43" t="s">
        <v>1467</v>
      </c>
      <c r="H4020" s="232" t="s">
        <v>11</v>
      </c>
      <c r="I4020" s="233">
        <v>3873.34</v>
      </c>
      <c r="J4020" s="37"/>
    </row>
    <row r="4021" spans="1:10" s="38" customFormat="1" ht="22.5" x14ac:dyDescent="0.25">
      <c r="A4021" s="879" t="s">
        <v>485</v>
      </c>
      <c r="B4021" s="880" t="s">
        <v>485</v>
      </c>
      <c r="C4021" s="42">
        <v>11062</v>
      </c>
      <c r="D4021" s="41" t="s">
        <v>1084</v>
      </c>
      <c r="E4021" s="42"/>
      <c r="F4021" s="43"/>
      <c r="G4021" s="43" t="s">
        <v>1467</v>
      </c>
      <c r="H4021" s="232" t="s">
        <v>11</v>
      </c>
      <c r="I4021" s="233">
        <v>4426.66</v>
      </c>
      <c r="J4021" s="37"/>
    </row>
    <row r="4022" spans="1:10" s="38" customFormat="1" ht="23.25" customHeight="1" x14ac:dyDescent="0.25">
      <c r="A4022" s="879" t="s">
        <v>485</v>
      </c>
      <c r="B4022" s="880" t="s">
        <v>485</v>
      </c>
      <c r="C4022" s="42">
        <v>11062</v>
      </c>
      <c r="D4022" s="41" t="s">
        <v>1085</v>
      </c>
      <c r="E4022" s="42"/>
      <c r="F4022" s="43"/>
      <c r="G4022" s="43" t="s">
        <v>1467</v>
      </c>
      <c r="H4022" s="232" t="s">
        <v>11</v>
      </c>
      <c r="I4022" s="233">
        <v>4713.53</v>
      </c>
      <c r="J4022" s="37"/>
    </row>
    <row r="4023" spans="1:10" s="38" customFormat="1" ht="22.5" x14ac:dyDescent="0.25">
      <c r="A4023" s="879" t="s">
        <v>485</v>
      </c>
      <c r="B4023" s="880" t="s">
        <v>485</v>
      </c>
      <c r="C4023" s="42">
        <v>11062</v>
      </c>
      <c r="D4023" s="41" t="s">
        <v>1086</v>
      </c>
      <c r="E4023" s="42"/>
      <c r="F4023" s="43"/>
      <c r="G4023" s="43" t="s">
        <v>1467</v>
      </c>
      <c r="H4023" s="232" t="s">
        <v>11</v>
      </c>
      <c r="I4023" s="233">
        <v>3827.96</v>
      </c>
      <c r="J4023" s="37"/>
    </row>
    <row r="4024" spans="1:10" s="38" customFormat="1" ht="22.5" x14ac:dyDescent="0.25">
      <c r="A4024" s="879" t="s">
        <v>485</v>
      </c>
      <c r="B4024" s="880" t="s">
        <v>485</v>
      </c>
      <c r="C4024" s="42">
        <v>11061</v>
      </c>
      <c r="D4024" s="41" t="s">
        <v>1089</v>
      </c>
      <c r="E4024" s="42"/>
      <c r="F4024" s="43"/>
      <c r="G4024" s="43" t="s">
        <v>1469</v>
      </c>
      <c r="H4024" s="232" t="s">
        <v>11</v>
      </c>
      <c r="I4024" s="233">
        <v>1341.67</v>
      </c>
      <c r="J4024" s="37"/>
    </row>
    <row r="4025" spans="1:10" s="38" customFormat="1" ht="22.5" x14ac:dyDescent="0.25">
      <c r="A4025" s="879" t="s">
        <v>485</v>
      </c>
      <c r="B4025" s="880" t="s">
        <v>485</v>
      </c>
      <c r="C4025" s="42">
        <v>11061</v>
      </c>
      <c r="D4025" s="41" t="s">
        <v>1075</v>
      </c>
      <c r="E4025" s="42"/>
      <c r="F4025" s="43"/>
      <c r="G4025" s="43" t="s">
        <v>1469</v>
      </c>
      <c r="H4025" s="232" t="s">
        <v>11</v>
      </c>
      <c r="I4025" s="233">
        <v>3130.56</v>
      </c>
      <c r="J4025" s="37"/>
    </row>
    <row r="4026" spans="1:10" s="38" customFormat="1" ht="22.5" x14ac:dyDescent="0.25">
      <c r="A4026" s="879" t="s">
        <v>485</v>
      </c>
      <c r="B4026" s="880" t="s">
        <v>485</v>
      </c>
      <c r="C4026" s="42">
        <v>12060</v>
      </c>
      <c r="D4026" s="41" t="s">
        <v>1112</v>
      </c>
      <c r="E4026" s="42"/>
      <c r="F4026" s="43"/>
      <c r="G4026" s="43" t="s">
        <v>1432</v>
      </c>
      <c r="H4026" s="232" t="s">
        <v>11</v>
      </c>
      <c r="I4026" s="233">
        <v>2489.88</v>
      </c>
      <c r="J4026" s="37"/>
    </row>
    <row r="4027" spans="1:10" s="38" customFormat="1" ht="22.5" x14ac:dyDescent="0.25">
      <c r="A4027" s="879" t="s">
        <v>485</v>
      </c>
      <c r="B4027" s="880" t="s">
        <v>485</v>
      </c>
      <c r="C4027" s="42">
        <v>12060</v>
      </c>
      <c r="D4027" s="41" t="s">
        <v>1111</v>
      </c>
      <c r="E4027" s="42"/>
      <c r="F4027" s="43"/>
      <c r="G4027" s="43" t="s">
        <v>1432</v>
      </c>
      <c r="H4027" s="232" t="s">
        <v>11</v>
      </c>
      <c r="I4027" s="233">
        <v>5500.59</v>
      </c>
      <c r="J4027" s="37"/>
    </row>
    <row r="4028" spans="1:10" s="38" customFormat="1" ht="22.5" x14ac:dyDescent="0.25">
      <c r="A4028" s="879" t="s">
        <v>485</v>
      </c>
      <c r="B4028" s="880" t="s">
        <v>485</v>
      </c>
      <c r="C4028" s="42">
        <v>12060</v>
      </c>
      <c r="D4028" s="41" t="s">
        <v>1107</v>
      </c>
      <c r="E4028" s="42"/>
      <c r="F4028" s="43"/>
      <c r="G4028" s="43" t="s">
        <v>1432</v>
      </c>
      <c r="H4028" s="232" t="s">
        <v>11</v>
      </c>
      <c r="I4028" s="233">
        <v>3311.12</v>
      </c>
      <c r="J4028" s="37"/>
    </row>
    <row r="4029" spans="1:10" s="38" customFormat="1" ht="22.5" x14ac:dyDescent="0.25">
      <c r="A4029" s="879" t="s">
        <v>485</v>
      </c>
      <c r="B4029" s="880" t="s">
        <v>485</v>
      </c>
      <c r="C4029" s="42">
        <v>12060</v>
      </c>
      <c r="D4029" s="41" t="s">
        <v>1104</v>
      </c>
      <c r="E4029" s="42"/>
      <c r="F4029" s="43"/>
      <c r="G4029" s="43" t="s">
        <v>1432</v>
      </c>
      <c r="H4029" s="232" t="s">
        <v>11</v>
      </c>
      <c r="I4029" s="233">
        <v>2476.58</v>
      </c>
      <c r="J4029" s="37"/>
    </row>
    <row r="4030" spans="1:10" s="38" customFormat="1" ht="22.5" x14ac:dyDescent="0.25">
      <c r="A4030" s="879" t="s">
        <v>485</v>
      </c>
      <c r="B4030" s="880" t="s">
        <v>485</v>
      </c>
      <c r="C4030" s="42">
        <v>12062</v>
      </c>
      <c r="D4030" s="41" t="s">
        <v>1112</v>
      </c>
      <c r="E4030" s="42"/>
      <c r="F4030" s="43"/>
      <c r="G4030" s="43" t="s">
        <v>1467</v>
      </c>
      <c r="H4030" s="232" t="s">
        <v>11</v>
      </c>
      <c r="I4030" s="233">
        <v>4392.01</v>
      </c>
      <c r="J4030" s="37"/>
    </row>
    <row r="4031" spans="1:10" s="38" customFormat="1" ht="22.5" x14ac:dyDescent="0.25">
      <c r="A4031" s="879" t="s">
        <v>485</v>
      </c>
      <c r="B4031" s="880" t="s">
        <v>485</v>
      </c>
      <c r="C4031" s="42">
        <v>12062</v>
      </c>
      <c r="D4031" s="41" t="s">
        <v>1111</v>
      </c>
      <c r="E4031" s="42"/>
      <c r="F4031" s="43"/>
      <c r="G4031" s="43" t="s">
        <v>1467</v>
      </c>
      <c r="H4031" s="232" t="s">
        <v>11</v>
      </c>
      <c r="I4031" s="233">
        <v>5491.68</v>
      </c>
      <c r="J4031" s="37"/>
    </row>
    <row r="4032" spans="1:10" s="38" customFormat="1" ht="22.5" x14ac:dyDescent="0.25">
      <c r="A4032" s="879" t="s">
        <v>485</v>
      </c>
      <c r="B4032" s="880" t="s">
        <v>485</v>
      </c>
      <c r="C4032" s="42">
        <v>12062</v>
      </c>
      <c r="D4032" s="41" t="s">
        <v>1107</v>
      </c>
      <c r="E4032" s="42"/>
      <c r="F4032" s="43"/>
      <c r="G4032" s="43" t="s">
        <v>1467</v>
      </c>
      <c r="H4032" s="232" t="s">
        <v>11</v>
      </c>
      <c r="I4032" s="233">
        <v>5857.78</v>
      </c>
      <c r="J4032" s="37"/>
    </row>
    <row r="4033" spans="1:10" s="38" customFormat="1" ht="22.5" x14ac:dyDescent="0.25">
      <c r="A4033" s="879" t="s">
        <v>485</v>
      </c>
      <c r="B4033" s="880" t="s">
        <v>485</v>
      </c>
      <c r="C4033" s="42">
        <v>12062</v>
      </c>
      <c r="D4033" s="41" t="s">
        <v>1104</v>
      </c>
      <c r="E4033" s="42"/>
      <c r="F4033" s="43"/>
      <c r="G4033" s="43" t="s">
        <v>1467</v>
      </c>
      <c r="H4033" s="232" t="s">
        <v>11</v>
      </c>
      <c r="I4033" s="233">
        <v>4426.67</v>
      </c>
      <c r="J4033" s="37"/>
    </row>
    <row r="4034" spans="1:10" s="38" customFormat="1" ht="22.5" x14ac:dyDescent="0.25">
      <c r="A4034" s="879" t="s">
        <v>485</v>
      </c>
      <c r="B4034" s="880" t="s">
        <v>485</v>
      </c>
      <c r="C4034" s="42">
        <v>12061</v>
      </c>
      <c r="D4034" s="41" t="s">
        <v>1118</v>
      </c>
      <c r="E4034" s="42"/>
      <c r="F4034" s="43"/>
      <c r="G4034" s="43" t="s">
        <v>1469</v>
      </c>
      <c r="H4034" s="232" t="s">
        <v>11</v>
      </c>
      <c r="I4034" s="233">
        <v>2683.33</v>
      </c>
      <c r="J4034" s="37"/>
    </row>
    <row r="4035" spans="1:10" s="38" customFormat="1" ht="22.5" x14ac:dyDescent="0.25">
      <c r="A4035" s="879" t="s">
        <v>485</v>
      </c>
      <c r="B4035" s="880" t="s">
        <v>485</v>
      </c>
      <c r="C4035" s="42">
        <v>12061</v>
      </c>
      <c r="D4035" s="41" t="s">
        <v>1117</v>
      </c>
      <c r="E4035" s="42"/>
      <c r="F4035" s="43"/>
      <c r="G4035" s="43" t="s">
        <v>1469</v>
      </c>
      <c r="H4035" s="232" t="s">
        <v>11</v>
      </c>
      <c r="I4035" s="233">
        <v>2683.33</v>
      </c>
      <c r="J4035" s="37"/>
    </row>
    <row r="4036" spans="1:10" s="38" customFormat="1" ht="22.5" x14ac:dyDescent="0.25">
      <c r="A4036" s="879" t="s">
        <v>485</v>
      </c>
      <c r="B4036" s="880" t="s">
        <v>485</v>
      </c>
      <c r="C4036" s="42">
        <v>12061</v>
      </c>
      <c r="D4036" s="41" t="s">
        <v>1116</v>
      </c>
      <c r="E4036" s="42"/>
      <c r="F4036" s="43"/>
      <c r="G4036" s="43" t="s">
        <v>1469</v>
      </c>
      <c r="H4036" s="232" t="s">
        <v>11</v>
      </c>
      <c r="I4036" s="233">
        <v>268.33</v>
      </c>
      <c r="J4036" s="37"/>
    </row>
    <row r="4037" spans="1:10" s="38" customFormat="1" ht="22.5" x14ac:dyDescent="0.25">
      <c r="A4037" s="879" t="s">
        <v>485</v>
      </c>
      <c r="B4037" s="880" t="s">
        <v>485</v>
      </c>
      <c r="C4037" s="42">
        <v>12061</v>
      </c>
      <c r="D4037" s="41" t="s">
        <v>1115</v>
      </c>
      <c r="E4037" s="42"/>
      <c r="F4037" s="43"/>
      <c r="G4037" s="43" t="s">
        <v>1469</v>
      </c>
      <c r="H4037" s="232" t="s">
        <v>11</v>
      </c>
      <c r="I4037" s="233">
        <v>3130.56</v>
      </c>
      <c r="J4037" s="37"/>
    </row>
    <row r="4038" spans="1:10" s="38" customFormat="1" ht="22.5" x14ac:dyDescent="0.25">
      <c r="A4038" s="879" t="s">
        <v>485</v>
      </c>
      <c r="B4038" s="880" t="s">
        <v>485</v>
      </c>
      <c r="C4038" s="42">
        <v>12061</v>
      </c>
      <c r="D4038" s="41" t="s">
        <v>1114</v>
      </c>
      <c r="E4038" s="42"/>
      <c r="F4038" s="43"/>
      <c r="G4038" s="43" t="s">
        <v>1469</v>
      </c>
      <c r="H4038" s="232" t="s">
        <v>11</v>
      </c>
      <c r="I4038" s="233">
        <v>2683.33</v>
      </c>
      <c r="J4038" s="37"/>
    </row>
    <row r="4039" spans="1:10" s="38" customFormat="1" ht="22.5" x14ac:dyDescent="0.25">
      <c r="A4039" s="879" t="s">
        <v>485</v>
      </c>
      <c r="B4039" s="880" t="s">
        <v>485</v>
      </c>
      <c r="C4039" s="42">
        <v>12061</v>
      </c>
      <c r="D4039" s="41" t="s">
        <v>1451</v>
      </c>
      <c r="E4039" s="42"/>
      <c r="F4039" s="43"/>
      <c r="G4039" s="43" t="s">
        <v>1469</v>
      </c>
      <c r="H4039" s="232" t="s">
        <v>11</v>
      </c>
      <c r="I4039" s="233">
        <v>2280.83</v>
      </c>
      <c r="J4039" s="37"/>
    </row>
    <row r="4040" spans="1:10" s="38" customFormat="1" ht="22.5" x14ac:dyDescent="0.25">
      <c r="A4040" s="879" t="s">
        <v>485</v>
      </c>
      <c r="B4040" s="880" t="s">
        <v>485</v>
      </c>
      <c r="C4040" s="42">
        <v>12061</v>
      </c>
      <c r="D4040" s="41" t="s">
        <v>1110</v>
      </c>
      <c r="E4040" s="42"/>
      <c r="F4040" s="43"/>
      <c r="G4040" s="43" t="s">
        <v>1469</v>
      </c>
      <c r="H4040" s="232" t="s">
        <v>11</v>
      </c>
      <c r="I4040" s="233">
        <v>2683.33</v>
      </c>
      <c r="J4040" s="37"/>
    </row>
    <row r="4041" spans="1:10" s="38" customFormat="1" ht="22.5" x14ac:dyDescent="0.25">
      <c r="A4041" s="879" t="s">
        <v>485</v>
      </c>
      <c r="B4041" s="880" t="s">
        <v>485</v>
      </c>
      <c r="C4041" s="42">
        <v>12061</v>
      </c>
      <c r="D4041" s="41" t="s">
        <v>1472</v>
      </c>
      <c r="E4041" s="42"/>
      <c r="F4041" s="43"/>
      <c r="G4041" s="43" t="s">
        <v>1469</v>
      </c>
      <c r="H4041" s="232" t="s">
        <v>11</v>
      </c>
      <c r="I4041" s="233">
        <v>2683.33</v>
      </c>
      <c r="J4041" s="37"/>
    </row>
    <row r="4042" spans="1:10" s="38" customFormat="1" ht="22.5" x14ac:dyDescent="0.25">
      <c r="A4042" s="879" t="s">
        <v>485</v>
      </c>
      <c r="B4042" s="880" t="s">
        <v>485</v>
      </c>
      <c r="C4042" s="42">
        <v>12061</v>
      </c>
      <c r="D4042" s="41" t="s">
        <v>1109</v>
      </c>
      <c r="E4042" s="42"/>
      <c r="F4042" s="43"/>
      <c r="G4042" s="43" t="s">
        <v>1469</v>
      </c>
      <c r="H4042" s="232" t="s">
        <v>11</v>
      </c>
      <c r="I4042" s="233">
        <v>2683.33</v>
      </c>
      <c r="J4042" s="37"/>
    </row>
    <row r="4043" spans="1:10" s="38" customFormat="1" ht="22.5" x14ac:dyDescent="0.25">
      <c r="A4043" s="879" t="s">
        <v>485</v>
      </c>
      <c r="B4043" s="880" t="s">
        <v>485</v>
      </c>
      <c r="C4043" s="42">
        <v>12061</v>
      </c>
      <c r="D4043" s="41" t="s">
        <v>1108</v>
      </c>
      <c r="E4043" s="42"/>
      <c r="F4043" s="43"/>
      <c r="G4043" s="43" t="s">
        <v>1469</v>
      </c>
      <c r="H4043" s="232" t="s">
        <v>11</v>
      </c>
      <c r="I4043" s="233">
        <v>2683.33</v>
      </c>
      <c r="J4043" s="37"/>
    </row>
    <row r="4044" spans="1:10" s="38" customFormat="1" ht="22.5" x14ac:dyDescent="0.25">
      <c r="A4044" s="879" t="s">
        <v>485</v>
      </c>
      <c r="B4044" s="880" t="s">
        <v>485</v>
      </c>
      <c r="C4044" s="42">
        <v>12061</v>
      </c>
      <c r="D4044" s="41" t="s">
        <v>1106</v>
      </c>
      <c r="E4044" s="42"/>
      <c r="F4044" s="43"/>
      <c r="G4044" s="43" t="s">
        <v>1469</v>
      </c>
      <c r="H4044" s="232" t="s">
        <v>11</v>
      </c>
      <c r="I4044" s="233">
        <v>2683.33</v>
      </c>
      <c r="J4044" s="37"/>
    </row>
    <row r="4045" spans="1:10" s="38" customFormat="1" ht="22.5" x14ac:dyDescent="0.25">
      <c r="A4045" s="879" t="s">
        <v>485</v>
      </c>
      <c r="B4045" s="880" t="s">
        <v>485</v>
      </c>
      <c r="C4045" s="42">
        <v>12061</v>
      </c>
      <c r="D4045" s="41" t="s">
        <v>1463</v>
      </c>
      <c r="E4045" s="42"/>
      <c r="F4045" s="43"/>
      <c r="G4045" s="43" t="s">
        <v>1469</v>
      </c>
      <c r="H4045" s="232" t="s">
        <v>11</v>
      </c>
      <c r="I4045" s="233">
        <v>4025</v>
      </c>
      <c r="J4045" s="37"/>
    </row>
    <row r="4046" spans="1:10" s="38" customFormat="1" ht="22.5" x14ac:dyDescent="0.25">
      <c r="A4046" s="879" t="s">
        <v>485</v>
      </c>
      <c r="B4046" s="880" t="s">
        <v>485</v>
      </c>
      <c r="C4046" s="42">
        <v>12061</v>
      </c>
      <c r="D4046" s="41" t="s">
        <v>1105</v>
      </c>
      <c r="E4046" s="42"/>
      <c r="F4046" s="43"/>
      <c r="G4046" s="43" t="s">
        <v>1469</v>
      </c>
      <c r="H4046" s="232" t="s">
        <v>11</v>
      </c>
      <c r="I4046" s="233">
        <v>4025</v>
      </c>
      <c r="J4046" s="37"/>
    </row>
    <row r="4047" spans="1:10" s="38" customFormat="1" ht="22.5" x14ac:dyDescent="0.25">
      <c r="A4047" s="879" t="s">
        <v>485</v>
      </c>
      <c r="B4047" s="880" t="s">
        <v>485</v>
      </c>
      <c r="C4047" s="42">
        <v>12061</v>
      </c>
      <c r="D4047" s="41" t="s">
        <v>1464</v>
      </c>
      <c r="E4047" s="42"/>
      <c r="F4047" s="43"/>
      <c r="G4047" s="43" t="s">
        <v>1469</v>
      </c>
      <c r="H4047" s="232" t="s">
        <v>11</v>
      </c>
      <c r="I4047" s="233">
        <v>4025</v>
      </c>
      <c r="J4047" s="37"/>
    </row>
    <row r="4048" spans="1:10" s="38" customFormat="1" ht="22.5" x14ac:dyDescent="0.25">
      <c r="A4048" s="879" t="s">
        <v>485</v>
      </c>
      <c r="B4048" s="880" t="s">
        <v>485</v>
      </c>
      <c r="C4048" s="42">
        <v>12061</v>
      </c>
      <c r="D4048" s="41" t="s">
        <v>1103</v>
      </c>
      <c r="E4048" s="42"/>
      <c r="F4048" s="43"/>
      <c r="G4048" s="43" t="s">
        <v>1469</v>
      </c>
      <c r="H4048" s="232" t="s">
        <v>11</v>
      </c>
      <c r="I4048" s="233">
        <v>2683.33</v>
      </c>
      <c r="J4048" s="37"/>
    </row>
    <row r="4049" spans="1:10" s="38" customFormat="1" ht="22.5" x14ac:dyDescent="0.25">
      <c r="A4049" s="879" t="s">
        <v>485</v>
      </c>
      <c r="B4049" s="880" t="s">
        <v>485</v>
      </c>
      <c r="C4049" s="42">
        <v>12061</v>
      </c>
      <c r="D4049" s="41" t="s">
        <v>1102</v>
      </c>
      <c r="E4049" s="42"/>
      <c r="F4049" s="43"/>
      <c r="G4049" s="43" t="s">
        <v>1469</v>
      </c>
      <c r="H4049" s="232" t="s">
        <v>11</v>
      </c>
      <c r="I4049" s="233">
        <v>2683.33</v>
      </c>
      <c r="J4049" s="37"/>
    </row>
    <row r="4050" spans="1:10" s="38" customFormat="1" ht="22.5" x14ac:dyDescent="0.25">
      <c r="A4050" s="879" t="s">
        <v>485</v>
      </c>
      <c r="B4050" s="880" t="s">
        <v>485</v>
      </c>
      <c r="C4050" s="42">
        <v>12061</v>
      </c>
      <c r="D4050" s="41" t="s">
        <v>1101</v>
      </c>
      <c r="E4050" s="42"/>
      <c r="F4050" s="43"/>
      <c r="G4050" s="43" t="s">
        <v>1469</v>
      </c>
      <c r="H4050" s="232" t="s">
        <v>11</v>
      </c>
      <c r="I4050" s="233">
        <v>3130.56</v>
      </c>
      <c r="J4050" s="37"/>
    </row>
    <row r="4051" spans="1:10" s="38" customFormat="1" ht="22.5" x14ac:dyDescent="0.25">
      <c r="A4051" s="879" t="s">
        <v>485</v>
      </c>
      <c r="B4051" s="880" t="s">
        <v>485</v>
      </c>
      <c r="C4051" s="42">
        <v>13061</v>
      </c>
      <c r="D4051" s="41" t="s">
        <v>1133</v>
      </c>
      <c r="E4051" s="42"/>
      <c r="F4051" s="43"/>
      <c r="G4051" s="43" t="s">
        <v>1469</v>
      </c>
      <c r="H4051" s="232" t="s">
        <v>11</v>
      </c>
      <c r="I4051" s="233">
        <v>2683.33</v>
      </c>
      <c r="J4051" s="37"/>
    </row>
    <row r="4052" spans="1:10" s="38" customFormat="1" ht="22.5" x14ac:dyDescent="0.25">
      <c r="A4052" s="879" t="s">
        <v>485</v>
      </c>
      <c r="B4052" s="880" t="s">
        <v>485</v>
      </c>
      <c r="C4052" s="42">
        <v>13061</v>
      </c>
      <c r="D4052" s="41" t="s">
        <v>1125</v>
      </c>
      <c r="E4052" s="42"/>
      <c r="F4052" s="43"/>
      <c r="G4052" s="43" t="s">
        <v>1469</v>
      </c>
      <c r="H4052" s="232" t="s">
        <v>11</v>
      </c>
      <c r="I4052" s="233">
        <v>2683.33</v>
      </c>
      <c r="J4052" s="37"/>
    </row>
    <row r="4053" spans="1:10" s="38" customFormat="1" ht="22.5" x14ac:dyDescent="0.25">
      <c r="A4053" s="879" t="s">
        <v>485</v>
      </c>
      <c r="B4053" s="880" t="s">
        <v>485</v>
      </c>
      <c r="C4053" s="42">
        <v>13061</v>
      </c>
      <c r="D4053" s="41" t="s">
        <v>1126</v>
      </c>
      <c r="E4053" s="42"/>
      <c r="F4053" s="43"/>
      <c r="G4053" s="43" t="s">
        <v>1469</v>
      </c>
      <c r="H4053" s="232" t="s">
        <v>11</v>
      </c>
      <c r="I4053" s="233">
        <v>3756.67</v>
      </c>
      <c r="J4053" s="37"/>
    </row>
    <row r="4054" spans="1:10" s="38" customFormat="1" ht="22.5" x14ac:dyDescent="0.25">
      <c r="A4054" s="879" t="s">
        <v>485</v>
      </c>
      <c r="B4054" s="880" t="s">
        <v>485</v>
      </c>
      <c r="C4054" s="42">
        <v>13061</v>
      </c>
      <c r="D4054" s="41" t="s">
        <v>1129</v>
      </c>
      <c r="E4054" s="42"/>
      <c r="F4054" s="43"/>
      <c r="G4054" s="43" t="s">
        <v>1469</v>
      </c>
      <c r="H4054" s="232" t="s">
        <v>11</v>
      </c>
      <c r="I4054" s="233">
        <v>2683.33</v>
      </c>
      <c r="J4054" s="37"/>
    </row>
    <row r="4055" spans="1:10" s="38" customFormat="1" ht="22.5" x14ac:dyDescent="0.25">
      <c r="A4055" s="879" t="s">
        <v>417</v>
      </c>
      <c r="B4055" s="880" t="s">
        <v>417</v>
      </c>
      <c r="C4055" s="42">
        <v>14061</v>
      </c>
      <c r="D4055" s="41" t="s">
        <v>1153</v>
      </c>
      <c r="E4055" s="42"/>
      <c r="F4055" s="43"/>
      <c r="G4055" s="43" t="s">
        <v>1469</v>
      </c>
      <c r="H4055" s="232" t="s">
        <v>11</v>
      </c>
      <c r="I4055" s="233">
        <v>2012.5</v>
      </c>
      <c r="J4055" s="37"/>
    </row>
    <row r="4056" spans="1:10" s="38" customFormat="1" ht="22.5" x14ac:dyDescent="0.25">
      <c r="A4056" s="879" t="s">
        <v>417</v>
      </c>
      <c r="B4056" s="880" t="s">
        <v>417</v>
      </c>
      <c r="C4056" s="42">
        <v>14061</v>
      </c>
      <c r="D4056" s="41" t="s">
        <v>1154</v>
      </c>
      <c r="E4056" s="42"/>
      <c r="F4056" s="43"/>
      <c r="G4056" s="43" t="s">
        <v>1469</v>
      </c>
      <c r="H4056" s="232" t="s">
        <v>11</v>
      </c>
      <c r="I4056" s="233">
        <v>2012.5</v>
      </c>
      <c r="J4056" s="37"/>
    </row>
    <row r="4057" spans="1:10" s="38" customFormat="1" ht="22.5" x14ac:dyDescent="0.25">
      <c r="A4057" s="879" t="s">
        <v>417</v>
      </c>
      <c r="B4057" s="880" t="s">
        <v>417</v>
      </c>
      <c r="C4057" s="42">
        <v>14061</v>
      </c>
      <c r="D4057" s="41" t="s">
        <v>1156</v>
      </c>
      <c r="E4057" s="42"/>
      <c r="F4057" s="43"/>
      <c r="G4057" s="43" t="s">
        <v>1469</v>
      </c>
      <c r="H4057" s="232" t="s">
        <v>11</v>
      </c>
      <c r="I4057" s="233">
        <v>2236.11</v>
      </c>
      <c r="J4057" s="37"/>
    </row>
    <row r="4058" spans="1:10" s="38" customFormat="1" ht="22.5" x14ac:dyDescent="0.25">
      <c r="A4058" s="879" t="s">
        <v>417</v>
      </c>
      <c r="B4058" s="880" t="s">
        <v>417</v>
      </c>
      <c r="C4058" s="42">
        <v>14061</v>
      </c>
      <c r="D4058" s="41" t="s">
        <v>1157</v>
      </c>
      <c r="E4058" s="42"/>
      <c r="F4058" s="43"/>
      <c r="G4058" s="43" t="s">
        <v>1469</v>
      </c>
      <c r="H4058" s="232" t="s">
        <v>11</v>
      </c>
      <c r="I4058" s="233">
        <v>447.23</v>
      </c>
      <c r="J4058" s="37"/>
    </row>
    <row r="4059" spans="1:10" s="38" customFormat="1" ht="22.5" x14ac:dyDescent="0.25">
      <c r="A4059" s="879" t="s">
        <v>417</v>
      </c>
      <c r="B4059" s="880" t="s">
        <v>417</v>
      </c>
      <c r="C4059" s="42">
        <v>14061</v>
      </c>
      <c r="D4059" s="41" t="s">
        <v>1158</v>
      </c>
      <c r="E4059" s="42"/>
      <c r="F4059" s="43"/>
      <c r="G4059" s="43" t="s">
        <v>1469</v>
      </c>
      <c r="H4059" s="232" t="s">
        <v>11</v>
      </c>
      <c r="I4059" s="233">
        <v>2236.11</v>
      </c>
      <c r="J4059" s="37"/>
    </row>
    <row r="4060" spans="1:10" s="38" customFormat="1" ht="22.5" x14ac:dyDescent="0.25">
      <c r="A4060" s="879" t="s">
        <v>417</v>
      </c>
      <c r="B4060" s="880" t="s">
        <v>417</v>
      </c>
      <c r="C4060" s="42">
        <v>14061</v>
      </c>
      <c r="D4060" s="41" t="s">
        <v>1160</v>
      </c>
      <c r="E4060" s="42"/>
      <c r="F4060" s="43"/>
      <c r="G4060" s="43" t="s">
        <v>1469</v>
      </c>
      <c r="H4060" s="232" t="s">
        <v>11</v>
      </c>
      <c r="I4060" s="233">
        <v>2683.33</v>
      </c>
      <c r="J4060" s="37"/>
    </row>
    <row r="4061" spans="1:10" s="38" customFormat="1" ht="22.5" x14ac:dyDescent="0.25">
      <c r="A4061" s="879" t="s">
        <v>417</v>
      </c>
      <c r="B4061" s="880" t="s">
        <v>417</v>
      </c>
      <c r="C4061" s="42">
        <v>14061</v>
      </c>
      <c r="D4061" s="41" t="s">
        <v>1162</v>
      </c>
      <c r="E4061" s="42"/>
      <c r="F4061" s="43"/>
      <c r="G4061" s="43" t="s">
        <v>1469</v>
      </c>
      <c r="H4061" s="232" t="s">
        <v>11</v>
      </c>
      <c r="I4061" s="233">
        <v>2012.5</v>
      </c>
      <c r="J4061" s="37"/>
    </row>
    <row r="4062" spans="1:10" s="38" customFormat="1" ht="22.5" x14ac:dyDescent="0.25">
      <c r="A4062" s="879" t="s">
        <v>417</v>
      </c>
      <c r="B4062" s="880" t="s">
        <v>417</v>
      </c>
      <c r="C4062" s="42">
        <v>14061</v>
      </c>
      <c r="D4062" s="41" t="s">
        <v>1163</v>
      </c>
      <c r="E4062" s="42"/>
      <c r="F4062" s="43"/>
      <c r="G4062" s="43" t="s">
        <v>1469</v>
      </c>
      <c r="H4062" s="232" t="s">
        <v>11</v>
      </c>
      <c r="I4062" s="233">
        <v>2236.11</v>
      </c>
      <c r="J4062" s="37"/>
    </row>
    <row r="4063" spans="1:10" s="38" customFormat="1" ht="22.5" x14ac:dyDescent="0.25">
      <c r="A4063" s="879" t="s">
        <v>417</v>
      </c>
      <c r="B4063" s="880" t="s">
        <v>417</v>
      </c>
      <c r="C4063" s="42">
        <v>14061</v>
      </c>
      <c r="D4063" s="41" t="s">
        <v>1164</v>
      </c>
      <c r="E4063" s="42"/>
      <c r="F4063" s="43"/>
      <c r="G4063" s="43" t="s">
        <v>1469</v>
      </c>
      <c r="H4063" s="232" t="s">
        <v>11</v>
      </c>
      <c r="I4063" s="233">
        <v>2236.11</v>
      </c>
      <c r="J4063" s="37"/>
    </row>
    <row r="4064" spans="1:10" s="38" customFormat="1" ht="22.5" x14ac:dyDescent="0.25">
      <c r="A4064" s="879" t="s">
        <v>417</v>
      </c>
      <c r="B4064" s="880" t="s">
        <v>417</v>
      </c>
      <c r="C4064" s="42">
        <v>14061</v>
      </c>
      <c r="D4064" s="41" t="s">
        <v>1142</v>
      </c>
      <c r="E4064" s="42"/>
      <c r="F4064" s="43"/>
      <c r="G4064" s="43" t="s">
        <v>1469</v>
      </c>
      <c r="H4064" s="232" t="s">
        <v>11</v>
      </c>
      <c r="I4064" s="233">
        <v>2236.11</v>
      </c>
      <c r="J4064" s="37"/>
    </row>
    <row r="4065" spans="1:10" s="38" customFormat="1" ht="23.25" customHeight="1" x14ac:dyDescent="0.25">
      <c r="A4065" s="879" t="s">
        <v>417</v>
      </c>
      <c r="B4065" s="880" t="s">
        <v>417</v>
      </c>
      <c r="C4065" s="42">
        <v>14061</v>
      </c>
      <c r="D4065" s="41" t="s">
        <v>1143</v>
      </c>
      <c r="E4065" s="42"/>
      <c r="F4065" s="43"/>
      <c r="G4065" s="43" t="s">
        <v>1469</v>
      </c>
      <c r="H4065" s="232" t="s">
        <v>11</v>
      </c>
      <c r="I4065" s="233">
        <v>2012.5</v>
      </c>
      <c r="J4065" s="37"/>
    </row>
    <row r="4066" spans="1:10" s="38" customFormat="1" ht="22.5" x14ac:dyDescent="0.25">
      <c r="A4066" s="879" t="s">
        <v>417</v>
      </c>
      <c r="B4066" s="880" t="s">
        <v>417</v>
      </c>
      <c r="C4066" s="42">
        <v>14061</v>
      </c>
      <c r="D4066" s="41" t="s">
        <v>1144</v>
      </c>
      <c r="E4066" s="42"/>
      <c r="F4066" s="43"/>
      <c r="G4066" s="43" t="s">
        <v>1469</v>
      </c>
      <c r="H4066" s="232" t="s">
        <v>11</v>
      </c>
      <c r="I4066" s="233">
        <v>2236.11</v>
      </c>
      <c r="J4066" s="37"/>
    </row>
    <row r="4067" spans="1:10" s="38" customFormat="1" ht="22.5" x14ac:dyDescent="0.25">
      <c r="A4067" s="879" t="s">
        <v>417</v>
      </c>
      <c r="B4067" s="880" t="s">
        <v>417</v>
      </c>
      <c r="C4067" s="42">
        <v>14061</v>
      </c>
      <c r="D4067" s="41" t="s">
        <v>1145</v>
      </c>
      <c r="E4067" s="42"/>
      <c r="F4067" s="43"/>
      <c r="G4067" s="43" t="s">
        <v>1469</v>
      </c>
      <c r="H4067" s="232" t="s">
        <v>11</v>
      </c>
      <c r="I4067" s="233">
        <v>2012.5</v>
      </c>
      <c r="J4067" s="37"/>
    </row>
    <row r="4068" spans="1:10" s="38" customFormat="1" ht="22.5" x14ac:dyDescent="0.25">
      <c r="A4068" s="879" t="s">
        <v>417</v>
      </c>
      <c r="B4068" s="880" t="s">
        <v>417</v>
      </c>
      <c r="C4068" s="42">
        <v>14061</v>
      </c>
      <c r="D4068" s="41" t="s">
        <v>1146</v>
      </c>
      <c r="E4068" s="42"/>
      <c r="F4068" s="43"/>
      <c r="G4068" s="43" t="s">
        <v>1469</v>
      </c>
      <c r="H4068" s="232" t="s">
        <v>11</v>
      </c>
      <c r="I4068" s="233">
        <v>402.5</v>
      </c>
      <c r="J4068" s="37"/>
    </row>
    <row r="4069" spans="1:10" s="38" customFormat="1" ht="22.5" x14ac:dyDescent="0.25">
      <c r="A4069" s="879" t="s">
        <v>417</v>
      </c>
      <c r="B4069" s="880" t="s">
        <v>417</v>
      </c>
      <c r="C4069" s="42">
        <v>14061</v>
      </c>
      <c r="D4069" s="41" t="s">
        <v>1147</v>
      </c>
      <c r="E4069" s="42"/>
      <c r="F4069" s="43"/>
      <c r="G4069" s="43" t="s">
        <v>1469</v>
      </c>
      <c r="H4069" s="232" t="s">
        <v>11</v>
      </c>
      <c r="I4069" s="233">
        <v>2236.11</v>
      </c>
      <c r="J4069" s="37"/>
    </row>
    <row r="4070" spans="1:10" s="38" customFormat="1" ht="22.5" x14ac:dyDescent="0.25">
      <c r="A4070" s="879" t="s">
        <v>417</v>
      </c>
      <c r="B4070" s="880" t="s">
        <v>417</v>
      </c>
      <c r="C4070" s="42">
        <v>14061</v>
      </c>
      <c r="D4070" s="41" t="s">
        <v>1151</v>
      </c>
      <c r="E4070" s="42"/>
      <c r="F4070" s="43"/>
      <c r="G4070" s="43" t="s">
        <v>1469</v>
      </c>
      <c r="H4070" s="232" t="s">
        <v>11</v>
      </c>
      <c r="I4070" s="233">
        <v>2236.11</v>
      </c>
      <c r="J4070" s="37"/>
    </row>
    <row r="4071" spans="1:10" s="38" customFormat="1" ht="22.5" x14ac:dyDescent="0.25">
      <c r="A4071" s="879" t="s">
        <v>417</v>
      </c>
      <c r="B4071" s="880" t="s">
        <v>417</v>
      </c>
      <c r="C4071" s="42">
        <v>14061</v>
      </c>
      <c r="D4071" s="41" t="s">
        <v>1152</v>
      </c>
      <c r="E4071" s="42"/>
      <c r="F4071" s="43"/>
      <c r="G4071" s="43" t="s">
        <v>1469</v>
      </c>
      <c r="H4071" s="232" t="s">
        <v>11</v>
      </c>
      <c r="I4071" s="233">
        <v>2236.11</v>
      </c>
      <c r="J4071" s="37"/>
    </row>
    <row r="4072" spans="1:10" s="38" customFormat="1" ht="22.5" x14ac:dyDescent="0.25">
      <c r="A4072" s="879" t="s">
        <v>417</v>
      </c>
      <c r="B4072" s="880" t="s">
        <v>417</v>
      </c>
      <c r="C4072" s="42">
        <v>16061</v>
      </c>
      <c r="D4072" s="41" t="s">
        <v>1181</v>
      </c>
      <c r="E4072" s="42"/>
      <c r="F4072" s="43"/>
      <c r="G4072" s="43" t="s">
        <v>1469</v>
      </c>
      <c r="H4072" s="232" t="s">
        <v>11</v>
      </c>
      <c r="I4072" s="233">
        <v>2236.11</v>
      </c>
      <c r="J4072" s="37"/>
    </row>
    <row r="4073" spans="1:10" s="38" customFormat="1" ht="22.5" x14ac:dyDescent="0.25">
      <c r="A4073" s="879" t="s">
        <v>417</v>
      </c>
      <c r="B4073" s="880" t="s">
        <v>417</v>
      </c>
      <c r="C4073" s="42">
        <v>16061</v>
      </c>
      <c r="D4073" s="41" t="s">
        <v>1183</v>
      </c>
      <c r="E4073" s="42"/>
      <c r="F4073" s="43"/>
      <c r="G4073" s="43" t="s">
        <v>1469</v>
      </c>
      <c r="H4073" s="232" t="s">
        <v>11</v>
      </c>
      <c r="I4073" s="233">
        <v>2012.5</v>
      </c>
      <c r="J4073" s="37"/>
    </row>
    <row r="4074" spans="1:10" s="38" customFormat="1" ht="22.5" x14ac:dyDescent="0.25">
      <c r="A4074" s="879" t="s">
        <v>417</v>
      </c>
      <c r="B4074" s="880" t="s">
        <v>417</v>
      </c>
      <c r="C4074" s="42">
        <v>16061</v>
      </c>
      <c r="D4074" s="41" t="s">
        <v>1184</v>
      </c>
      <c r="E4074" s="42"/>
      <c r="F4074" s="43"/>
      <c r="G4074" s="43" t="s">
        <v>1469</v>
      </c>
      <c r="H4074" s="232" t="s">
        <v>11</v>
      </c>
      <c r="I4074" s="233">
        <v>4025</v>
      </c>
      <c r="J4074" s="37"/>
    </row>
    <row r="4075" spans="1:10" s="38" customFormat="1" ht="22.5" x14ac:dyDescent="0.25">
      <c r="A4075" s="879" t="s">
        <v>417</v>
      </c>
      <c r="B4075" s="880" t="s">
        <v>417</v>
      </c>
      <c r="C4075" s="42">
        <v>16061</v>
      </c>
      <c r="D4075" s="41" t="s">
        <v>1188</v>
      </c>
      <c r="E4075" s="42"/>
      <c r="F4075" s="43"/>
      <c r="G4075" s="43" t="s">
        <v>1469</v>
      </c>
      <c r="H4075" s="232" t="s">
        <v>11</v>
      </c>
      <c r="I4075" s="233">
        <v>3130.56</v>
      </c>
      <c r="J4075" s="37"/>
    </row>
    <row r="4076" spans="1:10" s="38" customFormat="1" ht="22.5" x14ac:dyDescent="0.25">
      <c r="A4076" s="879" t="s">
        <v>417</v>
      </c>
      <c r="B4076" s="880" t="s">
        <v>417</v>
      </c>
      <c r="C4076" s="42">
        <v>16061</v>
      </c>
      <c r="D4076" s="41" t="s">
        <v>1165</v>
      </c>
      <c r="E4076" s="42"/>
      <c r="F4076" s="43"/>
      <c r="G4076" s="43" t="s">
        <v>1469</v>
      </c>
      <c r="H4076" s="232" t="s">
        <v>11</v>
      </c>
      <c r="I4076" s="233">
        <v>2683.33</v>
      </c>
      <c r="J4076" s="37"/>
    </row>
    <row r="4077" spans="1:10" s="38" customFormat="1" ht="22.5" x14ac:dyDescent="0.25">
      <c r="A4077" s="879" t="s">
        <v>417</v>
      </c>
      <c r="B4077" s="880" t="s">
        <v>417</v>
      </c>
      <c r="C4077" s="42">
        <v>16061</v>
      </c>
      <c r="D4077" s="41" t="s">
        <v>1166</v>
      </c>
      <c r="E4077" s="42"/>
      <c r="F4077" s="43"/>
      <c r="G4077" s="43" t="s">
        <v>1469</v>
      </c>
      <c r="H4077" s="232" t="s">
        <v>11</v>
      </c>
      <c r="I4077" s="233">
        <v>2012.5</v>
      </c>
      <c r="J4077" s="37"/>
    </row>
    <row r="4078" spans="1:10" s="38" customFormat="1" ht="22.5" x14ac:dyDescent="0.25">
      <c r="A4078" s="879" t="s">
        <v>417</v>
      </c>
      <c r="B4078" s="880" t="s">
        <v>417</v>
      </c>
      <c r="C4078" s="42">
        <v>16061</v>
      </c>
      <c r="D4078" s="41" t="s">
        <v>1167</v>
      </c>
      <c r="E4078" s="42"/>
      <c r="F4078" s="43"/>
      <c r="G4078" s="43" t="s">
        <v>1469</v>
      </c>
      <c r="H4078" s="232" t="s">
        <v>11</v>
      </c>
      <c r="I4078" s="233">
        <v>3130.56</v>
      </c>
      <c r="J4078" s="37"/>
    </row>
    <row r="4079" spans="1:10" s="38" customFormat="1" ht="22.5" x14ac:dyDescent="0.25">
      <c r="A4079" s="879" t="s">
        <v>417</v>
      </c>
      <c r="B4079" s="880" t="s">
        <v>417</v>
      </c>
      <c r="C4079" s="42">
        <v>16061</v>
      </c>
      <c r="D4079" s="41" t="s">
        <v>1168</v>
      </c>
      <c r="E4079" s="42"/>
      <c r="F4079" s="43"/>
      <c r="G4079" s="43" t="s">
        <v>1469</v>
      </c>
      <c r="H4079" s="232" t="s">
        <v>11</v>
      </c>
      <c r="I4079" s="233">
        <v>4025</v>
      </c>
      <c r="J4079" s="37"/>
    </row>
    <row r="4080" spans="1:10" s="38" customFormat="1" ht="22.5" x14ac:dyDescent="0.25">
      <c r="A4080" s="879" t="s">
        <v>417</v>
      </c>
      <c r="B4080" s="880" t="s">
        <v>417</v>
      </c>
      <c r="C4080" s="42">
        <v>16061</v>
      </c>
      <c r="D4080" s="41" t="s">
        <v>1172</v>
      </c>
      <c r="E4080" s="42"/>
      <c r="F4080" s="43"/>
      <c r="G4080" s="43" t="s">
        <v>1469</v>
      </c>
      <c r="H4080" s="232" t="s">
        <v>11</v>
      </c>
      <c r="I4080" s="233">
        <v>2236.11</v>
      </c>
      <c r="J4080" s="37"/>
    </row>
    <row r="4081" spans="1:10" s="38" customFormat="1" ht="22.5" x14ac:dyDescent="0.25">
      <c r="A4081" s="879" t="s">
        <v>417</v>
      </c>
      <c r="B4081" s="880" t="s">
        <v>417</v>
      </c>
      <c r="C4081" s="42">
        <v>16061</v>
      </c>
      <c r="D4081" s="41" t="s">
        <v>1174</v>
      </c>
      <c r="E4081" s="42"/>
      <c r="F4081" s="43"/>
      <c r="G4081" s="43" t="s">
        <v>1469</v>
      </c>
      <c r="H4081" s="232" t="s">
        <v>11</v>
      </c>
      <c r="I4081" s="233">
        <v>2236.11</v>
      </c>
      <c r="J4081" s="37"/>
    </row>
    <row r="4082" spans="1:10" s="38" customFormat="1" ht="22.5" x14ac:dyDescent="0.25">
      <c r="A4082" s="879" t="s">
        <v>417</v>
      </c>
      <c r="B4082" s="880" t="s">
        <v>417</v>
      </c>
      <c r="C4082" s="42">
        <v>16061</v>
      </c>
      <c r="D4082" s="41" t="s">
        <v>1175</v>
      </c>
      <c r="E4082" s="42"/>
      <c r="F4082" s="43"/>
      <c r="G4082" s="43" t="s">
        <v>1469</v>
      </c>
      <c r="H4082" s="232" t="s">
        <v>11</v>
      </c>
      <c r="I4082" s="233">
        <v>2012.5</v>
      </c>
      <c r="J4082" s="37"/>
    </row>
    <row r="4083" spans="1:10" s="38" customFormat="1" ht="22.5" x14ac:dyDescent="0.25">
      <c r="A4083" s="879" t="s">
        <v>417</v>
      </c>
      <c r="B4083" s="880" t="s">
        <v>417</v>
      </c>
      <c r="C4083" s="42">
        <v>16062</v>
      </c>
      <c r="D4083" s="41" t="s">
        <v>1213</v>
      </c>
      <c r="E4083" s="42"/>
      <c r="F4083" s="43"/>
      <c r="G4083" s="43" t="s">
        <v>1467</v>
      </c>
      <c r="H4083" s="232" t="s">
        <v>11</v>
      </c>
      <c r="I4083" s="233">
        <v>1391.67</v>
      </c>
      <c r="J4083" s="37"/>
    </row>
    <row r="4084" spans="1:10" s="38" customFormat="1" ht="22.5" x14ac:dyDescent="0.25">
      <c r="A4084" s="879" t="s">
        <v>417</v>
      </c>
      <c r="B4084" s="880" t="s">
        <v>417</v>
      </c>
      <c r="C4084" s="42">
        <v>16062</v>
      </c>
      <c r="D4084" s="41" t="s">
        <v>1198</v>
      </c>
      <c r="E4084" s="42"/>
      <c r="F4084" s="43"/>
      <c r="G4084" s="43" t="s">
        <v>1467</v>
      </c>
      <c r="H4084" s="232" t="s">
        <v>11</v>
      </c>
      <c r="I4084" s="233">
        <v>1865.38</v>
      </c>
      <c r="J4084" s="37"/>
    </row>
    <row r="4085" spans="1:10" s="38" customFormat="1" ht="22.5" x14ac:dyDescent="0.25">
      <c r="A4085" s="879" t="s">
        <v>417</v>
      </c>
      <c r="B4085" s="880" t="s">
        <v>417</v>
      </c>
      <c r="C4085" s="42">
        <v>16061</v>
      </c>
      <c r="D4085" s="41" t="s">
        <v>1205</v>
      </c>
      <c r="E4085" s="42"/>
      <c r="F4085" s="43"/>
      <c r="G4085" s="43" t="s">
        <v>1469</v>
      </c>
      <c r="H4085" s="232" t="s">
        <v>11</v>
      </c>
      <c r="I4085" s="233">
        <v>2683.33</v>
      </c>
      <c r="J4085" s="37"/>
    </row>
    <row r="4086" spans="1:10" s="38" customFormat="1" ht="22.5" x14ac:dyDescent="0.25">
      <c r="A4086" s="879" t="s">
        <v>417</v>
      </c>
      <c r="B4086" s="880" t="s">
        <v>417</v>
      </c>
      <c r="C4086" s="42">
        <v>16061</v>
      </c>
      <c r="D4086" s="41" t="s">
        <v>1206</v>
      </c>
      <c r="E4086" s="42"/>
      <c r="F4086" s="43"/>
      <c r="G4086" s="43" t="s">
        <v>1469</v>
      </c>
      <c r="H4086" s="232" t="s">
        <v>11</v>
      </c>
      <c r="I4086" s="233">
        <v>2236.11</v>
      </c>
      <c r="J4086" s="37"/>
    </row>
    <row r="4087" spans="1:10" s="38" customFormat="1" ht="22.5" x14ac:dyDescent="0.25">
      <c r="A4087" s="879" t="s">
        <v>417</v>
      </c>
      <c r="B4087" s="880" t="s">
        <v>417</v>
      </c>
      <c r="C4087" s="42">
        <v>16061</v>
      </c>
      <c r="D4087" s="41" t="s">
        <v>1207</v>
      </c>
      <c r="E4087" s="42"/>
      <c r="F4087" s="43"/>
      <c r="G4087" s="43" t="s">
        <v>1469</v>
      </c>
      <c r="H4087" s="232" t="s">
        <v>11</v>
      </c>
      <c r="I4087" s="233">
        <v>2236.11</v>
      </c>
      <c r="J4087" s="37"/>
    </row>
    <row r="4088" spans="1:10" s="38" customFormat="1" ht="22.5" x14ac:dyDescent="0.25">
      <c r="A4088" s="879" t="s">
        <v>417</v>
      </c>
      <c r="B4088" s="880" t="s">
        <v>417</v>
      </c>
      <c r="C4088" s="42">
        <v>16061</v>
      </c>
      <c r="D4088" s="41" t="s">
        <v>1208</v>
      </c>
      <c r="E4088" s="42"/>
      <c r="F4088" s="43"/>
      <c r="G4088" s="43" t="s">
        <v>1469</v>
      </c>
      <c r="H4088" s="232" t="s">
        <v>11</v>
      </c>
      <c r="I4088" s="233">
        <v>3130.56</v>
      </c>
      <c r="J4088" s="37"/>
    </row>
    <row r="4089" spans="1:10" s="38" customFormat="1" ht="22.5" x14ac:dyDescent="0.25">
      <c r="A4089" s="879" t="s">
        <v>417</v>
      </c>
      <c r="B4089" s="880" t="s">
        <v>417</v>
      </c>
      <c r="C4089" s="42">
        <v>16061</v>
      </c>
      <c r="D4089" s="41" t="s">
        <v>1209</v>
      </c>
      <c r="E4089" s="42"/>
      <c r="F4089" s="43"/>
      <c r="G4089" s="43" t="s">
        <v>1469</v>
      </c>
      <c r="H4089" s="232" t="s">
        <v>11</v>
      </c>
      <c r="I4089" s="233">
        <v>2236.11</v>
      </c>
      <c r="J4089" s="37"/>
    </row>
    <row r="4090" spans="1:10" s="38" customFormat="1" ht="22.5" x14ac:dyDescent="0.25">
      <c r="A4090" s="879" t="s">
        <v>417</v>
      </c>
      <c r="B4090" s="880" t="s">
        <v>417</v>
      </c>
      <c r="C4090" s="42">
        <v>16061</v>
      </c>
      <c r="D4090" s="41" t="s">
        <v>1210</v>
      </c>
      <c r="E4090" s="42"/>
      <c r="F4090" s="43"/>
      <c r="G4090" s="43" t="s">
        <v>1469</v>
      </c>
      <c r="H4090" s="232" t="s">
        <v>11</v>
      </c>
      <c r="I4090" s="233">
        <v>2101.94</v>
      </c>
      <c r="J4090" s="37"/>
    </row>
    <row r="4091" spans="1:10" s="38" customFormat="1" ht="22.5" x14ac:dyDescent="0.25">
      <c r="A4091" s="879" t="s">
        <v>417</v>
      </c>
      <c r="B4091" s="880" t="s">
        <v>417</v>
      </c>
      <c r="C4091" s="42">
        <v>16061</v>
      </c>
      <c r="D4091" s="41" t="s">
        <v>1211</v>
      </c>
      <c r="E4091" s="42"/>
      <c r="F4091" s="43"/>
      <c r="G4091" s="43" t="s">
        <v>1469</v>
      </c>
      <c r="H4091" s="232" t="s">
        <v>11</v>
      </c>
      <c r="I4091" s="233">
        <v>2101.94</v>
      </c>
      <c r="J4091" s="37"/>
    </row>
    <row r="4092" spans="1:10" s="38" customFormat="1" ht="23.25" customHeight="1" x14ac:dyDescent="0.25">
      <c r="A4092" s="879" t="s">
        <v>417</v>
      </c>
      <c r="B4092" s="880" t="s">
        <v>417</v>
      </c>
      <c r="C4092" s="42">
        <v>16061</v>
      </c>
      <c r="D4092" s="41" t="s">
        <v>1212</v>
      </c>
      <c r="E4092" s="42"/>
      <c r="F4092" s="43"/>
      <c r="G4092" s="43" t="s">
        <v>1469</v>
      </c>
      <c r="H4092" s="232" t="s">
        <v>11</v>
      </c>
      <c r="I4092" s="233">
        <v>2101.94</v>
      </c>
      <c r="J4092" s="37"/>
    </row>
    <row r="4093" spans="1:10" s="38" customFormat="1" ht="22.5" x14ac:dyDescent="0.25">
      <c r="A4093" s="879" t="s">
        <v>417</v>
      </c>
      <c r="B4093" s="880" t="s">
        <v>417</v>
      </c>
      <c r="C4093" s="42">
        <v>16061</v>
      </c>
      <c r="D4093" s="41" t="s">
        <v>1214</v>
      </c>
      <c r="E4093" s="42"/>
      <c r="F4093" s="43"/>
      <c r="G4093" s="43" t="s">
        <v>1469</v>
      </c>
      <c r="H4093" s="232" t="s">
        <v>11</v>
      </c>
      <c r="I4093" s="233">
        <v>2236.11</v>
      </c>
      <c r="J4093" s="37"/>
    </row>
    <row r="4094" spans="1:10" s="38" customFormat="1" ht="22.5" x14ac:dyDescent="0.25">
      <c r="A4094" s="879" t="s">
        <v>417</v>
      </c>
      <c r="B4094" s="880" t="s">
        <v>417</v>
      </c>
      <c r="C4094" s="42">
        <v>16061</v>
      </c>
      <c r="D4094" s="41" t="s">
        <v>1215</v>
      </c>
      <c r="E4094" s="42"/>
      <c r="F4094" s="43"/>
      <c r="G4094" s="43" t="s">
        <v>1469</v>
      </c>
      <c r="H4094" s="232" t="s">
        <v>11</v>
      </c>
      <c r="I4094" s="233">
        <v>2012.5</v>
      </c>
      <c r="J4094" s="37"/>
    </row>
    <row r="4095" spans="1:10" s="38" customFormat="1" ht="22.5" x14ac:dyDescent="0.25">
      <c r="A4095" s="879" t="s">
        <v>417</v>
      </c>
      <c r="B4095" s="880" t="s">
        <v>417</v>
      </c>
      <c r="C4095" s="42">
        <v>16061</v>
      </c>
      <c r="D4095" s="41" t="s">
        <v>1216</v>
      </c>
      <c r="E4095" s="42"/>
      <c r="F4095" s="43"/>
      <c r="G4095" s="43" t="s">
        <v>1469</v>
      </c>
      <c r="H4095" s="232" t="s">
        <v>11</v>
      </c>
      <c r="I4095" s="233">
        <v>2012.5</v>
      </c>
      <c r="J4095" s="37"/>
    </row>
    <row r="4096" spans="1:10" s="38" customFormat="1" ht="22.5" x14ac:dyDescent="0.25">
      <c r="A4096" s="879" t="s">
        <v>417</v>
      </c>
      <c r="B4096" s="880" t="s">
        <v>417</v>
      </c>
      <c r="C4096" s="42">
        <v>16061</v>
      </c>
      <c r="D4096" s="41" t="s">
        <v>1217</v>
      </c>
      <c r="E4096" s="42"/>
      <c r="F4096" s="43"/>
      <c r="G4096" s="43" t="s">
        <v>1469</v>
      </c>
      <c r="H4096" s="232" t="s">
        <v>11</v>
      </c>
      <c r="I4096" s="233">
        <v>2101.94</v>
      </c>
      <c r="J4096" s="37"/>
    </row>
    <row r="4097" spans="1:10" s="38" customFormat="1" ht="22.5" x14ac:dyDescent="0.25">
      <c r="A4097" s="879" t="s">
        <v>417</v>
      </c>
      <c r="B4097" s="880" t="s">
        <v>417</v>
      </c>
      <c r="C4097" s="42">
        <v>16061</v>
      </c>
      <c r="D4097" s="41" t="s">
        <v>1219</v>
      </c>
      <c r="E4097" s="42"/>
      <c r="F4097" s="43"/>
      <c r="G4097" s="43" t="s">
        <v>1469</v>
      </c>
      <c r="H4097" s="232" t="s">
        <v>11</v>
      </c>
      <c r="I4097" s="233">
        <v>4472.2299999999996</v>
      </c>
      <c r="J4097" s="37"/>
    </row>
    <row r="4098" spans="1:10" s="38" customFormat="1" ht="22.5" x14ac:dyDescent="0.25">
      <c r="A4098" s="879" t="s">
        <v>417</v>
      </c>
      <c r="B4098" s="880" t="s">
        <v>417</v>
      </c>
      <c r="C4098" s="42">
        <v>16061</v>
      </c>
      <c r="D4098" s="41" t="s">
        <v>1189</v>
      </c>
      <c r="E4098" s="42"/>
      <c r="F4098" s="43"/>
      <c r="G4098" s="43" t="s">
        <v>1469</v>
      </c>
      <c r="H4098" s="232" t="s">
        <v>11</v>
      </c>
      <c r="I4098" s="233">
        <v>2012.5</v>
      </c>
      <c r="J4098" s="37"/>
    </row>
    <row r="4099" spans="1:10" s="38" customFormat="1" ht="22.5" x14ac:dyDescent="0.25">
      <c r="A4099" s="879" t="s">
        <v>417</v>
      </c>
      <c r="B4099" s="880" t="s">
        <v>417</v>
      </c>
      <c r="C4099" s="42">
        <v>16061</v>
      </c>
      <c r="D4099" s="41" t="s">
        <v>1190</v>
      </c>
      <c r="E4099" s="42"/>
      <c r="F4099" s="43"/>
      <c r="G4099" s="43" t="s">
        <v>1469</v>
      </c>
      <c r="H4099" s="232" t="s">
        <v>11</v>
      </c>
      <c r="I4099" s="233">
        <v>2101.94</v>
      </c>
      <c r="J4099" s="37"/>
    </row>
    <row r="4100" spans="1:10" s="38" customFormat="1" ht="22.5" x14ac:dyDescent="0.25">
      <c r="A4100" s="879" t="s">
        <v>417</v>
      </c>
      <c r="B4100" s="880" t="s">
        <v>417</v>
      </c>
      <c r="C4100" s="42">
        <v>16061</v>
      </c>
      <c r="D4100" s="41" t="s">
        <v>1191</v>
      </c>
      <c r="E4100" s="42"/>
      <c r="F4100" s="43"/>
      <c r="G4100" s="43" t="s">
        <v>1469</v>
      </c>
      <c r="H4100" s="232" t="s">
        <v>11</v>
      </c>
      <c r="I4100" s="233">
        <v>2236.11</v>
      </c>
      <c r="J4100" s="37"/>
    </row>
    <row r="4101" spans="1:10" s="38" customFormat="1" ht="22.5" x14ac:dyDescent="0.25">
      <c r="A4101" s="879" t="s">
        <v>417</v>
      </c>
      <c r="B4101" s="880" t="s">
        <v>417</v>
      </c>
      <c r="C4101" s="42">
        <v>16061</v>
      </c>
      <c r="D4101" s="41" t="s">
        <v>1192</v>
      </c>
      <c r="E4101" s="42"/>
      <c r="F4101" s="43"/>
      <c r="G4101" s="43" t="s">
        <v>1469</v>
      </c>
      <c r="H4101" s="232" t="s">
        <v>11</v>
      </c>
      <c r="I4101" s="233">
        <v>2236.11</v>
      </c>
      <c r="J4101" s="37"/>
    </row>
    <row r="4102" spans="1:10" s="38" customFormat="1" ht="22.5" x14ac:dyDescent="0.25">
      <c r="A4102" s="879" t="s">
        <v>417</v>
      </c>
      <c r="B4102" s="880" t="s">
        <v>417</v>
      </c>
      <c r="C4102" s="42">
        <v>16061</v>
      </c>
      <c r="D4102" s="41" t="s">
        <v>1193</v>
      </c>
      <c r="E4102" s="42"/>
      <c r="F4102" s="43"/>
      <c r="G4102" s="43" t="s">
        <v>1469</v>
      </c>
      <c r="H4102" s="232" t="s">
        <v>11</v>
      </c>
      <c r="I4102" s="233">
        <v>2236.11</v>
      </c>
      <c r="J4102" s="37"/>
    </row>
    <row r="4103" spans="1:10" s="38" customFormat="1" ht="22.5" x14ac:dyDescent="0.25">
      <c r="A4103" s="879" t="s">
        <v>417</v>
      </c>
      <c r="B4103" s="880" t="s">
        <v>417</v>
      </c>
      <c r="C4103" s="42">
        <v>16061</v>
      </c>
      <c r="D4103" s="41" t="s">
        <v>1195</v>
      </c>
      <c r="E4103" s="42"/>
      <c r="F4103" s="43"/>
      <c r="G4103" s="43" t="s">
        <v>1469</v>
      </c>
      <c r="H4103" s="232" t="s">
        <v>11</v>
      </c>
      <c r="I4103" s="233">
        <v>2236.11</v>
      </c>
      <c r="J4103" s="37"/>
    </row>
    <row r="4104" spans="1:10" s="38" customFormat="1" ht="22.5" x14ac:dyDescent="0.25">
      <c r="A4104" s="879" t="s">
        <v>417</v>
      </c>
      <c r="B4104" s="880" t="s">
        <v>417</v>
      </c>
      <c r="C4104" s="42">
        <v>16061</v>
      </c>
      <c r="D4104" s="41" t="s">
        <v>1196</v>
      </c>
      <c r="E4104" s="42"/>
      <c r="F4104" s="43"/>
      <c r="G4104" s="43" t="s">
        <v>1469</v>
      </c>
      <c r="H4104" s="232" t="s">
        <v>11</v>
      </c>
      <c r="I4104" s="233">
        <v>2101.94</v>
      </c>
      <c r="J4104" s="37"/>
    </row>
    <row r="4105" spans="1:10" s="38" customFormat="1" ht="22.5" x14ac:dyDescent="0.25">
      <c r="A4105" s="879" t="s">
        <v>417</v>
      </c>
      <c r="B4105" s="880" t="s">
        <v>417</v>
      </c>
      <c r="C4105" s="42">
        <v>16061</v>
      </c>
      <c r="D4105" s="41" t="s">
        <v>1197</v>
      </c>
      <c r="E4105" s="42"/>
      <c r="F4105" s="43"/>
      <c r="G4105" s="43" t="s">
        <v>1469</v>
      </c>
      <c r="H4105" s="232" t="s">
        <v>11</v>
      </c>
      <c r="I4105" s="233">
        <v>2236.11</v>
      </c>
      <c r="J4105" s="37"/>
    </row>
    <row r="4106" spans="1:10" s="38" customFormat="1" ht="22.5" x14ac:dyDescent="0.25">
      <c r="A4106" s="879" t="s">
        <v>417</v>
      </c>
      <c r="B4106" s="880" t="s">
        <v>417</v>
      </c>
      <c r="C4106" s="42">
        <v>16061</v>
      </c>
      <c r="D4106" s="41" t="s">
        <v>1199</v>
      </c>
      <c r="E4106" s="42"/>
      <c r="F4106" s="43"/>
      <c r="G4106" s="43" t="s">
        <v>1469</v>
      </c>
      <c r="H4106" s="232" t="s">
        <v>11</v>
      </c>
      <c r="I4106" s="233">
        <v>2012.5</v>
      </c>
      <c r="J4106" s="37"/>
    </row>
    <row r="4107" spans="1:10" s="38" customFormat="1" ht="22.5" x14ac:dyDescent="0.25">
      <c r="A4107" s="879" t="s">
        <v>417</v>
      </c>
      <c r="B4107" s="880" t="s">
        <v>417</v>
      </c>
      <c r="C4107" s="42">
        <v>16061</v>
      </c>
      <c r="D4107" s="41" t="s">
        <v>1200</v>
      </c>
      <c r="E4107" s="42"/>
      <c r="F4107" s="43"/>
      <c r="G4107" s="43" t="s">
        <v>1469</v>
      </c>
      <c r="H4107" s="232" t="s">
        <v>11</v>
      </c>
      <c r="I4107" s="233">
        <v>2236.11</v>
      </c>
      <c r="J4107" s="37"/>
    </row>
    <row r="4108" spans="1:10" s="38" customFormat="1" ht="22.5" x14ac:dyDescent="0.25">
      <c r="A4108" s="879" t="s">
        <v>417</v>
      </c>
      <c r="B4108" s="880" t="s">
        <v>417</v>
      </c>
      <c r="C4108" s="42">
        <v>16061</v>
      </c>
      <c r="D4108" s="41" t="s">
        <v>1201</v>
      </c>
      <c r="E4108" s="42"/>
      <c r="F4108" s="43"/>
      <c r="G4108" s="43" t="s">
        <v>1469</v>
      </c>
      <c r="H4108" s="232" t="s">
        <v>11</v>
      </c>
      <c r="I4108" s="233">
        <v>2236.11</v>
      </c>
      <c r="J4108" s="37"/>
    </row>
    <row r="4109" spans="1:10" s="38" customFormat="1" ht="22.5" x14ac:dyDescent="0.25">
      <c r="A4109" s="879" t="s">
        <v>417</v>
      </c>
      <c r="B4109" s="880" t="s">
        <v>417</v>
      </c>
      <c r="C4109" s="42">
        <v>16061</v>
      </c>
      <c r="D4109" s="41" t="s">
        <v>1202</v>
      </c>
      <c r="E4109" s="42"/>
      <c r="F4109" s="43"/>
      <c r="G4109" s="43" t="s">
        <v>1469</v>
      </c>
      <c r="H4109" s="232" t="s">
        <v>11</v>
      </c>
      <c r="I4109" s="233">
        <v>2236.11</v>
      </c>
      <c r="J4109" s="37"/>
    </row>
    <row r="4110" spans="1:10" s="38" customFormat="1" ht="22.5" x14ac:dyDescent="0.25">
      <c r="A4110" s="879" t="s">
        <v>417</v>
      </c>
      <c r="B4110" s="880" t="s">
        <v>417</v>
      </c>
      <c r="C4110" s="42">
        <v>16061</v>
      </c>
      <c r="D4110" s="41" t="s">
        <v>1203</v>
      </c>
      <c r="E4110" s="42"/>
      <c r="F4110" s="43"/>
      <c r="G4110" s="43" t="s">
        <v>1469</v>
      </c>
      <c r="H4110" s="232" t="s">
        <v>11</v>
      </c>
      <c r="I4110" s="233">
        <v>2012.5</v>
      </c>
      <c r="J4110" s="37"/>
    </row>
    <row r="4111" spans="1:10" s="38" customFormat="1" ht="22.5" x14ac:dyDescent="0.25">
      <c r="A4111" s="879" t="s">
        <v>417</v>
      </c>
      <c r="B4111" s="880" t="s">
        <v>417</v>
      </c>
      <c r="C4111" s="42">
        <v>17061</v>
      </c>
      <c r="D4111" s="41" t="s">
        <v>1239</v>
      </c>
      <c r="E4111" s="42"/>
      <c r="F4111" s="43"/>
      <c r="G4111" s="43" t="s">
        <v>1469</v>
      </c>
      <c r="H4111" s="232" t="s">
        <v>11</v>
      </c>
      <c r="I4111" s="233">
        <v>2683.33</v>
      </c>
      <c r="J4111" s="37"/>
    </row>
    <row r="4112" spans="1:10" s="38" customFormat="1" ht="22.5" x14ac:dyDescent="0.25">
      <c r="A4112" s="879" t="s">
        <v>417</v>
      </c>
      <c r="B4112" s="880" t="s">
        <v>417</v>
      </c>
      <c r="C4112" s="42">
        <v>17061</v>
      </c>
      <c r="D4112" s="41" t="s">
        <v>1237</v>
      </c>
      <c r="E4112" s="42"/>
      <c r="F4112" s="43"/>
      <c r="G4112" s="43" t="s">
        <v>1469</v>
      </c>
      <c r="H4112" s="232" t="s">
        <v>11</v>
      </c>
      <c r="I4112" s="233">
        <v>2683.33</v>
      </c>
      <c r="J4112" s="37"/>
    </row>
    <row r="4113" spans="1:10" s="38" customFormat="1" ht="22.5" x14ac:dyDescent="0.25">
      <c r="A4113" s="879" t="s">
        <v>417</v>
      </c>
      <c r="B4113" s="880" t="s">
        <v>417</v>
      </c>
      <c r="C4113" s="42">
        <v>17061</v>
      </c>
      <c r="D4113" s="41" t="s">
        <v>1236</v>
      </c>
      <c r="E4113" s="42"/>
      <c r="F4113" s="43"/>
      <c r="G4113" s="43" t="s">
        <v>1469</v>
      </c>
      <c r="H4113" s="232" t="s">
        <v>11</v>
      </c>
      <c r="I4113" s="233">
        <v>2683.33</v>
      </c>
      <c r="J4113" s="37"/>
    </row>
    <row r="4114" spans="1:10" s="38" customFormat="1" ht="22.5" x14ac:dyDescent="0.25">
      <c r="A4114" s="879" t="s">
        <v>417</v>
      </c>
      <c r="B4114" s="880" t="s">
        <v>417</v>
      </c>
      <c r="C4114" s="42">
        <v>17061</v>
      </c>
      <c r="D4114" s="41" t="s">
        <v>1235</v>
      </c>
      <c r="E4114" s="42"/>
      <c r="F4114" s="43"/>
      <c r="G4114" s="43" t="s">
        <v>1469</v>
      </c>
      <c r="H4114" s="232" t="s">
        <v>11</v>
      </c>
      <c r="I4114" s="233">
        <v>2683.33</v>
      </c>
      <c r="J4114" s="37"/>
    </row>
    <row r="4115" spans="1:10" s="38" customFormat="1" ht="22.5" x14ac:dyDescent="0.25">
      <c r="A4115" s="879" t="s">
        <v>417</v>
      </c>
      <c r="B4115" s="880" t="s">
        <v>417</v>
      </c>
      <c r="C4115" s="42">
        <v>17061</v>
      </c>
      <c r="D4115" s="41" t="s">
        <v>1234</v>
      </c>
      <c r="E4115" s="42"/>
      <c r="F4115" s="43"/>
      <c r="G4115" s="43" t="s">
        <v>1469</v>
      </c>
      <c r="H4115" s="232" t="s">
        <v>11</v>
      </c>
      <c r="I4115" s="233">
        <v>3130.56</v>
      </c>
      <c r="J4115" s="37"/>
    </row>
    <row r="4116" spans="1:10" s="38" customFormat="1" ht="22.5" x14ac:dyDescent="0.25">
      <c r="A4116" s="879" t="s">
        <v>417</v>
      </c>
      <c r="B4116" s="880" t="s">
        <v>417</v>
      </c>
      <c r="C4116" s="42">
        <v>17061</v>
      </c>
      <c r="D4116" s="41" t="s">
        <v>1233</v>
      </c>
      <c r="E4116" s="42"/>
      <c r="F4116" s="43"/>
      <c r="G4116" s="43" t="s">
        <v>1469</v>
      </c>
      <c r="H4116" s="232" t="s">
        <v>11</v>
      </c>
      <c r="I4116" s="233">
        <v>2683.33</v>
      </c>
      <c r="J4116" s="37"/>
    </row>
    <row r="4117" spans="1:10" s="38" customFormat="1" ht="22.5" x14ac:dyDescent="0.25">
      <c r="A4117" s="879" t="s">
        <v>417</v>
      </c>
      <c r="B4117" s="880" t="s">
        <v>417</v>
      </c>
      <c r="C4117" s="42">
        <v>17061</v>
      </c>
      <c r="D4117" s="41" t="s">
        <v>1232</v>
      </c>
      <c r="E4117" s="42"/>
      <c r="F4117" s="43"/>
      <c r="G4117" s="43" t="s">
        <v>1469</v>
      </c>
      <c r="H4117" s="232" t="s">
        <v>11</v>
      </c>
      <c r="I4117" s="233">
        <v>2683.33</v>
      </c>
      <c r="J4117" s="37"/>
    </row>
    <row r="4118" spans="1:10" s="38" customFormat="1" ht="22.5" x14ac:dyDescent="0.25">
      <c r="A4118" s="879" t="s">
        <v>417</v>
      </c>
      <c r="B4118" s="880" t="s">
        <v>417</v>
      </c>
      <c r="C4118" s="42">
        <v>17061</v>
      </c>
      <c r="D4118" s="41" t="s">
        <v>1231</v>
      </c>
      <c r="E4118" s="42"/>
      <c r="F4118" s="43"/>
      <c r="G4118" s="43" t="s">
        <v>1469</v>
      </c>
      <c r="H4118" s="232" t="s">
        <v>11</v>
      </c>
      <c r="I4118" s="233">
        <v>3577.77</v>
      </c>
      <c r="J4118" s="37"/>
    </row>
    <row r="4119" spans="1:10" s="38" customFormat="1" ht="22.5" x14ac:dyDescent="0.25">
      <c r="A4119" s="879" t="s">
        <v>417</v>
      </c>
      <c r="B4119" s="880" t="s">
        <v>417</v>
      </c>
      <c r="C4119" s="42">
        <v>17061</v>
      </c>
      <c r="D4119" s="41" t="s">
        <v>1230</v>
      </c>
      <c r="E4119" s="42"/>
      <c r="F4119" s="43"/>
      <c r="G4119" s="43" t="s">
        <v>1469</v>
      </c>
      <c r="H4119" s="232" t="s">
        <v>11</v>
      </c>
      <c r="I4119" s="233">
        <v>2683.33</v>
      </c>
      <c r="J4119" s="37"/>
    </row>
    <row r="4120" spans="1:10" s="38" customFormat="1" ht="22.5" x14ac:dyDescent="0.25">
      <c r="A4120" s="879" t="s">
        <v>417</v>
      </c>
      <c r="B4120" s="880" t="s">
        <v>417</v>
      </c>
      <c r="C4120" s="42">
        <v>17061</v>
      </c>
      <c r="D4120" s="41" t="s">
        <v>1220</v>
      </c>
      <c r="E4120" s="42"/>
      <c r="F4120" s="43"/>
      <c r="G4120" s="43" t="s">
        <v>1469</v>
      </c>
      <c r="H4120" s="232" t="s">
        <v>11</v>
      </c>
      <c r="I4120" s="233">
        <v>2683.33</v>
      </c>
      <c r="J4120" s="37"/>
    </row>
    <row r="4121" spans="1:10" s="38" customFormat="1" ht="22.5" x14ac:dyDescent="0.25">
      <c r="A4121" s="879" t="s">
        <v>417</v>
      </c>
      <c r="B4121" s="880" t="s">
        <v>417</v>
      </c>
      <c r="C4121" s="42">
        <v>17061</v>
      </c>
      <c r="D4121" s="41" t="s">
        <v>1221</v>
      </c>
      <c r="E4121" s="42"/>
      <c r="F4121" s="43"/>
      <c r="G4121" s="43" t="s">
        <v>1469</v>
      </c>
      <c r="H4121" s="232" t="s">
        <v>11</v>
      </c>
      <c r="I4121" s="233">
        <v>3577.77</v>
      </c>
      <c r="J4121" s="37"/>
    </row>
    <row r="4122" spans="1:10" s="38" customFormat="1" ht="22.5" x14ac:dyDescent="0.25">
      <c r="A4122" s="879" t="s">
        <v>417</v>
      </c>
      <c r="B4122" s="880" t="s">
        <v>417</v>
      </c>
      <c r="C4122" s="42">
        <v>17061</v>
      </c>
      <c r="D4122" s="41" t="s">
        <v>1222</v>
      </c>
      <c r="E4122" s="42"/>
      <c r="F4122" s="43"/>
      <c r="G4122" s="43" t="s">
        <v>1469</v>
      </c>
      <c r="H4122" s="232" t="s">
        <v>11</v>
      </c>
      <c r="I4122" s="233">
        <v>2683.33</v>
      </c>
      <c r="J4122" s="37"/>
    </row>
    <row r="4123" spans="1:10" s="38" customFormat="1" ht="22.5" x14ac:dyDescent="0.25">
      <c r="A4123" s="879" t="s">
        <v>417</v>
      </c>
      <c r="B4123" s="880" t="s">
        <v>417</v>
      </c>
      <c r="C4123" s="42">
        <v>17061</v>
      </c>
      <c r="D4123" s="41" t="s">
        <v>1223</v>
      </c>
      <c r="E4123" s="42"/>
      <c r="F4123" s="43"/>
      <c r="G4123" s="43" t="s">
        <v>1469</v>
      </c>
      <c r="H4123" s="232" t="s">
        <v>11</v>
      </c>
      <c r="I4123" s="233">
        <v>2683.33</v>
      </c>
      <c r="J4123" s="37"/>
    </row>
    <row r="4124" spans="1:10" s="38" customFormat="1" ht="22.5" x14ac:dyDescent="0.25">
      <c r="A4124" s="879" t="s">
        <v>417</v>
      </c>
      <c r="B4124" s="880" t="s">
        <v>417</v>
      </c>
      <c r="C4124" s="42">
        <v>17061</v>
      </c>
      <c r="D4124" s="41" t="s">
        <v>1224</v>
      </c>
      <c r="E4124" s="42"/>
      <c r="F4124" s="43"/>
      <c r="G4124" s="43" t="s">
        <v>1469</v>
      </c>
      <c r="H4124" s="232" t="s">
        <v>11</v>
      </c>
      <c r="I4124" s="233">
        <v>2683.33</v>
      </c>
      <c r="J4124" s="37"/>
    </row>
    <row r="4125" spans="1:10" s="38" customFormat="1" ht="22.5" x14ac:dyDescent="0.25">
      <c r="A4125" s="879" t="s">
        <v>417</v>
      </c>
      <c r="B4125" s="880" t="s">
        <v>417</v>
      </c>
      <c r="C4125" s="42">
        <v>17061</v>
      </c>
      <c r="D4125" s="41" t="s">
        <v>1225</v>
      </c>
      <c r="E4125" s="42"/>
      <c r="F4125" s="43"/>
      <c r="G4125" s="43" t="s">
        <v>1469</v>
      </c>
      <c r="H4125" s="232" t="s">
        <v>11</v>
      </c>
      <c r="I4125" s="233">
        <v>2683.33</v>
      </c>
      <c r="J4125" s="37"/>
    </row>
    <row r="4126" spans="1:10" s="38" customFormat="1" ht="22.5" x14ac:dyDescent="0.25">
      <c r="A4126" s="879" t="s">
        <v>417</v>
      </c>
      <c r="B4126" s="880" t="s">
        <v>417</v>
      </c>
      <c r="C4126" s="42">
        <v>17061</v>
      </c>
      <c r="D4126" s="41" t="s">
        <v>1226</v>
      </c>
      <c r="E4126" s="42"/>
      <c r="F4126" s="43"/>
      <c r="G4126" s="43" t="s">
        <v>1469</v>
      </c>
      <c r="H4126" s="232" t="s">
        <v>11</v>
      </c>
      <c r="I4126" s="233">
        <v>2683.33</v>
      </c>
      <c r="J4126" s="37"/>
    </row>
    <row r="4127" spans="1:10" s="38" customFormat="1" ht="22.5" x14ac:dyDescent="0.25">
      <c r="A4127" s="879" t="s">
        <v>417</v>
      </c>
      <c r="B4127" s="880" t="s">
        <v>417</v>
      </c>
      <c r="C4127" s="42">
        <v>17061</v>
      </c>
      <c r="D4127" s="41" t="s">
        <v>1227</v>
      </c>
      <c r="E4127" s="42"/>
      <c r="F4127" s="43"/>
      <c r="G4127" s="43" t="s">
        <v>1469</v>
      </c>
      <c r="H4127" s="232" t="s">
        <v>11</v>
      </c>
      <c r="I4127" s="233">
        <v>2683.33</v>
      </c>
      <c r="J4127" s="37"/>
    </row>
    <row r="4128" spans="1:10" s="38" customFormat="1" ht="22.5" x14ac:dyDescent="0.25">
      <c r="A4128" s="879" t="s">
        <v>417</v>
      </c>
      <c r="B4128" s="880" t="s">
        <v>417</v>
      </c>
      <c r="C4128" s="42">
        <v>17061</v>
      </c>
      <c r="D4128" s="41" t="s">
        <v>1228</v>
      </c>
      <c r="E4128" s="42"/>
      <c r="F4128" s="43"/>
      <c r="G4128" s="43" t="s">
        <v>1469</v>
      </c>
      <c r="H4128" s="232" t="s">
        <v>11</v>
      </c>
      <c r="I4128" s="233">
        <v>2236.11</v>
      </c>
      <c r="J4128" s="37"/>
    </row>
    <row r="4129" spans="1:10" s="38" customFormat="1" ht="22.5" x14ac:dyDescent="0.25">
      <c r="A4129" s="879" t="s">
        <v>417</v>
      </c>
      <c r="B4129" s="880" t="s">
        <v>417</v>
      </c>
      <c r="C4129" s="42">
        <v>17061</v>
      </c>
      <c r="D4129" s="41" t="s">
        <v>1229</v>
      </c>
      <c r="E4129" s="42"/>
      <c r="F4129" s="43"/>
      <c r="G4129" s="43" t="s">
        <v>1469</v>
      </c>
      <c r="H4129" s="232" t="s">
        <v>11</v>
      </c>
      <c r="I4129" s="233">
        <v>2683.33</v>
      </c>
      <c r="J4129" s="37"/>
    </row>
    <row r="4130" spans="1:10" s="38" customFormat="1" ht="22.5" x14ac:dyDescent="0.25">
      <c r="A4130" s="879" t="s">
        <v>417</v>
      </c>
      <c r="B4130" s="880" t="s">
        <v>417</v>
      </c>
      <c r="C4130" s="42">
        <v>18061</v>
      </c>
      <c r="D4130" s="41" t="s">
        <v>1254</v>
      </c>
      <c r="E4130" s="42"/>
      <c r="F4130" s="43"/>
      <c r="G4130" s="43" t="s">
        <v>1469</v>
      </c>
      <c r="H4130" s="232" t="s">
        <v>11</v>
      </c>
      <c r="I4130" s="233">
        <v>1118.06</v>
      </c>
      <c r="J4130" s="37"/>
    </row>
    <row r="4131" spans="1:10" s="38" customFormat="1" ht="22.5" x14ac:dyDescent="0.25">
      <c r="A4131" s="879" t="s">
        <v>417</v>
      </c>
      <c r="B4131" s="880" t="s">
        <v>417</v>
      </c>
      <c r="C4131" s="42">
        <v>18061</v>
      </c>
      <c r="D4131" s="41" t="s">
        <v>1255</v>
      </c>
      <c r="E4131" s="42"/>
      <c r="F4131" s="43"/>
      <c r="G4131" s="43" t="s">
        <v>1469</v>
      </c>
      <c r="H4131" s="232" t="s">
        <v>11</v>
      </c>
      <c r="I4131" s="233">
        <v>1565.27</v>
      </c>
      <c r="J4131" s="37"/>
    </row>
    <row r="4132" spans="1:10" s="38" customFormat="1" ht="22.5" x14ac:dyDescent="0.25">
      <c r="A4132" s="879" t="s">
        <v>417</v>
      </c>
      <c r="B4132" s="880" t="s">
        <v>417</v>
      </c>
      <c r="C4132" s="42">
        <v>18061</v>
      </c>
      <c r="D4132" s="41" t="s">
        <v>1256</v>
      </c>
      <c r="E4132" s="42"/>
      <c r="F4132" s="43"/>
      <c r="G4132" s="43" t="s">
        <v>1469</v>
      </c>
      <c r="H4132" s="232" t="s">
        <v>11</v>
      </c>
      <c r="I4132" s="233">
        <v>2236.11</v>
      </c>
      <c r="J4132" s="37"/>
    </row>
    <row r="4133" spans="1:10" s="38" customFormat="1" ht="23.25" customHeight="1" x14ac:dyDescent="0.25">
      <c r="A4133" s="879" t="s">
        <v>417</v>
      </c>
      <c r="B4133" s="880" t="s">
        <v>417</v>
      </c>
      <c r="C4133" s="42">
        <v>18061</v>
      </c>
      <c r="D4133" s="41" t="s">
        <v>1457</v>
      </c>
      <c r="E4133" s="42"/>
      <c r="F4133" s="43"/>
      <c r="G4133" s="43" t="s">
        <v>1469</v>
      </c>
      <c r="H4133" s="232" t="s">
        <v>11</v>
      </c>
      <c r="I4133" s="233">
        <v>2683.33</v>
      </c>
      <c r="J4133" s="37"/>
    </row>
    <row r="4134" spans="1:10" s="38" customFormat="1" ht="22.5" x14ac:dyDescent="0.25">
      <c r="A4134" s="879" t="s">
        <v>417</v>
      </c>
      <c r="B4134" s="880" t="s">
        <v>417</v>
      </c>
      <c r="C4134" s="42">
        <v>18061</v>
      </c>
      <c r="D4134" s="41" t="s">
        <v>1257</v>
      </c>
      <c r="E4134" s="42"/>
      <c r="F4134" s="43"/>
      <c r="G4134" s="43" t="s">
        <v>1469</v>
      </c>
      <c r="H4134" s="232" t="s">
        <v>11</v>
      </c>
      <c r="I4134" s="233">
        <v>3130.56</v>
      </c>
      <c r="J4134" s="37"/>
    </row>
    <row r="4135" spans="1:10" s="38" customFormat="1" ht="22.5" x14ac:dyDescent="0.25">
      <c r="A4135" s="879" t="s">
        <v>417</v>
      </c>
      <c r="B4135" s="880" t="s">
        <v>417</v>
      </c>
      <c r="C4135" s="42">
        <v>18061</v>
      </c>
      <c r="D4135" s="41" t="s">
        <v>1258</v>
      </c>
      <c r="E4135" s="42"/>
      <c r="F4135" s="43"/>
      <c r="G4135" s="43" t="s">
        <v>1469</v>
      </c>
      <c r="H4135" s="232" t="s">
        <v>11</v>
      </c>
      <c r="I4135" s="233">
        <v>2236.11</v>
      </c>
      <c r="J4135" s="37"/>
    </row>
    <row r="4136" spans="1:10" s="38" customFormat="1" ht="22.5" x14ac:dyDescent="0.25">
      <c r="A4136" s="879" t="s">
        <v>417</v>
      </c>
      <c r="B4136" s="880" t="s">
        <v>417</v>
      </c>
      <c r="C4136" s="42">
        <v>18061</v>
      </c>
      <c r="D4136" s="41" t="s">
        <v>1259</v>
      </c>
      <c r="E4136" s="42"/>
      <c r="F4136" s="43"/>
      <c r="G4136" s="43" t="s">
        <v>1469</v>
      </c>
      <c r="H4136" s="232" t="s">
        <v>11</v>
      </c>
      <c r="I4136" s="233">
        <v>2683.33</v>
      </c>
      <c r="J4136" s="37"/>
    </row>
    <row r="4137" spans="1:10" s="38" customFormat="1" ht="22.5" x14ac:dyDescent="0.25">
      <c r="A4137" s="879" t="s">
        <v>417</v>
      </c>
      <c r="B4137" s="880" t="s">
        <v>417</v>
      </c>
      <c r="C4137" s="42">
        <v>18061</v>
      </c>
      <c r="D4137" s="41" t="s">
        <v>1260</v>
      </c>
      <c r="E4137" s="42"/>
      <c r="F4137" s="43"/>
      <c r="G4137" s="43" t="s">
        <v>1469</v>
      </c>
      <c r="H4137" s="232" t="s">
        <v>11</v>
      </c>
      <c r="I4137" s="233">
        <v>2683.33</v>
      </c>
      <c r="J4137" s="37"/>
    </row>
    <row r="4138" spans="1:10" s="38" customFormat="1" ht="22.5" x14ac:dyDescent="0.25">
      <c r="A4138" s="879" t="s">
        <v>417</v>
      </c>
      <c r="B4138" s="880" t="s">
        <v>417</v>
      </c>
      <c r="C4138" s="42">
        <v>18061</v>
      </c>
      <c r="D4138" s="41" t="s">
        <v>1262</v>
      </c>
      <c r="E4138" s="42"/>
      <c r="F4138" s="43"/>
      <c r="G4138" s="43" t="s">
        <v>1469</v>
      </c>
      <c r="H4138" s="232" t="s">
        <v>11</v>
      </c>
      <c r="I4138" s="233">
        <v>2683.33</v>
      </c>
      <c r="J4138" s="37"/>
    </row>
    <row r="4139" spans="1:10" s="38" customFormat="1" ht="22.5" x14ac:dyDescent="0.25">
      <c r="A4139" s="879" t="s">
        <v>417</v>
      </c>
      <c r="B4139" s="880" t="s">
        <v>417</v>
      </c>
      <c r="C4139" s="42">
        <v>18061</v>
      </c>
      <c r="D4139" s="41" t="s">
        <v>1263</v>
      </c>
      <c r="E4139" s="42"/>
      <c r="F4139" s="43"/>
      <c r="G4139" s="43" t="s">
        <v>1469</v>
      </c>
      <c r="H4139" s="232" t="s">
        <v>11</v>
      </c>
      <c r="I4139" s="233">
        <v>2236.11</v>
      </c>
      <c r="J4139" s="37"/>
    </row>
    <row r="4140" spans="1:10" s="38" customFormat="1" ht="22.5" x14ac:dyDescent="0.25">
      <c r="A4140" s="879" t="s">
        <v>417</v>
      </c>
      <c r="B4140" s="880" t="s">
        <v>417</v>
      </c>
      <c r="C4140" s="42">
        <v>18061</v>
      </c>
      <c r="D4140" s="41" t="s">
        <v>1264</v>
      </c>
      <c r="E4140" s="42"/>
      <c r="F4140" s="43"/>
      <c r="G4140" s="43" t="s">
        <v>1469</v>
      </c>
      <c r="H4140" s="232" t="s">
        <v>11</v>
      </c>
      <c r="I4140" s="233">
        <v>2683.33</v>
      </c>
      <c r="J4140" s="37"/>
    </row>
    <row r="4141" spans="1:10" s="38" customFormat="1" ht="22.5" x14ac:dyDescent="0.25">
      <c r="A4141" s="879" t="s">
        <v>417</v>
      </c>
      <c r="B4141" s="880" t="s">
        <v>417</v>
      </c>
      <c r="C4141" s="42">
        <v>18061</v>
      </c>
      <c r="D4141" s="41" t="s">
        <v>1265</v>
      </c>
      <c r="E4141" s="42"/>
      <c r="F4141" s="43"/>
      <c r="G4141" s="43" t="s">
        <v>1469</v>
      </c>
      <c r="H4141" s="232" t="s">
        <v>11</v>
      </c>
      <c r="I4141" s="233">
        <v>2683.33</v>
      </c>
      <c r="J4141" s="37"/>
    </row>
    <row r="4142" spans="1:10" s="38" customFormat="1" ht="22.5" x14ac:dyDescent="0.25">
      <c r="A4142" s="879" t="s">
        <v>417</v>
      </c>
      <c r="B4142" s="880" t="s">
        <v>417</v>
      </c>
      <c r="C4142" s="42">
        <v>18061</v>
      </c>
      <c r="D4142" s="41" t="s">
        <v>1458</v>
      </c>
      <c r="E4142" s="42"/>
      <c r="F4142" s="43"/>
      <c r="G4142" s="43" t="s">
        <v>1469</v>
      </c>
      <c r="H4142" s="232" t="s">
        <v>11</v>
      </c>
      <c r="I4142" s="233">
        <v>2683.33</v>
      </c>
      <c r="J4142" s="37"/>
    </row>
    <row r="4143" spans="1:10" s="38" customFormat="1" ht="22.5" x14ac:dyDescent="0.25">
      <c r="A4143" s="879" t="s">
        <v>417</v>
      </c>
      <c r="B4143" s="880" t="s">
        <v>417</v>
      </c>
      <c r="C4143" s="42">
        <v>18061</v>
      </c>
      <c r="D4143" s="41" t="s">
        <v>1240</v>
      </c>
      <c r="E4143" s="42"/>
      <c r="F4143" s="43"/>
      <c r="G4143" s="43" t="s">
        <v>1469</v>
      </c>
      <c r="H4143" s="232" t="s">
        <v>11</v>
      </c>
      <c r="I4143" s="233">
        <v>3130.56</v>
      </c>
      <c r="J4143" s="37"/>
    </row>
    <row r="4144" spans="1:10" s="38" customFormat="1" ht="22.5" x14ac:dyDescent="0.25">
      <c r="A4144" s="879" t="s">
        <v>417</v>
      </c>
      <c r="B4144" s="880" t="s">
        <v>417</v>
      </c>
      <c r="C4144" s="42">
        <v>18061</v>
      </c>
      <c r="D4144" s="41" t="s">
        <v>1241</v>
      </c>
      <c r="E4144" s="42"/>
      <c r="F4144" s="43"/>
      <c r="G4144" s="43" t="s">
        <v>1469</v>
      </c>
      <c r="H4144" s="232" t="s">
        <v>11</v>
      </c>
      <c r="I4144" s="233">
        <v>2236.11</v>
      </c>
      <c r="J4144" s="37"/>
    </row>
    <row r="4145" spans="1:10" s="38" customFormat="1" ht="22.5" x14ac:dyDescent="0.25">
      <c r="A4145" s="879" t="s">
        <v>417</v>
      </c>
      <c r="B4145" s="880" t="s">
        <v>417</v>
      </c>
      <c r="C4145" s="42">
        <v>18061</v>
      </c>
      <c r="D4145" s="41" t="s">
        <v>1242</v>
      </c>
      <c r="E4145" s="42"/>
      <c r="F4145" s="43"/>
      <c r="G4145" s="43" t="s">
        <v>1469</v>
      </c>
      <c r="H4145" s="232" t="s">
        <v>11</v>
      </c>
      <c r="I4145" s="233">
        <v>2683.33</v>
      </c>
      <c r="J4145" s="37"/>
    </row>
    <row r="4146" spans="1:10" s="38" customFormat="1" ht="22.5" x14ac:dyDescent="0.25">
      <c r="A4146" s="879" t="s">
        <v>417</v>
      </c>
      <c r="B4146" s="880" t="s">
        <v>417</v>
      </c>
      <c r="C4146" s="42">
        <v>18061</v>
      </c>
      <c r="D4146" s="41" t="s">
        <v>1243</v>
      </c>
      <c r="E4146" s="42"/>
      <c r="F4146" s="43"/>
      <c r="G4146" s="43" t="s">
        <v>1469</v>
      </c>
      <c r="H4146" s="232" t="s">
        <v>11</v>
      </c>
      <c r="I4146" s="233">
        <v>4472.2299999999996</v>
      </c>
      <c r="J4146" s="37"/>
    </row>
    <row r="4147" spans="1:10" s="38" customFormat="1" ht="22.5" x14ac:dyDescent="0.25">
      <c r="A4147" s="879" t="s">
        <v>417</v>
      </c>
      <c r="B4147" s="880" t="s">
        <v>417</v>
      </c>
      <c r="C4147" s="42">
        <v>18061</v>
      </c>
      <c r="D4147" s="41" t="s">
        <v>1244</v>
      </c>
      <c r="E4147" s="42"/>
      <c r="F4147" s="43"/>
      <c r="G4147" s="43" t="s">
        <v>1469</v>
      </c>
      <c r="H4147" s="232" t="s">
        <v>11</v>
      </c>
      <c r="I4147" s="233">
        <v>2683.33</v>
      </c>
      <c r="J4147" s="37"/>
    </row>
    <row r="4148" spans="1:10" s="38" customFormat="1" ht="22.5" x14ac:dyDescent="0.25">
      <c r="A4148" s="879" t="s">
        <v>417</v>
      </c>
      <c r="B4148" s="880" t="s">
        <v>417</v>
      </c>
      <c r="C4148" s="42">
        <v>18061</v>
      </c>
      <c r="D4148" s="41" t="s">
        <v>1245</v>
      </c>
      <c r="E4148" s="42"/>
      <c r="F4148" s="43"/>
      <c r="G4148" s="43" t="s">
        <v>1469</v>
      </c>
      <c r="H4148" s="232" t="s">
        <v>11</v>
      </c>
      <c r="I4148" s="233">
        <v>1878.33</v>
      </c>
      <c r="J4148" s="37"/>
    </row>
    <row r="4149" spans="1:10" s="38" customFormat="1" ht="22.5" x14ac:dyDescent="0.25">
      <c r="A4149" s="879" t="s">
        <v>417</v>
      </c>
      <c r="B4149" s="880" t="s">
        <v>417</v>
      </c>
      <c r="C4149" s="42">
        <v>18061</v>
      </c>
      <c r="D4149" s="41" t="s">
        <v>1246</v>
      </c>
      <c r="E4149" s="42"/>
      <c r="F4149" s="43"/>
      <c r="G4149" s="43" t="s">
        <v>1469</v>
      </c>
      <c r="H4149" s="232" t="s">
        <v>11</v>
      </c>
      <c r="I4149" s="233">
        <v>3130.56</v>
      </c>
      <c r="J4149" s="37"/>
    </row>
    <row r="4150" spans="1:10" s="38" customFormat="1" ht="22.5" x14ac:dyDescent="0.25">
      <c r="A4150" s="879" t="s">
        <v>417</v>
      </c>
      <c r="B4150" s="880" t="s">
        <v>417</v>
      </c>
      <c r="C4150" s="42">
        <v>18061</v>
      </c>
      <c r="D4150" s="41" t="s">
        <v>1247</v>
      </c>
      <c r="E4150" s="42"/>
      <c r="F4150" s="43"/>
      <c r="G4150" s="43" t="s">
        <v>1469</v>
      </c>
      <c r="H4150" s="232" t="s">
        <v>11</v>
      </c>
      <c r="I4150" s="233">
        <v>3130.56</v>
      </c>
      <c r="J4150" s="37"/>
    </row>
    <row r="4151" spans="1:10" s="38" customFormat="1" ht="22.5" x14ac:dyDescent="0.25">
      <c r="A4151" s="879" t="s">
        <v>417</v>
      </c>
      <c r="B4151" s="880" t="s">
        <v>417</v>
      </c>
      <c r="C4151" s="42">
        <v>18061</v>
      </c>
      <c r="D4151" s="41" t="s">
        <v>1248</v>
      </c>
      <c r="E4151" s="42"/>
      <c r="F4151" s="43"/>
      <c r="G4151" s="43" t="s">
        <v>1469</v>
      </c>
      <c r="H4151" s="232" t="s">
        <v>11</v>
      </c>
      <c r="I4151" s="233">
        <v>2459.73</v>
      </c>
      <c r="J4151" s="37"/>
    </row>
    <row r="4152" spans="1:10" s="38" customFormat="1" ht="22.5" x14ac:dyDescent="0.25">
      <c r="A4152" s="879" t="s">
        <v>417</v>
      </c>
      <c r="B4152" s="880" t="s">
        <v>417</v>
      </c>
      <c r="C4152" s="42">
        <v>18061</v>
      </c>
      <c r="D4152" s="41" t="s">
        <v>1249</v>
      </c>
      <c r="E4152" s="42"/>
      <c r="F4152" s="43"/>
      <c r="G4152" s="43" t="s">
        <v>1469</v>
      </c>
      <c r="H4152" s="232" t="s">
        <v>11</v>
      </c>
      <c r="I4152" s="233">
        <v>2683.33</v>
      </c>
      <c r="J4152" s="37"/>
    </row>
    <row r="4153" spans="1:10" s="38" customFormat="1" ht="22.5" x14ac:dyDescent="0.25">
      <c r="A4153" s="879" t="s">
        <v>417</v>
      </c>
      <c r="B4153" s="880" t="s">
        <v>417</v>
      </c>
      <c r="C4153" s="42">
        <v>18061</v>
      </c>
      <c r="D4153" s="41" t="s">
        <v>1251</v>
      </c>
      <c r="E4153" s="42"/>
      <c r="F4153" s="43"/>
      <c r="G4153" s="43" t="s">
        <v>1469</v>
      </c>
      <c r="H4153" s="232" t="s">
        <v>11</v>
      </c>
      <c r="I4153" s="233">
        <v>2236.11</v>
      </c>
      <c r="J4153" s="37"/>
    </row>
    <row r="4154" spans="1:10" s="38" customFormat="1" ht="22.5" x14ac:dyDescent="0.25">
      <c r="A4154" s="879" t="s">
        <v>417</v>
      </c>
      <c r="B4154" s="880" t="s">
        <v>417</v>
      </c>
      <c r="C4154" s="42">
        <v>18061</v>
      </c>
      <c r="D4154" s="41" t="s">
        <v>1252</v>
      </c>
      <c r="E4154" s="42"/>
      <c r="F4154" s="43"/>
      <c r="G4154" s="43" t="s">
        <v>1469</v>
      </c>
      <c r="H4154" s="232" t="s">
        <v>11</v>
      </c>
      <c r="I4154" s="233">
        <v>2236.11</v>
      </c>
      <c r="J4154" s="37"/>
    </row>
    <row r="4155" spans="1:10" s="38" customFormat="1" ht="22.5" x14ac:dyDescent="0.25">
      <c r="A4155" s="879" t="s">
        <v>417</v>
      </c>
      <c r="B4155" s="880" t="s">
        <v>417</v>
      </c>
      <c r="C4155" s="42">
        <v>19061</v>
      </c>
      <c r="D4155" s="41" t="s">
        <v>1281</v>
      </c>
      <c r="E4155" s="42"/>
      <c r="F4155" s="43"/>
      <c r="G4155" s="43" t="s">
        <v>1469</v>
      </c>
      <c r="H4155" s="232" t="s">
        <v>11</v>
      </c>
      <c r="I4155" s="233">
        <v>2236.11</v>
      </c>
      <c r="J4155" s="37"/>
    </row>
    <row r="4156" spans="1:10" s="38" customFormat="1" ht="23.25" customHeight="1" x14ac:dyDescent="0.25">
      <c r="A4156" s="879" t="s">
        <v>417</v>
      </c>
      <c r="B4156" s="880" t="s">
        <v>417</v>
      </c>
      <c r="C4156" s="42">
        <v>19061</v>
      </c>
      <c r="D4156" s="41" t="s">
        <v>1278</v>
      </c>
      <c r="E4156" s="42"/>
      <c r="F4156" s="43"/>
      <c r="G4156" s="43" t="s">
        <v>1469</v>
      </c>
      <c r="H4156" s="232" t="s">
        <v>11</v>
      </c>
      <c r="I4156" s="233">
        <v>2236.11</v>
      </c>
      <c r="J4156" s="37"/>
    </row>
    <row r="4157" spans="1:10" s="38" customFormat="1" ht="22.5" x14ac:dyDescent="0.25">
      <c r="A4157" s="879" t="s">
        <v>417</v>
      </c>
      <c r="B4157" s="880" t="s">
        <v>417</v>
      </c>
      <c r="C4157" s="42">
        <v>19061</v>
      </c>
      <c r="D4157" s="41" t="s">
        <v>1277</v>
      </c>
      <c r="E4157" s="42"/>
      <c r="F4157" s="43"/>
      <c r="G4157" s="43" t="s">
        <v>1469</v>
      </c>
      <c r="H4157" s="232" t="s">
        <v>11</v>
      </c>
      <c r="I4157" s="233">
        <v>3577.77</v>
      </c>
      <c r="J4157" s="37"/>
    </row>
    <row r="4158" spans="1:10" s="38" customFormat="1" ht="22.5" x14ac:dyDescent="0.25">
      <c r="A4158" s="879" t="s">
        <v>417</v>
      </c>
      <c r="B4158" s="880" t="s">
        <v>417</v>
      </c>
      <c r="C4158" s="42">
        <v>19061</v>
      </c>
      <c r="D4158" s="41" t="s">
        <v>1276</v>
      </c>
      <c r="E4158" s="42"/>
      <c r="F4158" s="43"/>
      <c r="G4158" s="43" t="s">
        <v>1469</v>
      </c>
      <c r="H4158" s="232" t="s">
        <v>11</v>
      </c>
      <c r="I4158" s="233">
        <v>2236.11</v>
      </c>
      <c r="J4158" s="37"/>
    </row>
    <row r="4159" spans="1:10" s="38" customFormat="1" ht="22.5" x14ac:dyDescent="0.25">
      <c r="A4159" s="879" t="s">
        <v>417</v>
      </c>
      <c r="B4159" s="880" t="s">
        <v>417</v>
      </c>
      <c r="C4159" s="42">
        <v>19061</v>
      </c>
      <c r="D4159" s="41" t="s">
        <v>1275</v>
      </c>
      <c r="E4159" s="42"/>
      <c r="F4159" s="43"/>
      <c r="G4159" s="43" t="s">
        <v>1469</v>
      </c>
      <c r="H4159" s="232" t="s">
        <v>11</v>
      </c>
      <c r="I4159" s="233">
        <v>4025</v>
      </c>
      <c r="J4159" s="37"/>
    </row>
    <row r="4160" spans="1:10" s="38" customFormat="1" ht="22.5" x14ac:dyDescent="0.25">
      <c r="A4160" s="879" t="s">
        <v>417</v>
      </c>
      <c r="B4160" s="880" t="s">
        <v>417</v>
      </c>
      <c r="C4160" s="42">
        <v>19061</v>
      </c>
      <c r="D4160" s="41" t="s">
        <v>1274</v>
      </c>
      <c r="E4160" s="42"/>
      <c r="F4160" s="43"/>
      <c r="G4160" s="43" t="s">
        <v>1469</v>
      </c>
      <c r="H4160" s="232" t="s">
        <v>11</v>
      </c>
      <c r="I4160" s="233">
        <v>2012.5</v>
      </c>
      <c r="J4160" s="37"/>
    </row>
    <row r="4161" spans="1:10" s="38" customFormat="1" ht="22.5" x14ac:dyDescent="0.25">
      <c r="A4161" s="879" t="s">
        <v>417</v>
      </c>
      <c r="B4161" s="880" t="s">
        <v>417</v>
      </c>
      <c r="C4161" s="42">
        <v>19061</v>
      </c>
      <c r="D4161" s="41" t="s">
        <v>1273</v>
      </c>
      <c r="E4161" s="42"/>
      <c r="F4161" s="43"/>
      <c r="G4161" s="43" t="s">
        <v>1469</v>
      </c>
      <c r="H4161" s="232" t="s">
        <v>11</v>
      </c>
      <c r="I4161" s="233">
        <v>2236.11</v>
      </c>
      <c r="J4161" s="37"/>
    </row>
    <row r="4162" spans="1:10" s="38" customFormat="1" ht="22.5" x14ac:dyDescent="0.25">
      <c r="A4162" s="879" t="s">
        <v>417</v>
      </c>
      <c r="B4162" s="880" t="s">
        <v>417</v>
      </c>
      <c r="C4162" s="42">
        <v>19061</v>
      </c>
      <c r="D4162" s="41" t="s">
        <v>1272</v>
      </c>
      <c r="E4162" s="42"/>
      <c r="F4162" s="43"/>
      <c r="G4162" s="43" t="s">
        <v>1469</v>
      </c>
      <c r="H4162" s="232" t="s">
        <v>11</v>
      </c>
      <c r="I4162" s="233">
        <v>2012.5</v>
      </c>
      <c r="J4162" s="37"/>
    </row>
    <row r="4163" spans="1:10" s="38" customFormat="1" ht="25.5" customHeight="1" x14ac:dyDescent="0.25">
      <c r="A4163" s="879" t="s">
        <v>417</v>
      </c>
      <c r="B4163" s="880" t="s">
        <v>417</v>
      </c>
      <c r="C4163" s="42">
        <v>19061</v>
      </c>
      <c r="D4163" s="41" t="s">
        <v>1271</v>
      </c>
      <c r="E4163" s="42"/>
      <c r="F4163" s="43"/>
      <c r="G4163" s="43" t="s">
        <v>1469</v>
      </c>
      <c r="H4163" s="232" t="s">
        <v>11</v>
      </c>
      <c r="I4163" s="233">
        <v>2236.11</v>
      </c>
      <c r="J4163" s="37"/>
    </row>
    <row r="4164" spans="1:10" s="38" customFormat="1" ht="25.5" customHeight="1" x14ac:dyDescent="0.25">
      <c r="A4164" s="879" t="s">
        <v>417</v>
      </c>
      <c r="B4164" s="880" t="s">
        <v>417</v>
      </c>
      <c r="C4164" s="42">
        <v>19061</v>
      </c>
      <c r="D4164" s="41" t="s">
        <v>1270</v>
      </c>
      <c r="E4164" s="42"/>
      <c r="F4164" s="43"/>
      <c r="G4164" s="43" t="s">
        <v>1469</v>
      </c>
      <c r="H4164" s="232" t="s">
        <v>11</v>
      </c>
      <c r="I4164" s="233">
        <v>2236.11</v>
      </c>
      <c r="J4164" s="37"/>
    </row>
    <row r="4165" spans="1:10" s="38" customFormat="1" ht="25.5" customHeight="1" x14ac:dyDescent="0.25">
      <c r="A4165" s="879" t="s">
        <v>417</v>
      </c>
      <c r="B4165" s="880" t="s">
        <v>417</v>
      </c>
      <c r="C4165" s="42">
        <v>19061</v>
      </c>
      <c r="D4165" s="41" t="s">
        <v>1269</v>
      </c>
      <c r="E4165" s="42"/>
      <c r="F4165" s="43"/>
      <c r="G4165" s="43" t="s">
        <v>1469</v>
      </c>
      <c r="H4165" s="232" t="s">
        <v>11</v>
      </c>
      <c r="I4165" s="233">
        <v>3577.77</v>
      </c>
      <c r="J4165" s="37"/>
    </row>
    <row r="4166" spans="1:10" s="38" customFormat="1" ht="22.5" x14ac:dyDescent="0.25">
      <c r="A4166" s="879" t="s">
        <v>417</v>
      </c>
      <c r="B4166" s="880" t="s">
        <v>417</v>
      </c>
      <c r="C4166" s="42">
        <v>19061</v>
      </c>
      <c r="D4166" s="41" t="s">
        <v>1268</v>
      </c>
      <c r="E4166" s="42"/>
      <c r="F4166" s="43"/>
      <c r="G4166" s="43" t="s">
        <v>1469</v>
      </c>
      <c r="H4166" s="232" t="s">
        <v>11</v>
      </c>
      <c r="I4166" s="233">
        <v>2683.33</v>
      </c>
      <c r="J4166" s="37"/>
    </row>
    <row r="4167" spans="1:10" s="38" customFormat="1" ht="22.5" x14ac:dyDescent="0.25">
      <c r="A4167" s="879" t="s">
        <v>417</v>
      </c>
      <c r="B4167" s="880" t="s">
        <v>417</v>
      </c>
      <c r="C4167" s="42">
        <v>19061</v>
      </c>
      <c r="D4167" s="41" t="s">
        <v>1267</v>
      </c>
      <c r="E4167" s="42"/>
      <c r="F4167" s="43"/>
      <c r="G4167" s="43" t="s">
        <v>1469</v>
      </c>
      <c r="H4167" s="232" t="s">
        <v>11</v>
      </c>
      <c r="I4167" s="233">
        <v>2683.33</v>
      </c>
      <c r="J4167" s="37"/>
    </row>
    <row r="4168" spans="1:10" s="38" customFormat="1" ht="22.5" x14ac:dyDescent="0.25">
      <c r="A4168" s="879" t="s">
        <v>417</v>
      </c>
      <c r="B4168" s="880" t="s">
        <v>417</v>
      </c>
      <c r="C4168" s="42">
        <v>19061</v>
      </c>
      <c r="D4168" s="41" t="s">
        <v>1266</v>
      </c>
      <c r="E4168" s="42"/>
      <c r="F4168" s="43"/>
      <c r="G4168" s="43" t="s">
        <v>1469</v>
      </c>
      <c r="H4168" s="232" t="s">
        <v>11</v>
      </c>
      <c r="I4168" s="233">
        <v>2191.39</v>
      </c>
      <c r="J4168" s="37"/>
    </row>
    <row r="4169" spans="1:10" s="38" customFormat="1" ht="22.5" x14ac:dyDescent="0.25">
      <c r="A4169" s="879" t="s">
        <v>417</v>
      </c>
      <c r="B4169" s="880" t="s">
        <v>417</v>
      </c>
      <c r="C4169" s="42">
        <v>20061</v>
      </c>
      <c r="D4169" s="41" t="s">
        <v>1304</v>
      </c>
      <c r="E4169" s="42"/>
      <c r="F4169" s="43"/>
      <c r="G4169" s="43" t="s">
        <v>1469</v>
      </c>
      <c r="H4169" s="232" t="s">
        <v>11</v>
      </c>
      <c r="I4169" s="233">
        <v>2683.33</v>
      </c>
      <c r="J4169" s="37"/>
    </row>
    <row r="4170" spans="1:10" s="38" customFormat="1" ht="22.5" x14ac:dyDescent="0.25">
      <c r="A4170" s="879" t="s">
        <v>417</v>
      </c>
      <c r="B4170" s="880" t="s">
        <v>417</v>
      </c>
      <c r="C4170" s="42">
        <v>20061</v>
      </c>
      <c r="D4170" s="41" t="s">
        <v>1306</v>
      </c>
      <c r="E4170" s="42"/>
      <c r="F4170" s="43"/>
      <c r="G4170" s="43" t="s">
        <v>1469</v>
      </c>
      <c r="H4170" s="232" t="s">
        <v>11</v>
      </c>
      <c r="I4170" s="233">
        <v>2683.33</v>
      </c>
      <c r="J4170" s="37"/>
    </row>
    <row r="4171" spans="1:10" s="38" customFormat="1" ht="22.5" x14ac:dyDescent="0.25">
      <c r="A4171" s="879" t="s">
        <v>417</v>
      </c>
      <c r="B4171" s="880" t="s">
        <v>417</v>
      </c>
      <c r="C4171" s="42">
        <v>20061</v>
      </c>
      <c r="D4171" s="41" t="s">
        <v>1307</v>
      </c>
      <c r="E4171" s="42"/>
      <c r="F4171" s="43"/>
      <c r="G4171" s="43" t="s">
        <v>1469</v>
      </c>
      <c r="H4171" s="232" t="s">
        <v>11</v>
      </c>
      <c r="I4171" s="233">
        <v>2683.33</v>
      </c>
      <c r="J4171" s="37"/>
    </row>
    <row r="4172" spans="1:10" s="38" customFormat="1" ht="22.5" x14ac:dyDescent="0.25">
      <c r="A4172" s="879" t="s">
        <v>417</v>
      </c>
      <c r="B4172" s="880" t="s">
        <v>417</v>
      </c>
      <c r="C4172" s="42">
        <v>20061</v>
      </c>
      <c r="D4172" s="41" t="s">
        <v>1444</v>
      </c>
      <c r="E4172" s="42"/>
      <c r="F4172" s="43"/>
      <c r="G4172" s="43" t="s">
        <v>1469</v>
      </c>
      <c r="H4172" s="232" t="s">
        <v>11</v>
      </c>
      <c r="I4172" s="233">
        <v>2683.33</v>
      </c>
      <c r="J4172" s="37"/>
    </row>
    <row r="4173" spans="1:10" s="38" customFormat="1" ht="22.5" x14ac:dyDescent="0.25">
      <c r="A4173" s="879" t="s">
        <v>417</v>
      </c>
      <c r="B4173" s="880" t="s">
        <v>417</v>
      </c>
      <c r="C4173" s="42">
        <v>20061</v>
      </c>
      <c r="D4173" s="41" t="s">
        <v>1308</v>
      </c>
      <c r="E4173" s="42"/>
      <c r="F4173" s="43"/>
      <c r="G4173" s="43" t="s">
        <v>1469</v>
      </c>
      <c r="H4173" s="232" t="s">
        <v>11</v>
      </c>
      <c r="I4173" s="233">
        <v>4025</v>
      </c>
      <c r="J4173" s="37"/>
    </row>
    <row r="4174" spans="1:10" s="38" customFormat="1" ht="22.5" x14ac:dyDescent="0.25">
      <c r="A4174" s="879" t="s">
        <v>417</v>
      </c>
      <c r="B4174" s="880" t="s">
        <v>417</v>
      </c>
      <c r="C4174" s="42">
        <v>20061</v>
      </c>
      <c r="D4174" s="41" t="s">
        <v>1310</v>
      </c>
      <c r="E4174" s="42"/>
      <c r="F4174" s="43"/>
      <c r="G4174" s="43" t="s">
        <v>1469</v>
      </c>
      <c r="H4174" s="232" t="s">
        <v>11</v>
      </c>
      <c r="I4174" s="233">
        <v>3130.56</v>
      </c>
      <c r="J4174" s="37"/>
    </row>
    <row r="4175" spans="1:10" s="38" customFormat="1" ht="22.5" x14ac:dyDescent="0.25">
      <c r="A4175" s="879" t="s">
        <v>417</v>
      </c>
      <c r="B4175" s="880" t="s">
        <v>417</v>
      </c>
      <c r="C4175" s="42">
        <v>20061</v>
      </c>
      <c r="D4175" s="41" t="s">
        <v>1312</v>
      </c>
      <c r="E4175" s="42"/>
      <c r="F4175" s="43"/>
      <c r="G4175" s="43" t="s">
        <v>1469</v>
      </c>
      <c r="H4175" s="232" t="s">
        <v>11</v>
      </c>
      <c r="I4175" s="233">
        <v>2146.66</v>
      </c>
      <c r="J4175" s="37"/>
    </row>
    <row r="4176" spans="1:10" s="38" customFormat="1" ht="22.5" x14ac:dyDescent="0.25">
      <c r="A4176" s="879" t="s">
        <v>417</v>
      </c>
      <c r="B4176" s="880" t="s">
        <v>417</v>
      </c>
      <c r="C4176" s="42">
        <v>20061</v>
      </c>
      <c r="D4176" s="41" t="s">
        <v>1456</v>
      </c>
      <c r="E4176" s="42"/>
      <c r="F4176" s="43"/>
      <c r="G4176" s="43" t="s">
        <v>1469</v>
      </c>
      <c r="H4176" s="232" t="s">
        <v>11</v>
      </c>
      <c r="I4176" s="233">
        <v>2683.33</v>
      </c>
      <c r="J4176" s="37"/>
    </row>
    <row r="4177" spans="1:10" s="38" customFormat="1" ht="22.5" x14ac:dyDescent="0.25">
      <c r="A4177" s="879" t="s">
        <v>417</v>
      </c>
      <c r="B4177" s="880" t="s">
        <v>417</v>
      </c>
      <c r="C4177" s="42">
        <v>20061</v>
      </c>
      <c r="D4177" s="41" t="s">
        <v>1319</v>
      </c>
      <c r="E4177" s="42"/>
      <c r="F4177" s="43"/>
      <c r="G4177" s="43" t="s">
        <v>1469</v>
      </c>
      <c r="H4177" s="232" t="s">
        <v>11</v>
      </c>
      <c r="I4177" s="233">
        <v>2683.33</v>
      </c>
      <c r="J4177" s="37"/>
    </row>
    <row r="4178" spans="1:10" s="38" customFormat="1" ht="22.5" x14ac:dyDescent="0.25">
      <c r="A4178" s="879" t="s">
        <v>417</v>
      </c>
      <c r="B4178" s="880" t="s">
        <v>417</v>
      </c>
      <c r="C4178" s="42">
        <v>20061</v>
      </c>
      <c r="D4178" s="41" t="s">
        <v>1316</v>
      </c>
      <c r="E4178" s="42"/>
      <c r="F4178" s="43"/>
      <c r="G4178" s="43" t="s">
        <v>1469</v>
      </c>
      <c r="H4178" s="232" t="s">
        <v>11</v>
      </c>
      <c r="I4178" s="233">
        <v>2683.33</v>
      </c>
      <c r="J4178" s="37"/>
    </row>
    <row r="4179" spans="1:10" s="38" customFormat="1" ht="22.5" x14ac:dyDescent="0.25">
      <c r="A4179" s="879" t="s">
        <v>417</v>
      </c>
      <c r="B4179" s="880" t="s">
        <v>417</v>
      </c>
      <c r="C4179" s="42">
        <v>20061</v>
      </c>
      <c r="D4179" s="41" t="s">
        <v>1315</v>
      </c>
      <c r="E4179" s="42"/>
      <c r="F4179" s="43"/>
      <c r="G4179" s="43" t="s">
        <v>1469</v>
      </c>
      <c r="H4179" s="232" t="s">
        <v>11</v>
      </c>
      <c r="I4179" s="233">
        <v>2683.33</v>
      </c>
      <c r="J4179" s="37"/>
    </row>
    <row r="4180" spans="1:10" s="38" customFormat="1" ht="22.5" x14ac:dyDescent="0.25">
      <c r="A4180" s="879" t="s">
        <v>417</v>
      </c>
      <c r="B4180" s="880" t="s">
        <v>417</v>
      </c>
      <c r="C4180" s="42">
        <v>20061</v>
      </c>
      <c r="D4180" s="41" t="s">
        <v>1314</v>
      </c>
      <c r="E4180" s="42"/>
      <c r="F4180" s="43"/>
      <c r="G4180" s="43" t="s">
        <v>1469</v>
      </c>
      <c r="H4180" s="232" t="s">
        <v>11</v>
      </c>
      <c r="I4180" s="233">
        <v>3130.56</v>
      </c>
      <c r="J4180" s="37"/>
    </row>
    <row r="4181" spans="1:10" s="38" customFormat="1" ht="22.5" x14ac:dyDescent="0.25">
      <c r="A4181" s="879" t="s">
        <v>417</v>
      </c>
      <c r="B4181" s="880" t="s">
        <v>417</v>
      </c>
      <c r="C4181" s="42">
        <v>20061</v>
      </c>
      <c r="D4181" s="41" t="s">
        <v>1293</v>
      </c>
      <c r="E4181" s="42"/>
      <c r="F4181" s="43"/>
      <c r="G4181" s="43" t="s">
        <v>1469</v>
      </c>
      <c r="H4181" s="232" t="s">
        <v>11</v>
      </c>
      <c r="I4181" s="233">
        <v>2683.33</v>
      </c>
      <c r="J4181" s="37"/>
    </row>
    <row r="4182" spans="1:10" s="38" customFormat="1" ht="22.5" x14ac:dyDescent="0.25">
      <c r="A4182" s="879" t="s">
        <v>417</v>
      </c>
      <c r="B4182" s="880" t="s">
        <v>417</v>
      </c>
      <c r="C4182" s="42">
        <v>20061</v>
      </c>
      <c r="D4182" s="41" t="s">
        <v>1292</v>
      </c>
      <c r="E4182" s="42"/>
      <c r="F4182" s="43"/>
      <c r="G4182" s="43" t="s">
        <v>1469</v>
      </c>
      <c r="H4182" s="232" t="s">
        <v>11</v>
      </c>
      <c r="I4182" s="233">
        <v>2683.33</v>
      </c>
      <c r="J4182" s="37"/>
    </row>
    <row r="4183" spans="1:10" s="38" customFormat="1" ht="22.5" x14ac:dyDescent="0.25">
      <c r="A4183" s="879" t="s">
        <v>417</v>
      </c>
      <c r="B4183" s="880" t="s">
        <v>417</v>
      </c>
      <c r="C4183" s="42">
        <v>20061</v>
      </c>
      <c r="D4183" s="41" t="s">
        <v>1290</v>
      </c>
      <c r="E4183" s="42"/>
      <c r="F4183" s="43"/>
      <c r="G4183" s="43" t="s">
        <v>1469</v>
      </c>
      <c r="H4183" s="232" t="s">
        <v>11</v>
      </c>
      <c r="I4183" s="233">
        <v>2683.33</v>
      </c>
      <c r="J4183" s="37"/>
    </row>
    <row r="4184" spans="1:10" s="38" customFormat="1" ht="22.5" x14ac:dyDescent="0.25">
      <c r="A4184" s="879" t="s">
        <v>417</v>
      </c>
      <c r="B4184" s="880" t="s">
        <v>417</v>
      </c>
      <c r="C4184" s="42">
        <v>20061</v>
      </c>
      <c r="D4184" s="41" t="s">
        <v>1284</v>
      </c>
      <c r="E4184" s="42"/>
      <c r="F4184" s="43"/>
      <c r="G4184" s="43" t="s">
        <v>1469</v>
      </c>
      <c r="H4184" s="232" t="s">
        <v>11</v>
      </c>
      <c r="I4184" s="233">
        <v>2683.33</v>
      </c>
      <c r="J4184" s="37"/>
    </row>
    <row r="4185" spans="1:10" s="38" customFormat="1" ht="22.5" x14ac:dyDescent="0.25">
      <c r="A4185" s="879" t="s">
        <v>417</v>
      </c>
      <c r="B4185" s="880" t="s">
        <v>417</v>
      </c>
      <c r="C4185" s="42">
        <v>20061</v>
      </c>
      <c r="D4185" s="41" t="s">
        <v>1455</v>
      </c>
      <c r="E4185" s="42"/>
      <c r="F4185" s="43"/>
      <c r="G4185" s="43" t="s">
        <v>1469</v>
      </c>
      <c r="H4185" s="232" t="s">
        <v>11</v>
      </c>
      <c r="I4185" s="233">
        <v>2683.33</v>
      </c>
      <c r="J4185" s="37"/>
    </row>
    <row r="4186" spans="1:10" s="38" customFormat="1" ht="22.5" x14ac:dyDescent="0.25">
      <c r="A4186" s="879" t="s">
        <v>417</v>
      </c>
      <c r="B4186" s="880" t="s">
        <v>417</v>
      </c>
      <c r="C4186" s="42">
        <v>20061</v>
      </c>
      <c r="D4186" s="41" t="s">
        <v>1294</v>
      </c>
      <c r="E4186" s="42"/>
      <c r="F4186" s="43"/>
      <c r="G4186" s="43" t="s">
        <v>1469</v>
      </c>
      <c r="H4186" s="232" t="s">
        <v>11</v>
      </c>
      <c r="I4186" s="233">
        <v>3130.56</v>
      </c>
      <c r="J4186" s="37"/>
    </row>
    <row r="4187" spans="1:10" s="38" customFormat="1" ht="22.5" x14ac:dyDescent="0.25">
      <c r="A4187" s="879" t="s">
        <v>417</v>
      </c>
      <c r="B4187" s="880" t="s">
        <v>417</v>
      </c>
      <c r="C4187" s="42">
        <v>20061</v>
      </c>
      <c r="D4187" s="41" t="s">
        <v>1295</v>
      </c>
      <c r="E4187" s="42"/>
      <c r="F4187" s="43"/>
      <c r="G4187" s="43" t="s">
        <v>1469</v>
      </c>
      <c r="H4187" s="232" t="s">
        <v>11</v>
      </c>
      <c r="I4187" s="233">
        <v>2683.33</v>
      </c>
      <c r="J4187" s="37"/>
    </row>
    <row r="4188" spans="1:10" s="38" customFormat="1" ht="22.5" x14ac:dyDescent="0.25">
      <c r="A4188" s="879" t="s">
        <v>417</v>
      </c>
      <c r="B4188" s="880" t="s">
        <v>417</v>
      </c>
      <c r="C4188" s="42">
        <v>20061</v>
      </c>
      <c r="D4188" s="41" t="s">
        <v>1296</v>
      </c>
      <c r="E4188" s="42"/>
      <c r="F4188" s="43"/>
      <c r="G4188" s="43" t="s">
        <v>1469</v>
      </c>
      <c r="H4188" s="232" t="s">
        <v>11</v>
      </c>
      <c r="I4188" s="233">
        <v>2683.33</v>
      </c>
      <c r="J4188" s="37"/>
    </row>
    <row r="4189" spans="1:10" s="38" customFormat="1" ht="22.5" x14ac:dyDescent="0.25">
      <c r="A4189" s="879" t="s">
        <v>417</v>
      </c>
      <c r="B4189" s="880" t="s">
        <v>417</v>
      </c>
      <c r="C4189" s="42">
        <v>20061</v>
      </c>
      <c r="D4189" s="41" t="s">
        <v>1297</v>
      </c>
      <c r="E4189" s="42"/>
      <c r="F4189" s="43"/>
      <c r="G4189" s="43" t="s">
        <v>1469</v>
      </c>
      <c r="H4189" s="232" t="s">
        <v>11</v>
      </c>
      <c r="I4189" s="233">
        <v>2683.33</v>
      </c>
      <c r="J4189" s="37"/>
    </row>
    <row r="4190" spans="1:10" s="38" customFormat="1" ht="22.5" x14ac:dyDescent="0.25">
      <c r="A4190" s="879" t="s">
        <v>417</v>
      </c>
      <c r="B4190" s="880" t="s">
        <v>417</v>
      </c>
      <c r="C4190" s="42">
        <v>20061</v>
      </c>
      <c r="D4190" s="41" t="s">
        <v>1298</v>
      </c>
      <c r="E4190" s="42"/>
      <c r="F4190" s="43"/>
      <c r="G4190" s="43" t="s">
        <v>1469</v>
      </c>
      <c r="H4190" s="232" t="s">
        <v>11</v>
      </c>
      <c r="I4190" s="233">
        <v>3130.56</v>
      </c>
      <c r="J4190" s="37"/>
    </row>
    <row r="4191" spans="1:10" s="38" customFormat="1" ht="22.5" x14ac:dyDescent="0.25">
      <c r="A4191" s="879" t="s">
        <v>417</v>
      </c>
      <c r="B4191" s="880" t="s">
        <v>417</v>
      </c>
      <c r="C4191" s="42">
        <v>20061</v>
      </c>
      <c r="D4191" s="41" t="s">
        <v>1299</v>
      </c>
      <c r="E4191" s="42"/>
      <c r="F4191" s="43"/>
      <c r="G4191" s="43" t="s">
        <v>1469</v>
      </c>
      <c r="H4191" s="232" t="s">
        <v>11</v>
      </c>
      <c r="I4191" s="233">
        <v>2683.33</v>
      </c>
      <c r="J4191" s="37"/>
    </row>
    <row r="4192" spans="1:10" s="38" customFormat="1" ht="22.5" x14ac:dyDescent="0.25">
      <c r="A4192" s="879" t="s">
        <v>417</v>
      </c>
      <c r="B4192" s="880" t="s">
        <v>417</v>
      </c>
      <c r="C4192" s="42">
        <v>20061</v>
      </c>
      <c r="D4192" s="41" t="s">
        <v>1300</v>
      </c>
      <c r="E4192" s="42"/>
      <c r="F4192" s="43"/>
      <c r="G4192" s="43" t="s">
        <v>1469</v>
      </c>
      <c r="H4192" s="232" t="s">
        <v>11</v>
      </c>
      <c r="I4192" s="233">
        <v>4025</v>
      </c>
      <c r="J4192" s="37"/>
    </row>
    <row r="4193" spans="1:10" s="38" customFormat="1" ht="22.5" x14ac:dyDescent="0.25">
      <c r="A4193" s="879" t="s">
        <v>417</v>
      </c>
      <c r="B4193" s="880" t="s">
        <v>417</v>
      </c>
      <c r="C4193" s="42">
        <v>21060</v>
      </c>
      <c r="D4193" s="41" t="s">
        <v>1339</v>
      </c>
      <c r="E4193" s="42"/>
      <c r="F4193" s="43"/>
      <c r="G4193" s="43" t="s">
        <v>1432</v>
      </c>
      <c r="H4193" s="232" t="s">
        <v>11</v>
      </c>
      <c r="I4193" s="233">
        <v>2141.71</v>
      </c>
      <c r="J4193" s="37"/>
    </row>
    <row r="4194" spans="1:10" s="38" customFormat="1" ht="24" customHeight="1" x14ac:dyDescent="0.25">
      <c r="A4194" s="879" t="s">
        <v>417</v>
      </c>
      <c r="B4194" s="880" t="s">
        <v>417</v>
      </c>
      <c r="C4194" s="42">
        <v>21060</v>
      </c>
      <c r="D4194" s="41" t="s">
        <v>1330</v>
      </c>
      <c r="E4194" s="42"/>
      <c r="F4194" s="43"/>
      <c r="G4194" s="43" t="s">
        <v>1432</v>
      </c>
      <c r="H4194" s="232" t="s">
        <v>11</v>
      </c>
      <c r="I4194" s="233">
        <v>2536.7600000000002</v>
      </c>
      <c r="J4194" s="37"/>
    </row>
    <row r="4195" spans="1:10" s="38" customFormat="1" ht="22.5" x14ac:dyDescent="0.25">
      <c r="A4195" s="879" t="s">
        <v>417</v>
      </c>
      <c r="B4195" s="880" t="s">
        <v>417</v>
      </c>
      <c r="C4195" s="42">
        <v>21060</v>
      </c>
      <c r="D4195" s="41" t="s">
        <v>1326</v>
      </c>
      <c r="E4195" s="42"/>
      <c r="F4195" s="43"/>
      <c r="G4195" s="43" t="s">
        <v>1432</v>
      </c>
      <c r="H4195" s="232" t="s">
        <v>11</v>
      </c>
      <c r="I4195" s="233">
        <v>2928.11</v>
      </c>
      <c r="J4195" s="37"/>
    </row>
    <row r="4196" spans="1:10" s="38" customFormat="1" ht="22.5" x14ac:dyDescent="0.25">
      <c r="A4196" s="879" t="s">
        <v>417</v>
      </c>
      <c r="B4196" s="880" t="s">
        <v>417</v>
      </c>
      <c r="C4196" s="42">
        <v>21060</v>
      </c>
      <c r="D4196" s="41" t="s">
        <v>1325</v>
      </c>
      <c r="E4196" s="42"/>
      <c r="F4196" s="43"/>
      <c r="G4196" s="43" t="s">
        <v>1432</v>
      </c>
      <c r="H4196" s="232" t="s">
        <v>11</v>
      </c>
      <c r="I4196" s="233">
        <v>2141.71</v>
      </c>
      <c r="J4196" s="37"/>
    </row>
    <row r="4197" spans="1:10" s="38" customFormat="1" ht="22.5" x14ac:dyDescent="0.25">
      <c r="A4197" s="879" t="s">
        <v>417</v>
      </c>
      <c r="B4197" s="880" t="s">
        <v>417</v>
      </c>
      <c r="C4197" s="42">
        <v>21062</v>
      </c>
      <c r="D4197" s="41" t="s">
        <v>1339</v>
      </c>
      <c r="E4197" s="42"/>
      <c r="F4197" s="43"/>
      <c r="G4197" s="43" t="s">
        <v>1467</v>
      </c>
      <c r="H4197" s="232" t="s">
        <v>11</v>
      </c>
      <c r="I4197" s="233">
        <v>2369.58</v>
      </c>
      <c r="J4197" s="37"/>
    </row>
    <row r="4198" spans="1:10" s="38" customFormat="1" ht="24" customHeight="1" x14ac:dyDescent="0.25">
      <c r="A4198" s="879" t="s">
        <v>417</v>
      </c>
      <c r="B4198" s="880" t="s">
        <v>417</v>
      </c>
      <c r="C4198" s="42">
        <v>21062</v>
      </c>
      <c r="D4198" s="41" t="s">
        <v>1330</v>
      </c>
      <c r="E4198" s="42"/>
      <c r="F4198" s="43"/>
      <c r="G4198" s="43" t="s">
        <v>1467</v>
      </c>
      <c r="H4198" s="232" t="s">
        <v>11</v>
      </c>
      <c r="I4198" s="233">
        <v>3873.34</v>
      </c>
      <c r="J4198" s="37"/>
    </row>
    <row r="4199" spans="1:10" s="38" customFormat="1" ht="22.5" x14ac:dyDescent="0.25">
      <c r="A4199" s="879" t="s">
        <v>417</v>
      </c>
      <c r="B4199" s="880" t="s">
        <v>417</v>
      </c>
      <c r="C4199" s="42">
        <v>21062</v>
      </c>
      <c r="D4199" s="41" t="s">
        <v>1326</v>
      </c>
      <c r="E4199" s="42"/>
      <c r="F4199" s="43"/>
      <c r="G4199" s="43" t="s">
        <v>1467</v>
      </c>
      <c r="H4199" s="232" t="s">
        <v>11</v>
      </c>
      <c r="I4199" s="233">
        <v>2422.7399999999998</v>
      </c>
      <c r="J4199" s="37"/>
    </row>
    <row r="4200" spans="1:10" s="38" customFormat="1" ht="22.5" x14ac:dyDescent="0.25">
      <c r="A4200" s="879" t="s">
        <v>417</v>
      </c>
      <c r="B4200" s="880" t="s">
        <v>417</v>
      </c>
      <c r="C4200" s="42">
        <v>21062</v>
      </c>
      <c r="D4200" s="41" t="s">
        <v>1325</v>
      </c>
      <c r="E4200" s="42"/>
      <c r="F4200" s="43"/>
      <c r="G4200" s="43" t="s">
        <v>1467</v>
      </c>
      <c r="H4200" s="232" t="s">
        <v>11</v>
      </c>
      <c r="I4200" s="233">
        <v>3873.35</v>
      </c>
      <c r="J4200" s="37"/>
    </row>
    <row r="4201" spans="1:10" s="38" customFormat="1" ht="22.5" x14ac:dyDescent="0.25">
      <c r="A4201" s="879" t="s">
        <v>417</v>
      </c>
      <c r="B4201" s="880" t="s">
        <v>417</v>
      </c>
      <c r="C4201" s="42">
        <v>21061</v>
      </c>
      <c r="D4201" s="41" t="s">
        <v>1338</v>
      </c>
      <c r="E4201" s="42"/>
      <c r="F4201" s="43"/>
      <c r="G4201" s="43" t="s">
        <v>1469</v>
      </c>
      <c r="H4201" s="232" t="s">
        <v>11</v>
      </c>
      <c r="I4201" s="233">
        <v>2683.33</v>
      </c>
      <c r="J4201" s="37"/>
    </row>
    <row r="4202" spans="1:10" s="38" customFormat="1" ht="22.5" x14ac:dyDescent="0.25">
      <c r="A4202" s="879" t="s">
        <v>417</v>
      </c>
      <c r="B4202" s="880" t="s">
        <v>417</v>
      </c>
      <c r="C4202" s="42">
        <v>21061</v>
      </c>
      <c r="D4202" s="41" t="s">
        <v>1337</v>
      </c>
      <c r="E4202" s="42"/>
      <c r="F4202" s="43"/>
      <c r="G4202" s="43" t="s">
        <v>1469</v>
      </c>
      <c r="H4202" s="232" t="s">
        <v>11</v>
      </c>
      <c r="I4202" s="233">
        <v>4025</v>
      </c>
      <c r="J4202" s="37"/>
    </row>
    <row r="4203" spans="1:10" s="38" customFormat="1" ht="22.5" x14ac:dyDescent="0.25">
      <c r="A4203" s="879" t="s">
        <v>417</v>
      </c>
      <c r="B4203" s="880" t="s">
        <v>417</v>
      </c>
      <c r="C4203" s="42">
        <v>21061</v>
      </c>
      <c r="D4203" s="41" t="s">
        <v>1335</v>
      </c>
      <c r="E4203" s="42"/>
      <c r="F4203" s="43"/>
      <c r="G4203" s="43" t="s">
        <v>1469</v>
      </c>
      <c r="H4203" s="232" t="s">
        <v>11</v>
      </c>
      <c r="I4203" s="233">
        <v>2012.5</v>
      </c>
      <c r="J4203" s="37"/>
    </row>
    <row r="4204" spans="1:10" s="38" customFormat="1" ht="22.5" x14ac:dyDescent="0.25">
      <c r="A4204" s="879" t="s">
        <v>417</v>
      </c>
      <c r="B4204" s="880" t="s">
        <v>417</v>
      </c>
      <c r="C4204" s="42">
        <v>21061</v>
      </c>
      <c r="D4204" s="41" t="s">
        <v>1334</v>
      </c>
      <c r="E4204" s="42"/>
      <c r="F4204" s="43"/>
      <c r="G4204" s="43" t="s">
        <v>1469</v>
      </c>
      <c r="H4204" s="232" t="s">
        <v>11</v>
      </c>
      <c r="I4204" s="233">
        <v>2683.33</v>
      </c>
      <c r="J4204" s="37"/>
    </row>
    <row r="4205" spans="1:10" s="38" customFormat="1" ht="22.5" x14ac:dyDescent="0.25">
      <c r="A4205" s="879" t="s">
        <v>417</v>
      </c>
      <c r="B4205" s="880" t="s">
        <v>417</v>
      </c>
      <c r="C4205" s="42">
        <v>21061</v>
      </c>
      <c r="D4205" s="41" t="s">
        <v>1333</v>
      </c>
      <c r="E4205" s="42"/>
      <c r="F4205" s="43"/>
      <c r="G4205" s="43" t="s">
        <v>1469</v>
      </c>
      <c r="H4205" s="232" t="s">
        <v>11</v>
      </c>
      <c r="I4205" s="233">
        <v>2683.33</v>
      </c>
      <c r="J4205" s="37"/>
    </row>
    <row r="4206" spans="1:10" s="38" customFormat="1" ht="22.5" x14ac:dyDescent="0.25">
      <c r="A4206" s="879" t="s">
        <v>417</v>
      </c>
      <c r="B4206" s="880" t="s">
        <v>417</v>
      </c>
      <c r="C4206" s="42">
        <v>21061</v>
      </c>
      <c r="D4206" s="41" t="s">
        <v>1332</v>
      </c>
      <c r="E4206" s="42"/>
      <c r="F4206" s="43"/>
      <c r="G4206" s="43" t="s">
        <v>1469</v>
      </c>
      <c r="H4206" s="232" t="s">
        <v>11</v>
      </c>
      <c r="I4206" s="233">
        <v>2683.33</v>
      </c>
      <c r="J4206" s="37"/>
    </row>
    <row r="4207" spans="1:10" s="38" customFormat="1" ht="22.5" x14ac:dyDescent="0.25">
      <c r="A4207" s="879" t="s">
        <v>417</v>
      </c>
      <c r="B4207" s="880" t="s">
        <v>417</v>
      </c>
      <c r="C4207" s="42">
        <v>21061</v>
      </c>
      <c r="D4207" s="41" t="s">
        <v>1331</v>
      </c>
      <c r="E4207" s="42"/>
      <c r="F4207" s="43"/>
      <c r="G4207" s="43" t="s">
        <v>1469</v>
      </c>
      <c r="H4207" s="232" t="s">
        <v>11</v>
      </c>
      <c r="I4207" s="233">
        <v>1341.67</v>
      </c>
      <c r="J4207" s="37"/>
    </row>
    <row r="4208" spans="1:10" s="38" customFormat="1" ht="22.5" x14ac:dyDescent="0.25">
      <c r="A4208" s="879" t="s">
        <v>417</v>
      </c>
      <c r="B4208" s="880" t="s">
        <v>417</v>
      </c>
      <c r="C4208" s="42">
        <v>22061</v>
      </c>
      <c r="D4208" s="41" t="s">
        <v>1353</v>
      </c>
      <c r="E4208" s="42"/>
      <c r="F4208" s="43"/>
      <c r="G4208" s="43" t="s">
        <v>1469</v>
      </c>
      <c r="H4208" s="232" t="s">
        <v>11</v>
      </c>
      <c r="I4208" s="233">
        <v>2683.33</v>
      </c>
      <c r="J4208" s="37"/>
    </row>
    <row r="4209" spans="1:10" s="38" customFormat="1" ht="22.5" x14ac:dyDescent="0.25">
      <c r="A4209" s="879" t="s">
        <v>417</v>
      </c>
      <c r="B4209" s="880" t="s">
        <v>417</v>
      </c>
      <c r="C4209" s="42">
        <v>22061</v>
      </c>
      <c r="D4209" s="41" t="s">
        <v>1354</v>
      </c>
      <c r="E4209" s="42"/>
      <c r="F4209" s="43"/>
      <c r="G4209" s="43" t="s">
        <v>1469</v>
      </c>
      <c r="H4209" s="232" t="s">
        <v>11</v>
      </c>
      <c r="I4209" s="233">
        <v>3130.56</v>
      </c>
      <c r="J4209" s="37"/>
    </row>
    <row r="4210" spans="1:10" s="38" customFormat="1" ht="22.5" x14ac:dyDescent="0.25">
      <c r="A4210" s="879" t="s">
        <v>417</v>
      </c>
      <c r="B4210" s="880" t="s">
        <v>417</v>
      </c>
      <c r="C4210" s="42">
        <v>22061</v>
      </c>
      <c r="D4210" s="41" t="s">
        <v>1355</v>
      </c>
      <c r="E4210" s="42"/>
      <c r="F4210" s="43"/>
      <c r="G4210" s="43" t="s">
        <v>1469</v>
      </c>
      <c r="H4210" s="232" t="s">
        <v>11</v>
      </c>
      <c r="I4210" s="233">
        <v>3130.56</v>
      </c>
      <c r="J4210" s="37"/>
    </row>
    <row r="4211" spans="1:10" s="38" customFormat="1" ht="22.5" x14ac:dyDescent="0.25">
      <c r="A4211" s="879" t="s">
        <v>417</v>
      </c>
      <c r="B4211" s="880" t="s">
        <v>417</v>
      </c>
      <c r="C4211" s="42">
        <v>22061</v>
      </c>
      <c r="D4211" s="41" t="s">
        <v>1356</v>
      </c>
      <c r="E4211" s="42"/>
      <c r="F4211" s="43"/>
      <c r="G4211" s="43" t="s">
        <v>1469</v>
      </c>
      <c r="H4211" s="232" t="s">
        <v>11</v>
      </c>
      <c r="I4211" s="233">
        <v>2906.94</v>
      </c>
      <c r="J4211" s="37"/>
    </row>
    <row r="4212" spans="1:10" s="38" customFormat="1" ht="22.5" x14ac:dyDescent="0.25">
      <c r="A4212" s="879" t="s">
        <v>417</v>
      </c>
      <c r="B4212" s="880" t="s">
        <v>417</v>
      </c>
      <c r="C4212" s="42">
        <v>22061</v>
      </c>
      <c r="D4212" s="41" t="s">
        <v>1357</v>
      </c>
      <c r="E4212" s="42"/>
      <c r="F4212" s="43"/>
      <c r="G4212" s="43" t="s">
        <v>1469</v>
      </c>
      <c r="H4212" s="232" t="s">
        <v>11</v>
      </c>
      <c r="I4212" s="233">
        <v>2683.33</v>
      </c>
      <c r="J4212" s="37"/>
    </row>
    <row r="4213" spans="1:10" s="38" customFormat="1" ht="22.5" x14ac:dyDescent="0.25">
      <c r="A4213" s="879" t="s">
        <v>417</v>
      </c>
      <c r="B4213" s="880" t="s">
        <v>417</v>
      </c>
      <c r="C4213" s="42">
        <v>22061</v>
      </c>
      <c r="D4213" s="41" t="s">
        <v>1358</v>
      </c>
      <c r="E4213" s="42"/>
      <c r="F4213" s="43"/>
      <c r="G4213" s="43" t="s">
        <v>1469</v>
      </c>
      <c r="H4213" s="232" t="s">
        <v>11</v>
      </c>
      <c r="I4213" s="233">
        <v>2683.33</v>
      </c>
      <c r="J4213" s="37"/>
    </row>
    <row r="4214" spans="1:10" s="38" customFormat="1" ht="22.5" x14ac:dyDescent="0.25">
      <c r="A4214" s="879" t="s">
        <v>417</v>
      </c>
      <c r="B4214" s="880" t="s">
        <v>417</v>
      </c>
      <c r="C4214" s="42">
        <v>22061</v>
      </c>
      <c r="D4214" s="41" t="s">
        <v>1359</v>
      </c>
      <c r="E4214" s="42"/>
      <c r="F4214" s="43"/>
      <c r="G4214" s="43" t="s">
        <v>1469</v>
      </c>
      <c r="H4214" s="232" t="s">
        <v>11</v>
      </c>
      <c r="I4214" s="233">
        <v>1341.67</v>
      </c>
      <c r="J4214" s="37"/>
    </row>
    <row r="4215" spans="1:10" s="38" customFormat="1" ht="22.5" x14ac:dyDescent="0.25">
      <c r="A4215" s="879" t="s">
        <v>417</v>
      </c>
      <c r="B4215" s="880" t="s">
        <v>417</v>
      </c>
      <c r="C4215" s="42">
        <v>22061</v>
      </c>
      <c r="D4215" s="41" t="s">
        <v>1360</v>
      </c>
      <c r="E4215" s="42"/>
      <c r="F4215" s="43"/>
      <c r="G4215" s="43" t="s">
        <v>1469</v>
      </c>
      <c r="H4215" s="232" t="s">
        <v>11</v>
      </c>
      <c r="I4215" s="233">
        <v>3130.56</v>
      </c>
      <c r="J4215" s="37"/>
    </row>
    <row r="4216" spans="1:10" s="38" customFormat="1" ht="22.5" x14ac:dyDescent="0.25">
      <c r="A4216" s="879" t="s">
        <v>417</v>
      </c>
      <c r="B4216" s="880" t="s">
        <v>417</v>
      </c>
      <c r="C4216" s="42">
        <v>22061</v>
      </c>
      <c r="D4216" s="41" t="s">
        <v>1361</v>
      </c>
      <c r="E4216" s="42"/>
      <c r="F4216" s="43"/>
      <c r="G4216" s="43" t="s">
        <v>1469</v>
      </c>
      <c r="H4216" s="232" t="s">
        <v>11</v>
      </c>
      <c r="I4216" s="233">
        <v>2683.33</v>
      </c>
      <c r="J4216" s="37"/>
    </row>
    <row r="4217" spans="1:10" s="38" customFormat="1" ht="22.5" x14ac:dyDescent="0.25">
      <c r="A4217" s="879" t="s">
        <v>417</v>
      </c>
      <c r="B4217" s="880" t="s">
        <v>417</v>
      </c>
      <c r="C4217" s="42">
        <v>22061</v>
      </c>
      <c r="D4217" s="41" t="s">
        <v>1362</v>
      </c>
      <c r="E4217" s="42"/>
      <c r="F4217" s="43"/>
      <c r="G4217" s="43" t="s">
        <v>1469</v>
      </c>
      <c r="H4217" s="232" t="s">
        <v>11</v>
      </c>
      <c r="I4217" s="233">
        <v>2906.94</v>
      </c>
      <c r="J4217" s="37"/>
    </row>
    <row r="4218" spans="1:10" s="38" customFormat="1" ht="22.5" x14ac:dyDescent="0.25">
      <c r="A4218" s="879" t="s">
        <v>417</v>
      </c>
      <c r="B4218" s="880" t="s">
        <v>417</v>
      </c>
      <c r="C4218" s="42">
        <v>22061</v>
      </c>
      <c r="D4218" s="41" t="s">
        <v>1363</v>
      </c>
      <c r="E4218" s="42"/>
      <c r="F4218" s="43"/>
      <c r="G4218" s="43" t="s">
        <v>1469</v>
      </c>
      <c r="H4218" s="232" t="s">
        <v>11</v>
      </c>
      <c r="I4218" s="233">
        <v>4025</v>
      </c>
      <c r="J4218" s="37"/>
    </row>
    <row r="4219" spans="1:10" s="38" customFormat="1" ht="22.5" x14ac:dyDescent="0.25">
      <c r="A4219" s="879" t="s">
        <v>417</v>
      </c>
      <c r="B4219" s="880" t="s">
        <v>417</v>
      </c>
      <c r="C4219" s="42">
        <v>22061</v>
      </c>
      <c r="D4219" s="41" t="s">
        <v>1364</v>
      </c>
      <c r="E4219" s="42"/>
      <c r="F4219" s="43"/>
      <c r="G4219" s="43" t="s">
        <v>1469</v>
      </c>
      <c r="H4219" s="232" t="s">
        <v>11</v>
      </c>
      <c r="I4219" s="233">
        <v>3577.77</v>
      </c>
      <c r="J4219" s="37"/>
    </row>
    <row r="4220" spans="1:10" s="38" customFormat="1" ht="22.5" x14ac:dyDescent="0.25">
      <c r="A4220" s="879" t="s">
        <v>417</v>
      </c>
      <c r="B4220" s="880" t="s">
        <v>417</v>
      </c>
      <c r="C4220" s="42">
        <v>22061</v>
      </c>
      <c r="D4220" s="41" t="s">
        <v>1365</v>
      </c>
      <c r="E4220" s="42"/>
      <c r="F4220" s="43"/>
      <c r="G4220" s="43" t="s">
        <v>1469</v>
      </c>
      <c r="H4220" s="232" t="s">
        <v>11</v>
      </c>
      <c r="I4220" s="233">
        <v>3130.56</v>
      </c>
      <c r="J4220" s="37"/>
    </row>
    <row r="4221" spans="1:10" s="38" customFormat="1" ht="22.5" x14ac:dyDescent="0.25">
      <c r="A4221" s="879" t="s">
        <v>417</v>
      </c>
      <c r="B4221" s="880" t="s">
        <v>417</v>
      </c>
      <c r="C4221" s="42">
        <v>22061</v>
      </c>
      <c r="D4221" s="41" t="s">
        <v>1366</v>
      </c>
      <c r="E4221" s="42"/>
      <c r="F4221" s="43"/>
      <c r="G4221" s="43" t="s">
        <v>1469</v>
      </c>
      <c r="H4221" s="232" t="s">
        <v>11</v>
      </c>
      <c r="I4221" s="233">
        <v>2683.33</v>
      </c>
      <c r="J4221" s="37"/>
    </row>
    <row r="4222" spans="1:10" s="38" customFormat="1" ht="22.5" x14ac:dyDescent="0.25">
      <c r="A4222" s="879" t="s">
        <v>417</v>
      </c>
      <c r="B4222" s="880" t="s">
        <v>417</v>
      </c>
      <c r="C4222" s="42">
        <v>22061</v>
      </c>
      <c r="D4222" s="41" t="s">
        <v>1341</v>
      </c>
      <c r="E4222" s="42"/>
      <c r="F4222" s="43"/>
      <c r="G4222" s="43" t="s">
        <v>1469</v>
      </c>
      <c r="H4222" s="232" t="s">
        <v>11</v>
      </c>
      <c r="I4222" s="233">
        <v>2683.33</v>
      </c>
      <c r="J4222" s="37"/>
    </row>
    <row r="4223" spans="1:10" s="38" customFormat="1" ht="22.5" x14ac:dyDescent="0.25">
      <c r="A4223" s="879" t="s">
        <v>417</v>
      </c>
      <c r="B4223" s="880" t="s">
        <v>417</v>
      </c>
      <c r="C4223" s="42">
        <v>22061</v>
      </c>
      <c r="D4223" s="41" t="s">
        <v>1342</v>
      </c>
      <c r="E4223" s="42"/>
      <c r="F4223" s="43"/>
      <c r="G4223" s="43" t="s">
        <v>1469</v>
      </c>
      <c r="H4223" s="232" t="s">
        <v>11</v>
      </c>
      <c r="I4223" s="233">
        <v>2906.94</v>
      </c>
      <c r="J4223" s="37"/>
    </row>
    <row r="4224" spans="1:10" s="38" customFormat="1" ht="22.5" x14ac:dyDescent="0.25">
      <c r="A4224" s="879" t="s">
        <v>417</v>
      </c>
      <c r="B4224" s="880" t="s">
        <v>417</v>
      </c>
      <c r="C4224" s="42">
        <v>22061</v>
      </c>
      <c r="D4224" s="41" t="s">
        <v>3470</v>
      </c>
      <c r="E4224" s="42"/>
      <c r="F4224" s="43"/>
      <c r="G4224" s="43" t="s">
        <v>1469</v>
      </c>
      <c r="H4224" s="232" t="s">
        <v>11</v>
      </c>
      <c r="I4224" s="233">
        <v>2683.33</v>
      </c>
      <c r="J4224" s="37"/>
    </row>
    <row r="4225" spans="1:10" s="38" customFormat="1" ht="22.5" x14ac:dyDescent="0.25">
      <c r="A4225" s="879" t="s">
        <v>417</v>
      </c>
      <c r="B4225" s="880" t="s">
        <v>417</v>
      </c>
      <c r="C4225" s="42">
        <v>22061</v>
      </c>
      <c r="D4225" s="41" t="s">
        <v>1344</v>
      </c>
      <c r="E4225" s="42"/>
      <c r="F4225" s="43"/>
      <c r="G4225" s="43" t="s">
        <v>1469</v>
      </c>
      <c r="H4225" s="232" t="s">
        <v>11</v>
      </c>
      <c r="I4225" s="233">
        <v>2683.33</v>
      </c>
      <c r="J4225" s="37"/>
    </row>
    <row r="4226" spans="1:10" s="38" customFormat="1" ht="22.5" x14ac:dyDescent="0.25">
      <c r="A4226" s="879" t="s">
        <v>417</v>
      </c>
      <c r="B4226" s="880" t="s">
        <v>417</v>
      </c>
      <c r="C4226" s="42">
        <v>22061</v>
      </c>
      <c r="D4226" s="41" t="s">
        <v>1345</v>
      </c>
      <c r="E4226" s="42"/>
      <c r="F4226" s="43"/>
      <c r="G4226" s="43" t="s">
        <v>1469</v>
      </c>
      <c r="H4226" s="232" t="s">
        <v>11</v>
      </c>
      <c r="I4226" s="233">
        <v>2906.94</v>
      </c>
      <c r="J4226" s="37"/>
    </row>
    <row r="4227" spans="1:10" s="38" customFormat="1" ht="22.5" x14ac:dyDescent="0.25">
      <c r="A4227" s="879" t="s">
        <v>417</v>
      </c>
      <c r="B4227" s="880" t="s">
        <v>417</v>
      </c>
      <c r="C4227" s="42">
        <v>22061</v>
      </c>
      <c r="D4227" s="41" t="s">
        <v>1346</v>
      </c>
      <c r="E4227" s="42"/>
      <c r="F4227" s="43"/>
      <c r="G4227" s="43" t="s">
        <v>1469</v>
      </c>
      <c r="H4227" s="232" t="s">
        <v>11</v>
      </c>
      <c r="I4227" s="233">
        <v>2683.33</v>
      </c>
      <c r="J4227" s="37"/>
    </row>
    <row r="4228" spans="1:10" s="38" customFormat="1" ht="22.5" x14ac:dyDescent="0.25">
      <c r="A4228" s="879" t="s">
        <v>417</v>
      </c>
      <c r="B4228" s="880" t="s">
        <v>417</v>
      </c>
      <c r="C4228" s="42">
        <v>22061</v>
      </c>
      <c r="D4228" s="41" t="s">
        <v>1347</v>
      </c>
      <c r="E4228" s="42"/>
      <c r="F4228" s="43"/>
      <c r="G4228" s="43" t="s">
        <v>1469</v>
      </c>
      <c r="H4228" s="232" t="s">
        <v>11</v>
      </c>
      <c r="I4228" s="233">
        <v>3130.56</v>
      </c>
      <c r="J4228" s="37"/>
    </row>
    <row r="4229" spans="1:10" s="38" customFormat="1" ht="22.5" x14ac:dyDescent="0.25">
      <c r="A4229" s="879" t="s">
        <v>417</v>
      </c>
      <c r="B4229" s="880" t="s">
        <v>417</v>
      </c>
      <c r="C4229" s="42">
        <v>22061</v>
      </c>
      <c r="D4229" s="41" t="s">
        <v>1348</v>
      </c>
      <c r="E4229" s="42"/>
      <c r="F4229" s="43"/>
      <c r="G4229" s="43" t="s">
        <v>1469</v>
      </c>
      <c r="H4229" s="232" t="s">
        <v>11</v>
      </c>
      <c r="I4229" s="233">
        <v>3130.56</v>
      </c>
      <c r="J4229" s="37"/>
    </row>
    <row r="4230" spans="1:10" s="38" customFormat="1" ht="22.5" x14ac:dyDescent="0.25">
      <c r="A4230" s="879" t="s">
        <v>417</v>
      </c>
      <c r="B4230" s="880" t="s">
        <v>417</v>
      </c>
      <c r="C4230" s="42">
        <v>22061</v>
      </c>
      <c r="D4230" s="41" t="s">
        <v>1349</v>
      </c>
      <c r="E4230" s="42"/>
      <c r="F4230" s="43"/>
      <c r="G4230" s="43" t="s">
        <v>1469</v>
      </c>
      <c r="H4230" s="232" t="s">
        <v>11</v>
      </c>
      <c r="I4230" s="233">
        <v>2683.33</v>
      </c>
      <c r="J4230" s="37"/>
    </row>
    <row r="4231" spans="1:10" s="38" customFormat="1" ht="22.5" x14ac:dyDescent="0.25">
      <c r="A4231" s="879" t="s">
        <v>417</v>
      </c>
      <c r="B4231" s="880" t="s">
        <v>417</v>
      </c>
      <c r="C4231" s="42">
        <v>22061</v>
      </c>
      <c r="D4231" s="41" t="s">
        <v>1350</v>
      </c>
      <c r="E4231" s="42"/>
      <c r="F4231" s="43"/>
      <c r="G4231" s="43" t="s">
        <v>1469</v>
      </c>
      <c r="H4231" s="232" t="s">
        <v>11</v>
      </c>
      <c r="I4231" s="233">
        <v>2683.33</v>
      </c>
      <c r="J4231" s="37"/>
    </row>
    <row r="4232" spans="1:10" s="38" customFormat="1" ht="22.5" x14ac:dyDescent="0.25">
      <c r="A4232" s="879" t="s">
        <v>417</v>
      </c>
      <c r="B4232" s="880" t="s">
        <v>417</v>
      </c>
      <c r="C4232" s="42">
        <v>22061</v>
      </c>
      <c r="D4232" s="41" t="s">
        <v>1351</v>
      </c>
      <c r="E4232" s="42"/>
      <c r="F4232" s="43"/>
      <c r="G4232" s="43" t="s">
        <v>1469</v>
      </c>
      <c r="H4232" s="232" t="s">
        <v>11</v>
      </c>
      <c r="I4232" s="233">
        <v>3577.77</v>
      </c>
      <c r="J4232" s="37"/>
    </row>
    <row r="4233" spans="1:10" s="38" customFormat="1" ht="22.5" x14ac:dyDescent="0.25">
      <c r="A4233" s="879" t="s">
        <v>417</v>
      </c>
      <c r="B4233" s="880" t="s">
        <v>417</v>
      </c>
      <c r="C4233" s="42">
        <v>22061</v>
      </c>
      <c r="D4233" s="41" t="s">
        <v>1352</v>
      </c>
      <c r="E4233" s="42"/>
      <c r="F4233" s="43"/>
      <c r="G4233" s="43" t="s">
        <v>1469</v>
      </c>
      <c r="H4233" s="232" t="s">
        <v>11</v>
      </c>
      <c r="I4233" s="233">
        <v>2683.33</v>
      </c>
      <c r="J4233" s="37"/>
    </row>
    <row r="4234" spans="1:10" s="38" customFormat="1" ht="22.5" x14ac:dyDescent="0.25">
      <c r="A4234" s="879" t="s">
        <v>417</v>
      </c>
      <c r="B4234" s="880" t="s">
        <v>417</v>
      </c>
      <c r="C4234" s="42">
        <v>23061</v>
      </c>
      <c r="D4234" s="41" t="s">
        <v>1460</v>
      </c>
      <c r="E4234" s="42"/>
      <c r="F4234" s="43"/>
      <c r="G4234" s="43" t="s">
        <v>1469</v>
      </c>
      <c r="H4234" s="232" t="s">
        <v>11</v>
      </c>
      <c r="I4234" s="233">
        <v>4025</v>
      </c>
      <c r="J4234" s="37"/>
    </row>
    <row r="4235" spans="1:10" s="38" customFormat="1" ht="22.5" x14ac:dyDescent="0.25">
      <c r="A4235" s="879" t="s">
        <v>417</v>
      </c>
      <c r="B4235" s="880" t="s">
        <v>417</v>
      </c>
      <c r="C4235" s="42">
        <v>23061</v>
      </c>
      <c r="D4235" s="41" t="s">
        <v>1379</v>
      </c>
      <c r="E4235" s="42"/>
      <c r="F4235" s="43"/>
      <c r="G4235" s="43" t="s">
        <v>1469</v>
      </c>
      <c r="H4235" s="232" t="s">
        <v>11</v>
      </c>
      <c r="I4235" s="233">
        <v>2683.33</v>
      </c>
      <c r="J4235" s="37"/>
    </row>
    <row r="4236" spans="1:10" s="38" customFormat="1" ht="22.5" x14ac:dyDescent="0.25">
      <c r="A4236" s="879" t="s">
        <v>417</v>
      </c>
      <c r="B4236" s="880" t="s">
        <v>417</v>
      </c>
      <c r="C4236" s="42">
        <v>23061</v>
      </c>
      <c r="D4236" s="41" t="s">
        <v>1380</v>
      </c>
      <c r="E4236" s="42"/>
      <c r="F4236" s="43"/>
      <c r="G4236" s="43" t="s">
        <v>1469</v>
      </c>
      <c r="H4236" s="232" t="s">
        <v>11</v>
      </c>
      <c r="I4236" s="233">
        <v>3130.56</v>
      </c>
      <c r="J4236" s="37"/>
    </row>
    <row r="4237" spans="1:10" s="38" customFormat="1" ht="22.5" x14ac:dyDescent="0.25">
      <c r="A4237" s="879" t="s">
        <v>417</v>
      </c>
      <c r="B4237" s="880" t="s">
        <v>417</v>
      </c>
      <c r="C4237" s="42">
        <v>23061</v>
      </c>
      <c r="D4237" s="41" t="s">
        <v>1381</v>
      </c>
      <c r="E4237" s="42"/>
      <c r="F4237" s="43"/>
      <c r="G4237" s="43" t="s">
        <v>1469</v>
      </c>
      <c r="H4237" s="232" t="s">
        <v>11</v>
      </c>
      <c r="I4237" s="233">
        <v>2236.11</v>
      </c>
      <c r="J4237" s="37"/>
    </row>
    <row r="4238" spans="1:10" s="38" customFormat="1" ht="22.5" x14ac:dyDescent="0.25">
      <c r="A4238" s="879" t="s">
        <v>417</v>
      </c>
      <c r="B4238" s="880" t="s">
        <v>417</v>
      </c>
      <c r="C4238" s="42">
        <v>23061</v>
      </c>
      <c r="D4238" s="41" t="s">
        <v>1382</v>
      </c>
      <c r="E4238" s="42"/>
      <c r="F4238" s="43"/>
      <c r="G4238" s="43" t="s">
        <v>1469</v>
      </c>
      <c r="H4238" s="232" t="s">
        <v>11</v>
      </c>
      <c r="I4238" s="233">
        <v>2236.11</v>
      </c>
      <c r="J4238" s="37"/>
    </row>
    <row r="4239" spans="1:10" s="38" customFormat="1" ht="22.5" x14ac:dyDescent="0.25">
      <c r="A4239" s="879" t="s">
        <v>417</v>
      </c>
      <c r="B4239" s="880" t="s">
        <v>417</v>
      </c>
      <c r="C4239" s="42">
        <v>23061</v>
      </c>
      <c r="D4239" s="41" t="s">
        <v>1383</v>
      </c>
      <c r="E4239" s="42"/>
      <c r="F4239" s="43"/>
      <c r="G4239" s="43" t="s">
        <v>1469</v>
      </c>
      <c r="H4239" s="232" t="s">
        <v>11</v>
      </c>
      <c r="I4239" s="233">
        <v>2236.11</v>
      </c>
      <c r="J4239" s="37"/>
    </row>
    <row r="4240" spans="1:10" s="38" customFormat="1" ht="22.5" x14ac:dyDescent="0.25">
      <c r="A4240" s="879" t="s">
        <v>417</v>
      </c>
      <c r="B4240" s="880" t="s">
        <v>417</v>
      </c>
      <c r="C4240" s="42">
        <v>23061</v>
      </c>
      <c r="D4240" s="41" t="s">
        <v>1459</v>
      </c>
      <c r="E4240" s="42"/>
      <c r="F4240" s="43"/>
      <c r="G4240" s="43" t="s">
        <v>1469</v>
      </c>
      <c r="H4240" s="232" t="s">
        <v>11</v>
      </c>
      <c r="I4240" s="233">
        <v>4025</v>
      </c>
      <c r="J4240" s="37"/>
    </row>
    <row r="4241" spans="1:10" s="38" customFormat="1" ht="22.5" x14ac:dyDescent="0.25">
      <c r="A4241" s="879" t="s">
        <v>417</v>
      </c>
      <c r="B4241" s="880" t="s">
        <v>417</v>
      </c>
      <c r="C4241" s="42">
        <v>23061</v>
      </c>
      <c r="D4241" s="41" t="s">
        <v>1385</v>
      </c>
      <c r="E4241" s="42"/>
      <c r="F4241" s="43"/>
      <c r="G4241" s="43" t="s">
        <v>1469</v>
      </c>
      <c r="H4241" s="232" t="s">
        <v>11</v>
      </c>
      <c r="I4241" s="233">
        <v>2683.33</v>
      </c>
      <c r="J4241" s="37"/>
    </row>
    <row r="4242" spans="1:10" s="38" customFormat="1" ht="22.5" x14ac:dyDescent="0.25">
      <c r="A4242" s="879" t="s">
        <v>417</v>
      </c>
      <c r="B4242" s="880" t="s">
        <v>417</v>
      </c>
      <c r="C4242" s="42">
        <v>23061</v>
      </c>
      <c r="D4242" s="41" t="s">
        <v>1386</v>
      </c>
      <c r="E4242" s="42"/>
      <c r="F4242" s="43"/>
      <c r="G4242" s="43" t="s">
        <v>1469</v>
      </c>
      <c r="H4242" s="232" t="s">
        <v>11</v>
      </c>
      <c r="I4242" s="233">
        <v>2236.11</v>
      </c>
      <c r="J4242" s="37"/>
    </row>
    <row r="4243" spans="1:10" s="38" customFormat="1" ht="22.5" x14ac:dyDescent="0.25">
      <c r="A4243" s="879" t="s">
        <v>417</v>
      </c>
      <c r="B4243" s="880" t="s">
        <v>417</v>
      </c>
      <c r="C4243" s="42">
        <v>23061</v>
      </c>
      <c r="D4243" s="41" t="s">
        <v>1387</v>
      </c>
      <c r="E4243" s="42"/>
      <c r="F4243" s="43"/>
      <c r="G4243" s="43" t="s">
        <v>1469</v>
      </c>
      <c r="H4243" s="232" t="s">
        <v>11</v>
      </c>
      <c r="I4243" s="233">
        <v>2236.11</v>
      </c>
      <c r="J4243" s="37"/>
    </row>
    <row r="4244" spans="1:10" s="38" customFormat="1" ht="22.5" x14ac:dyDescent="0.25">
      <c r="A4244" s="879" t="s">
        <v>417</v>
      </c>
      <c r="B4244" s="880" t="s">
        <v>417</v>
      </c>
      <c r="C4244" s="42">
        <v>23061</v>
      </c>
      <c r="D4244" s="41" t="s">
        <v>1389</v>
      </c>
      <c r="E4244" s="42"/>
      <c r="F4244" s="43"/>
      <c r="G4244" s="43" t="s">
        <v>1469</v>
      </c>
      <c r="H4244" s="232" t="s">
        <v>11</v>
      </c>
      <c r="I4244" s="233">
        <v>4025</v>
      </c>
      <c r="J4244" s="37"/>
    </row>
    <row r="4245" spans="1:10" s="38" customFormat="1" ht="22.5" x14ac:dyDescent="0.25">
      <c r="A4245" s="879" t="s">
        <v>417</v>
      </c>
      <c r="B4245" s="880" t="s">
        <v>417</v>
      </c>
      <c r="C4245" s="42">
        <v>23061</v>
      </c>
      <c r="D4245" s="41" t="s">
        <v>1390</v>
      </c>
      <c r="E4245" s="42"/>
      <c r="F4245" s="43"/>
      <c r="G4245" s="43" t="s">
        <v>1469</v>
      </c>
      <c r="H4245" s="232" t="s">
        <v>11</v>
      </c>
      <c r="I4245" s="233">
        <v>2236.11</v>
      </c>
      <c r="J4245" s="37"/>
    </row>
    <row r="4246" spans="1:10" s="38" customFormat="1" ht="22.5" x14ac:dyDescent="0.25">
      <c r="A4246" s="879" t="s">
        <v>417</v>
      </c>
      <c r="B4246" s="880" t="s">
        <v>417</v>
      </c>
      <c r="C4246" s="42">
        <v>23061</v>
      </c>
      <c r="D4246" s="41" t="s">
        <v>1367</v>
      </c>
      <c r="E4246" s="42"/>
      <c r="F4246" s="43"/>
      <c r="G4246" s="43" t="s">
        <v>1469</v>
      </c>
      <c r="H4246" s="232" t="s">
        <v>11</v>
      </c>
      <c r="I4246" s="233">
        <v>2683.33</v>
      </c>
      <c r="J4246" s="37"/>
    </row>
    <row r="4247" spans="1:10" s="38" customFormat="1" ht="22.5" x14ac:dyDescent="0.25">
      <c r="A4247" s="879" t="s">
        <v>417</v>
      </c>
      <c r="B4247" s="880" t="s">
        <v>417</v>
      </c>
      <c r="C4247" s="42">
        <v>23061</v>
      </c>
      <c r="D4247" s="41" t="s">
        <v>1368</v>
      </c>
      <c r="E4247" s="42"/>
      <c r="F4247" s="43"/>
      <c r="G4247" s="43" t="s">
        <v>1469</v>
      </c>
      <c r="H4247" s="232" t="s">
        <v>11</v>
      </c>
      <c r="I4247" s="233">
        <v>2236.11</v>
      </c>
      <c r="J4247" s="37"/>
    </row>
    <row r="4248" spans="1:10" s="38" customFormat="1" ht="22.5" x14ac:dyDescent="0.25">
      <c r="A4248" s="879" t="s">
        <v>417</v>
      </c>
      <c r="B4248" s="880" t="s">
        <v>417</v>
      </c>
      <c r="C4248" s="42">
        <v>23061</v>
      </c>
      <c r="D4248" s="41" t="s">
        <v>1369</v>
      </c>
      <c r="E4248" s="42"/>
      <c r="F4248" s="43"/>
      <c r="G4248" s="43" t="s">
        <v>1469</v>
      </c>
      <c r="H4248" s="232" t="s">
        <v>11</v>
      </c>
      <c r="I4248" s="233">
        <v>2236.11</v>
      </c>
      <c r="J4248" s="37"/>
    </row>
    <row r="4249" spans="1:10" s="38" customFormat="1" ht="22.5" x14ac:dyDescent="0.25">
      <c r="A4249" s="879" t="s">
        <v>417</v>
      </c>
      <c r="B4249" s="880" t="s">
        <v>417</v>
      </c>
      <c r="C4249" s="42">
        <v>23061</v>
      </c>
      <c r="D4249" s="41" t="s">
        <v>1473</v>
      </c>
      <c r="E4249" s="42"/>
      <c r="F4249" s="43"/>
      <c r="G4249" s="43" t="s">
        <v>1469</v>
      </c>
      <c r="H4249" s="232" t="s">
        <v>11</v>
      </c>
      <c r="I4249" s="233">
        <v>3577.77</v>
      </c>
      <c r="J4249" s="37"/>
    </row>
    <row r="4250" spans="1:10" s="38" customFormat="1" ht="22.5" x14ac:dyDescent="0.25">
      <c r="A4250" s="879" t="s">
        <v>417</v>
      </c>
      <c r="B4250" s="880" t="s">
        <v>417</v>
      </c>
      <c r="C4250" s="42">
        <v>23061</v>
      </c>
      <c r="D4250" s="41" t="s">
        <v>1471</v>
      </c>
      <c r="E4250" s="42"/>
      <c r="F4250" s="43"/>
      <c r="G4250" s="43" t="s">
        <v>1469</v>
      </c>
      <c r="H4250" s="232" t="s">
        <v>11</v>
      </c>
      <c r="I4250" s="233">
        <v>3577.77</v>
      </c>
      <c r="J4250" s="37"/>
    </row>
    <row r="4251" spans="1:10" s="38" customFormat="1" ht="22.5" x14ac:dyDescent="0.25">
      <c r="A4251" s="879" t="s">
        <v>417</v>
      </c>
      <c r="B4251" s="880" t="s">
        <v>417</v>
      </c>
      <c r="C4251" s="42">
        <v>23061</v>
      </c>
      <c r="D4251" s="41" t="s">
        <v>1370</v>
      </c>
      <c r="E4251" s="42"/>
      <c r="F4251" s="43"/>
      <c r="G4251" s="43" t="s">
        <v>1469</v>
      </c>
      <c r="H4251" s="232" t="s">
        <v>11</v>
      </c>
      <c r="I4251" s="233">
        <v>2683.33</v>
      </c>
      <c r="J4251" s="37"/>
    </row>
    <row r="4252" spans="1:10" s="38" customFormat="1" ht="22.5" x14ac:dyDescent="0.25">
      <c r="A4252" s="879" t="s">
        <v>417</v>
      </c>
      <c r="B4252" s="880" t="s">
        <v>417</v>
      </c>
      <c r="C4252" s="42">
        <v>23061</v>
      </c>
      <c r="D4252" s="41" t="s">
        <v>1371</v>
      </c>
      <c r="E4252" s="42"/>
      <c r="F4252" s="43"/>
      <c r="G4252" s="43" t="s">
        <v>1469</v>
      </c>
      <c r="H4252" s="232" t="s">
        <v>11</v>
      </c>
      <c r="I4252" s="233">
        <v>3577.77</v>
      </c>
      <c r="J4252" s="37"/>
    </row>
    <row r="4253" spans="1:10" s="38" customFormat="1" ht="24" customHeight="1" x14ac:dyDescent="0.25">
      <c r="A4253" s="879" t="s">
        <v>417</v>
      </c>
      <c r="B4253" s="880" t="s">
        <v>417</v>
      </c>
      <c r="C4253" s="42">
        <v>23061</v>
      </c>
      <c r="D4253" s="41" t="s">
        <v>1372</v>
      </c>
      <c r="E4253" s="42"/>
      <c r="F4253" s="43"/>
      <c r="G4253" s="43" t="s">
        <v>1469</v>
      </c>
      <c r="H4253" s="232" t="s">
        <v>11</v>
      </c>
      <c r="I4253" s="233">
        <v>2683.33</v>
      </c>
      <c r="J4253" s="37"/>
    </row>
    <row r="4254" spans="1:10" s="38" customFormat="1" ht="22.5" x14ac:dyDescent="0.25">
      <c r="A4254" s="879" t="s">
        <v>417</v>
      </c>
      <c r="B4254" s="880" t="s">
        <v>417</v>
      </c>
      <c r="C4254" s="42">
        <v>23061</v>
      </c>
      <c r="D4254" s="41" t="s">
        <v>1373</v>
      </c>
      <c r="E4254" s="42"/>
      <c r="F4254" s="43"/>
      <c r="G4254" s="43" t="s">
        <v>1469</v>
      </c>
      <c r="H4254" s="232" t="s">
        <v>11</v>
      </c>
      <c r="I4254" s="233">
        <v>4025</v>
      </c>
      <c r="J4254" s="37"/>
    </row>
    <row r="4255" spans="1:10" s="38" customFormat="1" ht="22.5" x14ac:dyDescent="0.25">
      <c r="A4255" s="879" t="s">
        <v>417</v>
      </c>
      <c r="B4255" s="880" t="s">
        <v>417</v>
      </c>
      <c r="C4255" s="42">
        <v>23061</v>
      </c>
      <c r="D4255" s="41" t="s">
        <v>1375</v>
      </c>
      <c r="E4255" s="42"/>
      <c r="F4255" s="43"/>
      <c r="G4255" s="43" t="s">
        <v>1469</v>
      </c>
      <c r="H4255" s="232" t="s">
        <v>11</v>
      </c>
      <c r="I4255" s="233">
        <v>2236.11</v>
      </c>
      <c r="J4255" s="37"/>
    </row>
    <row r="4256" spans="1:10" s="38" customFormat="1" ht="22.5" x14ac:dyDescent="0.25">
      <c r="A4256" s="879" t="s">
        <v>417</v>
      </c>
      <c r="B4256" s="880" t="s">
        <v>417</v>
      </c>
      <c r="C4256" s="42">
        <v>23061</v>
      </c>
      <c r="D4256" s="41" t="s">
        <v>1376</v>
      </c>
      <c r="E4256" s="42"/>
      <c r="F4256" s="43"/>
      <c r="G4256" s="43" t="s">
        <v>1469</v>
      </c>
      <c r="H4256" s="232" t="s">
        <v>11</v>
      </c>
      <c r="I4256" s="233">
        <v>2236.11</v>
      </c>
      <c r="J4256" s="37"/>
    </row>
    <row r="4257" spans="1:10" s="38" customFormat="1" ht="22.5" x14ac:dyDescent="0.25">
      <c r="A4257" s="879" t="s">
        <v>417</v>
      </c>
      <c r="B4257" s="880" t="s">
        <v>417</v>
      </c>
      <c r="C4257" s="42">
        <v>23061</v>
      </c>
      <c r="D4257" s="41" t="s">
        <v>1377</v>
      </c>
      <c r="E4257" s="42"/>
      <c r="F4257" s="43"/>
      <c r="G4257" s="43" t="s">
        <v>1469</v>
      </c>
      <c r="H4257" s="232" t="s">
        <v>11</v>
      </c>
      <c r="I4257" s="233">
        <v>2236.11</v>
      </c>
      <c r="J4257" s="37"/>
    </row>
    <row r="4258" spans="1:10" s="38" customFormat="1" ht="22.5" x14ac:dyDescent="0.25">
      <c r="A4258" s="879" t="s">
        <v>417</v>
      </c>
      <c r="B4258" s="880" t="s">
        <v>417</v>
      </c>
      <c r="C4258" s="42">
        <v>23042</v>
      </c>
      <c r="D4258" s="41" t="s">
        <v>1473</v>
      </c>
      <c r="E4258" s="42"/>
      <c r="F4258" s="43"/>
      <c r="G4258" s="43" t="s">
        <v>1062</v>
      </c>
      <c r="H4258" s="232" t="s">
        <v>11</v>
      </c>
      <c r="I4258" s="233">
        <v>4906.67</v>
      </c>
      <c r="J4258" s="37"/>
    </row>
    <row r="4259" spans="1:10" s="38" customFormat="1" ht="22.5" x14ac:dyDescent="0.25">
      <c r="A4259" s="879" t="s">
        <v>417</v>
      </c>
      <c r="B4259" s="880" t="s">
        <v>417</v>
      </c>
      <c r="C4259" s="42">
        <v>23052</v>
      </c>
      <c r="D4259" s="41" t="s">
        <v>1473</v>
      </c>
      <c r="E4259" s="42"/>
      <c r="F4259" s="43"/>
      <c r="G4259" s="43" t="s">
        <v>1462</v>
      </c>
      <c r="H4259" s="232" t="s">
        <v>11</v>
      </c>
      <c r="I4259" s="233">
        <v>6440</v>
      </c>
      <c r="J4259" s="37"/>
    </row>
    <row r="4260" spans="1:10" s="38" customFormat="1" ht="22.5" x14ac:dyDescent="0.25">
      <c r="A4260" s="879" t="s">
        <v>417</v>
      </c>
      <c r="B4260" s="880" t="s">
        <v>417</v>
      </c>
      <c r="C4260" s="42">
        <v>24061</v>
      </c>
      <c r="D4260" s="41" t="s">
        <v>1401</v>
      </c>
      <c r="E4260" s="42"/>
      <c r="F4260" s="43"/>
      <c r="G4260" s="43" t="s">
        <v>1469</v>
      </c>
      <c r="H4260" s="232" t="s">
        <v>11</v>
      </c>
      <c r="I4260" s="233">
        <v>2683.33</v>
      </c>
      <c r="J4260" s="37"/>
    </row>
    <row r="4261" spans="1:10" s="38" customFormat="1" ht="22.5" x14ac:dyDescent="0.25">
      <c r="A4261" s="879" t="s">
        <v>417</v>
      </c>
      <c r="B4261" s="880" t="s">
        <v>417</v>
      </c>
      <c r="C4261" s="42">
        <v>24061</v>
      </c>
      <c r="D4261" s="41" t="s">
        <v>1400</v>
      </c>
      <c r="E4261" s="42"/>
      <c r="F4261" s="43"/>
      <c r="G4261" s="43" t="s">
        <v>1469</v>
      </c>
      <c r="H4261" s="232" t="s">
        <v>11</v>
      </c>
      <c r="I4261" s="233">
        <v>4025</v>
      </c>
      <c r="J4261" s="37"/>
    </row>
    <row r="4262" spans="1:10" s="38" customFormat="1" ht="22.5" x14ac:dyDescent="0.25">
      <c r="A4262" s="879" t="s">
        <v>417</v>
      </c>
      <c r="B4262" s="880" t="s">
        <v>417</v>
      </c>
      <c r="C4262" s="42">
        <v>24061</v>
      </c>
      <c r="D4262" s="41" t="s">
        <v>1399</v>
      </c>
      <c r="E4262" s="42"/>
      <c r="F4262" s="43"/>
      <c r="G4262" s="43" t="s">
        <v>1469</v>
      </c>
      <c r="H4262" s="232" t="s">
        <v>11</v>
      </c>
      <c r="I4262" s="233">
        <v>4025</v>
      </c>
      <c r="J4262" s="37"/>
    </row>
    <row r="4263" spans="1:10" s="38" customFormat="1" ht="22.5" x14ac:dyDescent="0.25">
      <c r="A4263" s="879" t="s">
        <v>417</v>
      </c>
      <c r="B4263" s="880" t="s">
        <v>417</v>
      </c>
      <c r="C4263" s="42">
        <v>24061</v>
      </c>
      <c r="D4263" s="41" t="s">
        <v>1397</v>
      </c>
      <c r="E4263" s="42"/>
      <c r="F4263" s="43"/>
      <c r="G4263" s="43" t="s">
        <v>1469</v>
      </c>
      <c r="H4263" s="232" t="s">
        <v>11</v>
      </c>
      <c r="I4263" s="233">
        <v>2683.33</v>
      </c>
      <c r="J4263" s="37"/>
    </row>
    <row r="4264" spans="1:10" s="38" customFormat="1" ht="24" customHeight="1" x14ac:dyDescent="0.25">
      <c r="A4264" s="879" t="s">
        <v>417</v>
      </c>
      <c r="B4264" s="880" t="s">
        <v>417</v>
      </c>
      <c r="C4264" s="42">
        <v>24061</v>
      </c>
      <c r="D4264" s="41" t="s">
        <v>1396</v>
      </c>
      <c r="E4264" s="42"/>
      <c r="F4264" s="43"/>
      <c r="G4264" s="43" t="s">
        <v>1469</v>
      </c>
      <c r="H4264" s="232" t="s">
        <v>11</v>
      </c>
      <c r="I4264" s="233">
        <v>2236.11</v>
      </c>
      <c r="J4264" s="37"/>
    </row>
    <row r="4265" spans="1:10" s="38" customFormat="1" ht="22.5" x14ac:dyDescent="0.25">
      <c r="A4265" s="879" t="s">
        <v>417</v>
      </c>
      <c r="B4265" s="880" t="s">
        <v>417</v>
      </c>
      <c r="C4265" s="42">
        <v>24061</v>
      </c>
      <c r="D4265" s="41" t="s">
        <v>1445</v>
      </c>
      <c r="E4265" s="42"/>
      <c r="F4265" s="43"/>
      <c r="G4265" s="43" t="s">
        <v>1469</v>
      </c>
      <c r="H4265" s="232" t="s">
        <v>11</v>
      </c>
      <c r="I4265" s="233">
        <v>2236.11</v>
      </c>
      <c r="J4265" s="37"/>
    </row>
    <row r="4266" spans="1:10" s="38" customFormat="1" ht="22.5" x14ac:dyDescent="0.25">
      <c r="A4266" s="879" t="s">
        <v>417</v>
      </c>
      <c r="B4266" s="880" t="s">
        <v>417</v>
      </c>
      <c r="C4266" s="42">
        <v>24061</v>
      </c>
      <c r="D4266" s="41" t="s">
        <v>1394</v>
      </c>
      <c r="E4266" s="42"/>
      <c r="F4266" s="43"/>
      <c r="G4266" s="43" t="s">
        <v>1469</v>
      </c>
      <c r="H4266" s="232" t="s">
        <v>11</v>
      </c>
      <c r="I4266" s="233">
        <v>2683.33</v>
      </c>
      <c r="J4266" s="37"/>
    </row>
    <row r="4267" spans="1:10" s="38" customFormat="1" ht="24" customHeight="1" x14ac:dyDescent="0.25">
      <c r="A4267" s="879" t="s">
        <v>417</v>
      </c>
      <c r="B4267" s="880" t="s">
        <v>417</v>
      </c>
      <c r="C4267" s="42">
        <v>24061</v>
      </c>
      <c r="D4267" s="41" t="s">
        <v>1392</v>
      </c>
      <c r="E4267" s="42"/>
      <c r="F4267" s="43"/>
      <c r="G4267" s="43" t="s">
        <v>1469</v>
      </c>
      <c r="H4267" s="232" t="s">
        <v>11</v>
      </c>
      <c r="I4267" s="233">
        <v>2236.11</v>
      </c>
      <c r="J4267" s="37"/>
    </row>
    <row r="4268" spans="1:10" s="38" customFormat="1" ht="22.5" x14ac:dyDescent="0.25">
      <c r="A4268" s="879" t="s">
        <v>417</v>
      </c>
      <c r="B4268" s="880" t="s">
        <v>417</v>
      </c>
      <c r="C4268" s="42">
        <v>24061</v>
      </c>
      <c r="D4268" s="41" t="s">
        <v>1391</v>
      </c>
      <c r="E4268" s="42"/>
      <c r="F4268" s="43"/>
      <c r="G4268" s="43" t="s">
        <v>1469</v>
      </c>
      <c r="H4268" s="232" t="s">
        <v>11</v>
      </c>
      <c r="I4268" s="233">
        <v>2683.33</v>
      </c>
      <c r="J4268" s="37"/>
    </row>
    <row r="4269" spans="1:10" s="38" customFormat="1" ht="22.5" x14ac:dyDescent="0.25">
      <c r="A4269" s="879" t="s">
        <v>417</v>
      </c>
      <c r="B4269" s="880" t="s">
        <v>417</v>
      </c>
      <c r="C4269" s="42">
        <v>25061</v>
      </c>
      <c r="D4269" s="41" t="s">
        <v>1416</v>
      </c>
      <c r="E4269" s="42"/>
      <c r="F4269" s="43"/>
      <c r="G4269" s="43" t="s">
        <v>1469</v>
      </c>
      <c r="H4269" s="232" t="s">
        <v>11</v>
      </c>
      <c r="I4269" s="233">
        <v>2236.11</v>
      </c>
      <c r="J4269" s="37"/>
    </row>
    <row r="4270" spans="1:10" s="38" customFormat="1" ht="22.5" x14ac:dyDescent="0.25">
      <c r="A4270" s="879" t="s">
        <v>417</v>
      </c>
      <c r="B4270" s="880" t="s">
        <v>417</v>
      </c>
      <c r="C4270" s="42">
        <v>25061</v>
      </c>
      <c r="D4270" s="41" t="s">
        <v>1417</v>
      </c>
      <c r="E4270" s="42"/>
      <c r="F4270" s="43"/>
      <c r="G4270" s="43" t="s">
        <v>1469</v>
      </c>
      <c r="H4270" s="232" t="s">
        <v>11</v>
      </c>
      <c r="I4270" s="233">
        <v>2236.11</v>
      </c>
      <c r="J4270" s="37"/>
    </row>
    <row r="4271" spans="1:10" s="38" customFormat="1" ht="22.5" x14ac:dyDescent="0.25">
      <c r="A4271" s="879" t="s">
        <v>417</v>
      </c>
      <c r="B4271" s="880" t="s">
        <v>417</v>
      </c>
      <c r="C4271" s="42">
        <v>25061</v>
      </c>
      <c r="D4271" s="41" t="s">
        <v>1418</v>
      </c>
      <c r="E4271" s="42"/>
      <c r="F4271" s="43"/>
      <c r="G4271" s="43" t="s">
        <v>1469</v>
      </c>
      <c r="H4271" s="232" t="s">
        <v>11</v>
      </c>
      <c r="I4271" s="233">
        <v>2683.33</v>
      </c>
      <c r="J4271" s="37"/>
    </row>
    <row r="4272" spans="1:10" s="38" customFormat="1" ht="22.5" x14ac:dyDescent="0.25">
      <c r="A4272" s="879" t="s">
        <v>417</v>
      </c>
      <c r="B4272" s="880" t="s">
        <v>417</v>
      </c>
      <c r="C4272" s="42">
        <v>25061</v>
      </c>
      <c r="D4272" s="41" t="s">
        <v>1423</v>
      </c>
      <c r="E4272" s="42"/>
      <c r="F4272" s="43"/>
      <c r="G4272" s="43" t="s">
        <v>1469</v>
      </c>
      <c r="H4272" s="232" t="s">
        <v>11</v>
      </c>
      <c r="I4272" s="233">
        <v>2236.11</v>
      </c>
      <c r="J4272" s="37"/>
    </row>
    <row r="4273" spans="1:10" s="38" customFormat="1" ht="22.5" x14ac:dyDescent="0.25">
      <c r="A4273" s="879" t="s">
        <v>417</v>
      </c>
      <c r="B4273" s="880" t="s">
        <v>417</v>
      </c>
      <c r="C4273" s="42">
        <v>25061</v>
      </c>
      <c r="D4273" s="41" t="s">
        <v>1424</v>
      </c>
      <c r="E4273" s="42"/>
      <c r="F4273" s="43"/>
      <c r="G4273" s="43" t="s">
        <v>1469</v>
      </c>
      <c r="H4273" s="232" t="s">
        <v>11</v>
      </c>
      <c r="I4273" s="233">
        <v>2236.11</v>
      </c>
      <c r="J4273" s="37"/>
    </row>
    <row r="4274" spans="1:10" s="38" customFormat="1" ht="22.5" x14ac:dyDescent="0.25">
      <c r="A4274" s="879" t="s">
        <v>417</v>
      </c>
      <c r="B4274" s="880" t="s">
        <v>417</v>
      </c>
      <c r="C4274" s="42">
        <v>25061</v>
      </c>
      <c r="D4274" s="41" t="s">
        <v>1426</v>
      </c>
      <c r="E4274" s="42"/>
      <c r="F4274" s="43"/>
      <c r="G4274" s="43" t="s">
        <v>1469</v>
      </c>
      <c r="H4274" s="232" t="s">
        <v>11</v>
      </c>
      <c r="I4274" s="233">
        <v>3577.77</v>
      </c>
      <c r="J4274" s="37"/>
    </row>
    <row r="4275" spans="1:10" s="38" customFormat="1" ht="22.5" x14ac:dyDescent="0.25">
      <c r="A4275" s="879" t="s">
        <v>417</v>
      </c>
      <c r="B4275" s="880" t="s">
        <v>417</v>
      </c>
      <c r="C4275" s="42">
        <v>25061</v>
      </c>
      <c r="D4275" s="41" t="s">
        <v>1427</v>
      </c>
      <c r="E4275" s="42"/>
      <c r="F4275" s="43"/>
      <c r="G4275" s="43" t="s">
        <v>1469</v>
      </c>
      <c r="H4275" s="232" t="s">
        <v>11</v>
      </c>
      <c r="I4275" s="233">
        <v>536.66999999999996</v>
      </c>
      <c r="J4275" s="37"/>
    </row>
    <row r="4276" spans="1:10" s="38" customFormat="1" ht="22.5" x14ac:dyDescent="0.25">
      <c r="A4276" s="879" t="s">
        <v>417</v>
      </c>
      <c r="B4276" s="880" t="s">
        <v>417</v>
      </c>
      <c r="C4276" s="42">
        <v>25061</v>
      </c>
      <c r="D4276" s="41" t="s">
        <v>1428</v>
      </c>
      <c r="E4276" s="42"/>
      <c r="F4276" s="43"/>
      <c r="G4276" s="43" t="s">
        <v>1469</v>
      </c>
      <c r="H4276" s="232" t="s">
        <v>11</v>
      </c>
      <c r="I4276" s="233">
        <v>2683.33</v>
      </c>
      <c r="J4276" s="37"/>
    </row>
    <row r="4277" spans="1:10" s="38" customFormat="1" ht="22.5" x14ac:dyDescent="0.25">
      <c r="A4277" s="879" t="s">
        <v>417</v>
      </c>
      <c r="B4277" s="880" t="s">
        <v>417</v>
      </c>
      <c r="C4277" s="42">
        <v>25061</v>
      </c>
      <c r="D4277" s="41" t="s">
        <v>1429</v>
      </c>
      <c r="E4277" s="42"/>
      <c r="F4277" s="43"/>
      <c r="G4277" s="43" t="s">
        <v>1469</v>
      </c>
      <c r="H4277" s="232" t="s">
        <v>11</v>
      </c>
      <c r="I4277" s="233">
        <v>2012.5</v>
      </c>
      <c r="J4277" s="37"/>
    </row>
    <row r="4278" spans="1:10" s="38" customFormat="1" ht="22.5" x14ac:dyDescent="0.25">
      <c r="A4278" s="879" t="s">
        <v>417</v>
      </c>
      <c r="B4278" s="880" t="s">
        <v>417</v>
      </c>
      <c r="C4278" s="42">
        <v>25061</v>
      </c>
      <c r="D4278" s="41" t="s">
        <v>1430</v>
      </c>
      <c r="E4278" s="42"/>
      <c r="F4278" s="43"/>
      <c r="G4278" s="43" t="s">
        <v>1469</v>
      </c>
      <c r="H4278" s="232" t="s">
        <v>11</v>
      </c>
      <c r="I4278" s="233">
        <v>2012.5</v>
      </c>
      <c r="J4278" s="37"/>
    </row>
    <row r="4279" spans="1:10" s="38" customFormat="1" ht="22.5" x14ac:dyDescent="0.25">
      <c r="A4279" s="879" t="s">
        <v>417</v>
      </c>
      <c r="B4279" s="880" t="s">
        <v>417</v>
      </c>
      <c r="C4279" s="42">
        <v>25061</v>
      </c>
      <c r="D4279" s="41" t="s">
        <v>1402</v>
      </c>
      <c r="E4279" s="42"/>
      <c r="F4279" s="43"/>
      <c r="G4279" s="43" t="s">
        <v>1469</v>
      </c>
      <c r="H4279" s="232" t="s">
        <v>11</v>
      </c>
      <c r="I4279" s="233">
        <v>2012.5</v>
      </c>
      <c r="J4279" s="37"/>
    </row>
    <row r="4280" spans="1:10" s="38" customFormat="1" ht="22.5" x14ac:dyDescent="0.25">
      <c r="A4280" s="879" t="s">
        <v>417</v>
      </c>
      <c r="B4280" s="880" t="s">
        <v>417</v>
      </c>
      <c r="C4280" s="42">
        <v>25061</v>
      </c>
      <c r="D4280" s="41" t="s">
        <v>1404</v>
      </c>
      <c r="E4280" s="42"/>
      <c r="F4280" s="43"/>
      <c r="G4280" s="43" t="s">
        <v>1469</v>
      </c>
      <c r="H4280" s="232" t="s">
        <v>11</v>
      </c>
      <c r="I4280" s="233">
        <v>3130.56</v>
      </c>
      <c r="J4280" s="37"/>
    </row>
    <row r="4281" spans="1:10" s="38" customFormat="1" ht="22.5" x14ac:dyDescent="0.25">
      <c r="A4281" s="879" t="s">
        <v>417</v>
      </c>
      <c r="B4281" s="880" t="s">
        <v>417</v>
      </c>
      <c r="C4281" s="42">
        <v>25061</v>
      </c>
      <c r="D4281" s="41" t="s">
        <v>1405</v>
      </c>
      <c r="E4281" s="42"/>
      <c r="F4281" s="43"/>
      <c r="G4281" s="43" t="s">
        <v>1469</v>
      </c>
      <c r="H4281" s="232" t="s">
        <v>11</v>
      </c>
      <c r="I4281" s="233">
        <v>2012.5</v>
      </c>
      <c r="J4281" s="37"/>
    </row>
    <row r="4282" spans="1:10" s="38" customFormat="1" ht="22.5" x14ac:dyDescent="0.25">
      <c r="A4282" s="879" t="s">
        <v>417</v>
      </c>
      <c r="B4282" s="880" t="s">
        <v>417</v>
      </c>
      <c r="C4282" s="42">
        <v>25061</v>
      </c>
      <c r="D4282" s="41" t="s">
        <v>1406</v>
      </c>
      <c r="E4282" s="42"/>
      <c r="F4282" s="43"/>
      <c r="G4282" s="43" t="s">
        <v>1469</v>
      </c>
      <c r="H4282" s="232" t="s">
        <v>11</v>
      </c>
      <c r="I4282" s="233">
        <v>2236.11</v>
      </c>
      <c r="J4282" s="37"/>
    </row>
    <row r="4283" spans="1:10" s="38" customFormat="1" ht="22.5" x14ac:dyDescent="0.25">
      <c r="A4283" s="879" t="s">
        <v>417</v>
      </c>
      <c r="B4283" s="880" t="s">
        <v>417</v>
      </c>
      <c r="C4283" s="42">
        <v>25061</v>
      </c>
      <c r="D4283" s="41" t="s">
        <v>1408</v>
      </c>
      <c r="E4283" s="42"/>
      <c r="F4283" s="43"/>
      <c r="G4283" s="43" t="s">
        <v>1469</v>
      </c>
      <c r="H4283" s="232" t="s">
        <v>11</v>
      </c>
      <c r="I4283" s="233">
        <v>2012.5</v>
      </c>
      <c r="J4283" s="37"/>
    </row>
    <row r="4284" spans="1:10" s="38" customFormat="1" ht="22.5" x14ac:dyDescent="0.25">
      <c r="A4284" s="879" t="s">
        <v>417</v>
      </c>
      <c r="B4284" s="880" t="s">
        <v>417</v>
      </c>
      <c r="C4284" s="42">
        <v>25061</v>
      </c>
      <c r="D4284" s="41" t="s">
        <v>1409</v>
      </c>
      <c r="E4284" s="42"/>
      <c r="F4284" s="43"/>
      <c r="G4284" s="43" t="s">
        <v>1469</v>
      </c>
      <c r="H4284" s="232" t="s">
        <v>11</v>
      </c>
      <c r="I4284" s="233">
        <v>2191.39</v>
      </c>
      <c r="J4284" s="37"/>
    </row>
    <row r="4285" spans="1:10" s="38" customFormat="1" ht="22.5" x14ac:dyDescent="0.25">
      <c r="A4285" s="879" t="s">
        <v>417</v>
      </c>
      <c r="B4285" s="880" t="s">
        <v>417</v>
      </c>
      <c r="C4285" s="42">
        <v>25061</v>
      </c>
      <c r="D4285" s="41" t="s">
        <v>1410</v>
      </c>
      <c r="E4285" s="42"/>
      <c r="F4285" s="43"/>
      <c r="G4285" s="43" t="s">
        <v>1469</v>
      </c>
      <c r="H4285" s="232" t="s">
        <v>11</v>
      </c>
      <c r="I4285" s="233">
        <v>2236.11</v>
      </c>
      <c r="J4285" s="37"/>
    </row>
    <row r="4286" spans="1:10" s="38" customFormat="1" ht="22.5" x14ac:dyDescent="0.25">
      <c r="A4286" s="879" t="s">
        <v>417</v>
      </c>
      <c r="B4286" s="880" t="s">
        <v>417</v>
      </c>
      <c r="C4286" s="42">
        <v>25061</v>
      </c>
      <c r="D4286" s="41" t="s">
        <v>1411</v>
      </c>
      <c r="E4286" s="42"/>
      <c r="F4286" s="43"/>
      <c r="G4286" s="43" t="s">
        <v>1469</v>
      </c>
      <c r="H4286" s="232" t="s">
        <v>11</v>
      </c>
      <c r="I4286" s="233">
        <v>2012.5</v>
      </c>
      <c r="J4286" s="37"/>
    </row>
    <row r="4287" spans="1:10" s="38" customFormat="1" ht="22.5" x14ac:dyDescent="0.25">
      <c r="A4287" s="879" t="s">
        <v>417</v>
      </c>
      <c r="B4287" s="880" t="s">
        <v>417</v>
      </c>
      <c r="C4287" s="42">
        <v>25061</v>
      </c>
      <c r="D4287" s="41" t="s">
        <v>1413</v>
      </c>
      <c r="E4287" s="42"/>
      <c r="F4287" s="43"/>
      <c r="G4287" s="43" t="s">
        <v>1469</v>
      </c>
      <c r="H4287" s="232" t="s">
        <v>11</v>
      </c>
      <c r="I4287" s="233">
        <v>2012.5</v>
      </c>
      <c r="J4287" s="37"/>
    </row>
    <row r="4288" spans="1:10" s="38" customFormat="1" ht="22.5" x14ac:dyDescent="0.25">
      <c r="A4288" s="879" t="s">
        <v>417</v>
      </c>
      <c r="B4288" s="880" t="s">
        <v>417</v>
      </c>
      <c r="C4288" s="42">
        <v>25061</v>
      </c>
      <c r="D4288" s="41" t="s">
        <v>1414</v>
      </c>
      <c r="E4288" s="42"/>
      <c r="F4288" s="43"/>
      <c r="G4288" s="43" t="s">
        <v>1469</v>
      </c>
      <c r="H4288" s="232" t="s">
        <v>11</v>
      </c>
      <c r="I4288" s="233">
        <v>1878.33</v>
      </c>
      <c r="J4288" s="37"/>
    </row>
    <row r="4289" spans="1:10" s="38" customFormat="1" ht="22.5" x14ac:dyDescent="0.25">
      <c r="A4289" s="879" t="s">
        <v>417</v>
      </c>
      <c r="B4289" s="880" t="s">
        <v>417</v>
      </c>
      <c r="C4289" s="42">
        <v>25061</v>
      </c>
      <c r="D4289" s="41" t="s">
        <v>1415</v>
      </c>
      <c r="E4289" s="42"/>
      <c r="F4289" s="43"/>
      <c r="G4289" s="43" t="s">
        <v>1469</v>
      </c>
      <c r="H4289" s="232" t="s">
        <v>11</v>
      </c>
      <c r="I4289" s="233">
        <v>2012.5</v>
      </c>
      <c r="J4289" s="37"/>
    </row>
    <row r="4290" spans="1:10" s="38" customFormat="1" ht="18.75" customHeight="1" x14ac:dyDescent="0.25">
      <c r="A4290" s="879" t="s">
        <v>417</v>
      </c>
      <c r="B4290" s="880" t="s">
        <v>417</v>
      </c>
      <c r="C4290" s="42">
        <v>2769</v>
      </c>
      <c r="D4290" s="41" t="s">
        <v>44</v>
      </c>
      <c r="E4290" s="42"/>
      <c r="F4290" s="43"/>
      <c r="G4290" s="43" t="s">
        <v>46</v>
      </c>
      <c r="H4290" s="232" t="s">
        <v>11</v>
      </c>
      <c r="I4290" s="233">
        <v>1503.77</v>
      </c>
      <c r="J4290" s="37"/>
    </row>
    <row r="4291" spans="1:10" s="38" customFormat="1" ht="22.5" x14ac:dyDescent="0.25">
      <c r="A4291" s="879" t="s">
        <v>486</v>
      </c>
      <c r="B4291" s="880" t="s">
        <v>486</v>
      </c>
      <c r="C4291" s="42" t="s">
        <v>3540</v>
      </c>
      <c r="D4291" s="41" t="s">
        <v>968</v>
      </c>
      <c r="E4291" s="42"/>
      <c r="F4291" s="43"/>
      <c r="G4291" s="43" t="s">
        <v>1467</v>
      </c>
      <c r="H4291" s="232" t="s">
        <v>11</v>
      </c>
      <c r="I4291" s="233">
        <v>14973.32</v>
      </c>
      <c r="J4291" s="37"/>
    </row>
    <row r="4292" spans="1:10" s="38" customFormat="1" ht="22.5" x14ac:dyDescent="0.25">
      <c r="A4292" s="879" t="s">
        <v>486</v>
      </c>
      <c r="B4292" s="880" t="s">
        <v>486</v>
      </c>
      <c r="C4292" s="42" t="s">
        <v>3540</v>
      </c>
      <c r="D4292" s="41" t="s">
        <v>975</v>
      </c>
      <c r="E4292" s="42"/>
      <c r="F4292" s="43"/>
      <c r="G4292" s="43" t="s">
        <v>1467</v>
      </c>
      <c r="H4292" s="232" t="s">
        <v>11</v>
      </c>
      <c r="I4292" s="233">
        <v>5766.53</v>
      </c>
      <c r="J4292" s="37"/>
    </row>
    <row r="4293" spans="1:10" s="38" customFormat="1" ht="22.5" x14ac:dyDescent="0.25">
      <c r="A4293" s="879" t="s">
        <v>486</v>
      </c>
      <c r="B4293" s="880" t="s">
        <v>486</v>
      </c>
      <c r="C4293" s="42" t="s">
        <v>3540</v>
      </c>
      <c r="D4293" s="41" t="s">
        <v>978</v>
      </c>
      <c r="E4293" s="42"/>
      <c r="F4293" s="43"/>
      <c r="G4293" s="43" t="s">
        <v>1467</v>
      </c>
      <c r="H4293" s="232" t="s">
        <v>11</v>
      </c>
      <c r="I4293" s="233">
        <v>7475.12</v>
      </c>
      <c r="J4293" s="37"/>
    </row>
    <row r="4294" spans="1:10" s="38" customFormat="1" ht="22.5" x14ac:dyDescent="0.25">
      <c r="A4294" s="879" t="s">
        <v>486</v>
      </c>
      <c r="B4294" s="880" t="s">
        <v>486</v>
      </c>
      <c r="C4294" s="42" t="s">
        <v>3540</v>
      </c>
      <c r="D4294" s="41" t="s">
        <v>979</v>
      </c>
      <c r="E4294" s="42"/>
      <c r="F4294" s="43"/>
      <c r="G4294" s="43" t="s">
        <v>1467</v>
      </c>
      <c r="H4294" s="232" t="s">
        <v>11</v>
      </c>
      <c r="I4294" s="233">
        <v>4952.6400000000003</v>
      </c>
      <c r="J4294" s="37"/>
    </row>
    <row r="4295" spans="1:10" s="38" customFormat="1" ht="22.5" x14ac:dyDescent="0.25">
      <c r="A4295" s="879" t="s">
        <v>486</v>
      </c>
      <c r="B4295" s="880" t="s">
        <v>486</v>
      </c>
      <c r="C4295" s="42" t="s">
        <v>3540</v>
      </c>
      <c r="D4295" s="41" t="s">
        <v>980</v>
      </c>
      <c r="E4295" s="42"/>
      <c r="F4295" s="43"/>
      <c r="G4295" s="43" t="s">
        <v>1467</v>
      </c>
      <c r="H4295" s="232" t="s">
        <v>11</v>
      </c>
      <c r="I4295" s="233">
        <v>5576.44</v>
      </c>
      <c r="J4295" s="37"/>
    </row>
    <row r="4296" spans="1:10" s="38" customFormat="1" ht="22.5" x14ac:dyDescent="0.25">
      <c r="A4296" s="879" t="s">
        <v>486</v>
      </c>
      <c r="B4296" s="880" t="s">
        <v>486</v>
      </c>
      <c r="C4296" s="42" t="s">
        <v>3540</v>
      </c>
      <c r="D4296" s="41" t="s">
        <v>960</v>
      </c>
      <c r="E4296" s="42"/>
      <c r="F4296" s="43"/>
      <c r="G4296" s="43" t="s">
        <v>1467</v>
      </c>
      <c r="H4296" s="232" t="s">
        <v>11</v>
      </c>
      <c r="I4296" s="233">
        <v>8119.39</v>
      </c>
      <c r="J4296" s="37"/>
    </row>
    <row r="4297" spans="1:10" s="38" customFormat="1" ht="22.5" x14ac:dyDescent="0.25">
      <c r="A4297" s="879" t="s">
        <v>486</v>
      </c>
      <c r="B4297" s="880" t="s">
        <v>486</v>
      </c>
      <c r="C4297" s="42" t="s">
        <v>3540</v>
      </c>
      <c r="D4297" s="41" t="s">
        <v>965</v>
      </c>
      <c r="E4297" s="42"/>
      <c r="F4297" s="43"/>
      <c r="G4297" s="43" t="s">
        <v>1467</v>
      </c>
      <c r="H4297" s="232" t="s">
        <v>11</v>
      </c>
      <c r="I4297" s="233">
        <v>806.58</v>
      </c>
      <c r="J4297" s="37"/>
    </row>
    <row r="4298" spans="1:10" s="38" customFormat="1" ht="22.5" x14ac:dyDescent="0.25">
      <c r="A4298" s="879" t="s">
        <v>486</v>
      </c>
      <c r="B4298" s="880" t="s">
        <v>486</v>
      </c>
      <c r="C4298" s="42" t="s">
        <v>3540</v>
      </c>
      <c r="D4298" s="41" t="s">
        <v>966</v>
      </c>
      <c r="E4298" s="42"/>
      <c r="F4298" s="43"/>
      <c r="G4298" s="43" t="s">
        <v>1467</v>
      </c>
      <c r="H4298" s="232" t="s">
        <v>11</v>
      </c>
      <c r="I4298" s="233">
        <v>3037.92</v>
      </c>
      <c r="J4298" s="37"/>
    </row>
    <row r="4299" spans="1:10" s="38" customFormat="1" ht="22.5" x14ac:dyDescent="0.25">
      <c r="A4299" s="879" t="s">
        <v>486</v>
      </c>
      <c r="B4299" s="880" t="s">
        <v>486</v>
      </c>
      <c r="C4299" s="42" t="s">
        <v>3555</v>
      </c>
      <c r="D4299" s="41" t="s">
        <v>1022</v>
      </c>
      <c r="E4299" s="42"/>
      <c r="F4299" s="43"/>
      <c r="G4299" s="43" t="s">
        <v>1467</v>
      </c>
      <c r="H4299" s="232" t="s">
        <v>11</v>
      </c>
      <c r="I4299" s="233">
        <v>2821.28</v>
      </c>
      <c r="J4299" s="37"/>
    </row>
    <row r="4300" spans="1:10" s="38" customFormat="1" ht="22.5" x14ac:dyDescent="0.25">
      <c r="A4300" s="879" t="s">
        <v>486</v>
      </c>
      <c r="B4300" s="880" t="s">
        <v>486</v>
      </c>
      <c r="C4300" s="42" t="s">
        <v>3555</v>
      </c>
      <c r="D4300" s="41" t="s">
        <v>1021</v>
      </c>
      <c r="E4300" s="42"/>
      <c r="F4300" s="43"/>
      <c r="G4300" s="43" t="s">
        <v>1467</v>
      </c>
      <c r="H4300" s="232" t="s">
        <v>11</v>
      </c>
      <c r="I4300" s="233">
        <v>3699.96</v>
      </c>
      <c r="J4300" s="37"/>
    </row>
    <row r="4301" spans="1:10" s="38" customFormat="1" ht="22.5" x14ac:dyDescent="0.25">
      <c r="A4301" s="879" t="s">
        <v>486</v>
      </c>
      <c r="B4301" s="880" t="s">
        <v>486</v>
      </c>
      <c r="C4301" s="42" t="s">
        <v>3555</v>
      </c>
      <c r="D4301" s="41" t="s">
        <v>1018</v>
      </c>
      <c r="E4301" s="42"/>
      <c r="F4301" s="43"/>
      <c r="G4301" s="43" t="s">
        <v>1467</v>
      </c>
      <c r="H4301" s="232" t="s">
        <v>11</v>
      </c>
      <c r="I4301" s="233">
        <v>3334.3</v>
      </c>
      <c r="J4301" s="37"/>
    </row>
    <row r="4302" spans="1:10" s="38" customFormat="1" ht="22.5" x14ac:dyDescent="0.25">
      <c r="A4302" s="879" t="s">
        <v>486</v>
      </c>
      <c r="B4302" s="880" t="s">
        <v>486</v>
      </c>
      <c r="C4302" s="42" t="s">
        <v>3555</v>
      </c>
      <c r="D4302" s="41" t="s">
        <v>1012</v>
      </c>
      <c r="E4302" s="42"/>
      <c r="F4302" s="43"/>
      <c r="G4302" s="43" t="s">
        <v>1467</v>
      </c>
      <c r="H4302" s="232" t="s">
        <v>11</v>
      </c>
      <c r="I4302" s="233">
        <v>3890.85</v>
      </c>
      <c r="J4302" s="37"/>
    </row>
    <row r="4303" spans="1:10" s="38" customFormat="1" ht="22.5" x14ac:dyDescent="0.25">
      <c r="A4303" s="879" t="s">
        <v>486</v>
      </c>
      <c r="B4303" s="880" t="s">
        <v>486</v>
      </c>
      <c r="C4303" s="42" t="s">
        <v>3555</v>
      </c>
      <c r="D4303" s="41" t="s">
        <v>1010</v>
      </c>
      <c r="E4303" s="42"/>
      <c r="F4303" s="43"/>
      <c r="G4303" s="43" t="s">
        <v>1467</v>
      </c>
      <c r="H4303" s="232" t="s">
        <v>11</v>
      </c>
      <c r="I4303" s="233">
        <v>3873.83</v>
      </c>
      <c r="J4303" s="37"/>
    </row>
    <row r="4304" spans="1:10" s="38" customFormat="1" ht="22.5" x14ac:dyDescent="0.25">
      <c r="A4304" s="879" t="s">
        <v>486</v>
      </c>
      <c r="B4304" s="880" t="s">
        <v>486</v>
      </c>
      <c r="C4304" s="42" t="s">
        <v>3555</v>
      </c>
      <c r="D4304" s="41" t="s">
        <v>1008</v>
      </c>
      <c r="E4304" s="42"/>
      <c r="F4304" s="43"/>
      <c r="G4304" s="43" t="s">
        <v>1467</v>
      </c>
      <c r="H4304" s="232" t="s">
        <v>11</v>
      </c>
      <c r="I4304" s="233">
        <v>3803.82</v>
      </c>
      <c r="J4304" s="37"/>
    </row>
    <row r="4305" spans="1:10" s="38" customFormat="1" ht="22.5" x14ac:dyDescent="0.25">
      <c r="A4305" s="879" t="s">
        <v>486</v>
      </c>
      <c r="B4305" s="880" t="s">
        <v>486</v>
      </c>
      <c r="C4305" s="42">
        <v>10062</v>
      </c>
      <c r="D4305" s="41" t="s">
        <v>1054</v>
      </c>
      <c r="E4305" s="42"/>
      <c r="F4305" s="43"/>
      <c r="G4305" s="43" t="s">
        <v>1467</v>
      </c>
      <c r="H4305" s="232" t="s">
        <v>11</v>
      </c>
      <c r="I4305" s="233">
        <v>5384.12</v>
      </c>
      <c r="J4305" s="37"/>
    </row>
    <row r="4306" spans="1:10" s="38" customFormat="1" ht="22.5" customHeight="1" x14ac:dyDescent="0.25">
      <c r="A4306" s="879" t="s">
        <v>486</v>
      </c>
      <c r="B4306" s="880" t="s">
        <v>486</v>
      </c>
      <c r="C4306" s="42">
        <v>10062</v>
      </c>
      <c r="D4306" s="41" t="s">
        <v>1052</v>
      </c>
      <c r="E4306" s="42"/>
      <c r="F4306" s="43"/>
      <c r="G4306" s="43" t="s">
        <v>1467</v>
      </c>
      <c r="H4306" s="232" t="s">
        <v>11</v>
      </c>
      <c r="I4306" s="233">
        <v>3793.88</v>
      </c>
      <c r="J4306" s="37"/>
    </row>
    <row r="4307" spans="1:10" s="38" customFormat="1" ht="22.5" x14ac:dyDescent="0.25">
      <c r="A4307" s="879" t="s">
        <v>486</v>
      </c>
      <c r="B4307" s="880" t="s">
        <v>486</v>
      </c>
      <c r="C4307" s="42">
        <v>10062</v>
      </c>
      <c r="D4307" s="41" t="s">
        <v>1050</v>
      </c>
      <c r="E4307" s="42"/>
      <c r="F4307" s="43"/>
      <c r="G4307" s="43" t="s">
        <v>1467</v>
      </c>
      <c r="H4307" s="232" t="s">
        <v>11</v>
      </c>
      <c r="I4307" s="233">
        <v>7777.5</v>
      </c>
      <c r="J4307" s="37"/>
    </row>
    <row r="4308" spans="1:10" s="38" customFormat="1" ht="22.5" x14ac:dyDescent="0.25">
      <c r="A4308" s="879" t="s">
        <v>486</v>
      </c>
      <c r="B4308" s="880" t="s">
        <v>486</v>
      </c>
      <c r="C4308" s="42">
        <v>22062</v>
      </c>
      <c r="D4308" s="41" t="s">
        <v>1360</v>
      </c>
      <c r="E4308" s="42"/>
      <c r="F4308" s="43"/>
      <c r="G4308" s="43" t="s">
        <v>1467</v>
      </c>
      <c r="H4308" s="232" t="s">
        <v>11</v>
      </c>
      <c r="I4308" s="233">
        <v>8058.38</v>
      </c>
      <c r="J4308" s="37"/>
    </row>
    <row r="4309" spans="1:10" s="38" customFormat="1" ht="22.5" x14ac:dyDescent="0.25">
      <c r="A4309" s="879" t="s">
        <v>486</v>
      </c>
      <c r="B4309" s="880" t="s">
        <v>486</v>
      </c>
      <c r="C4309" s="42">
        <v>18060</v>
      </c>
      <c r="D4309" s="41" t="s">
        <v>1259</v>
      </c>
      <c r="E4309" s="42"/>
      <c r="F4309" s="43"/>
      <c r="G4309" s="43" t="s">
        <v>1432</v>
      </c>
      <c r="H4309" s="232" t="s">
        <v>11</v>
      </c>
      <c r="I4309" s="233">
        <v>2508.25</v>
      </c>
      <c r="J4309" s="37"/>
    </row>
    <row r="4310" spans="1:10" s="38" customFormat="1" ht="22.5" x14ac:dyDescent="0.25">
      <c r="A4310" s="879" t="s">
        <v>486</v>
      </c>
      <c r="B4310" s="880" t="s">
        <v>486</v>
      </c>
      <c r="C4310" s="42">
        <v>18060</v>
      </c>
      <c r="D4310" s="41" t="s">
        <v>1260</v>
      </c>
      <c r="E4310" s="42"/>
      <c r="F4310" s="43"/>
      <c r="G4310" s="43" t="s">
        <v>1432</v>
      </c>
      <c r="H4310" s="232" t="s">
        <v>11</v>
      </c>
      <c r="I4310" s="233">
        <v>2503.1799999999998</v>
      </c>
      <c r="J4310" s="37"/>
    </row>
    <row r="4311" spans="1:10" s="38" customFormat="1" ht="22.5" x14ac:dyDescent="0.25">
      <c r="A4311" s="879" t="s">
        <v>486</v>
      </c>
      <c r="B4311" s="880" t="s">
        <v>486</v>
      </c>
      <c r="C4311" s="42">
        <v>18060</v>
      </c>
      <c r="D4311" s="41" t="s">
        <v>1262</v>
      </c>
      <c r="E4311" s="42"/>
      <c r="F4311" s="43"/>
      <c r="G4311" s="43" t="s">
        <v>1432</v>
      </c>
      <c r="H4311" s="232" t="s">
        <v>11</v>
      </c>
      <c r="I4311" s="233">
        <v>4299.8599999999997</v>
      </c>
      <c r="J4311" s="37"/>
    </row>
    <row r="4312" spans="1:10" s="38" customFormat="1" ht="22.5" x14ac:dyDescent="0.25">
      <c r="A4312" s="879" t="s">
        <v>486</v>
      </c>
      <c r="B4312" s="880" t="s">
        <v>486</v>
      </c>
      <c r="C4312" s="42">
        <v>18060</v>
      </c>
      <c r="D4312" s="41" t="s">
        <v>1263</v>
      </c>
      <c r="E4312" s="42"/>
      <c r="F4312" s="43"/>
      <c r="G4312" s="43" t="s">
        <v>1432</v>
      </c>
      <c r="H4312" s="232" t="s">
        <v>11</v>
      </c>
      <c r="I4312" s="233">
        <v>2097.23</v>
      </c>
      <c r="J4312" s="37"/>
    </row>
    <row r="4313" spans="1:10" s="38" customFormat="1" ht="22.5" x14ac:dyDescent="0.25">
      <c r="A4313" s="879" t="s">
        <v>486</v>
      </c>
      <c r="B4313" s="880" t="s">
        <v>486</v>
      </c>
      <c r="C4313" s="42">
        <v>18060</v>
      </c>
      <c r="D4313" s="41" t="s">
        <v>1244</v>
      </c>
      <c r="E4313" s="42"/>
      <c r="F4313" s="43"/>
      <c r="G4313" s="43" t="s">
        <v>1432</v>
      </c>
      <c r="H4313" s="232" t="s">
        <v>11</v>
      </c>
      <c r="I4313" s="233">
        <v>4283.63</v>
      </c>
      <c r="J4313" s="37"/>
    </row>
    <row r="4314" spans="1:10" s="38" customFormat="1" ht="22.5" x14ac:dyDescent="0.25">
      <c r="A4314" s="879" t="s">
        <v>486</v>
      </c>
      <c r="B4314" s="880" t="s">
        <v>486</v>
      </c>
      <c r="C4314" s="42">
        <v>18060</v>
      </c>
      <c r="D4314" s="41" t="s">
        <v>1252</v>
      </c>
      <c r="E4314" s="42"/>
      <c r="F4314" s="43"/>
      <c r="G4314" s="43" t="s">
        <v>1432</v>
      </c>
      <c r="H4314" s="232" t="s">
        <v>11</v>
      </c>
      <c r="I4314" s="233">
        <v>2081.91</v>
      </c>
      <c r="J4314" s="37"/>
    </row>
    <row r="4315" spans="1:10" s="38" customFormat="1" ht="22.5" x14ac:dyDescent="0.25">
      <c r="A4315" s="879" t="s">
        <v>486</v>
      </c>
      <c r="B4315" s="880" t="s">
        <v>486</v>
      </c>
      <c r="C4315" s="42">
        <v>18062</v>
      </c>
      <c r="D4315" s="41" t="s">
        <v>1259</v>
      </c>
      <c r="E4315" s="42"/>
      <c r="F4315" s="43"/>
      <c r="G4315" s="43" t="s">
        <v>1474</v>
      </c>
      <c r="H4315" s="232" t="s">
        <v>11</v>
      </c>
      <c r="I4315" s="233">
        <v>2020</v>
      </c>
      <c r="J4315" s="37"/>
    </row>
    <row r="4316" spans="1:10" s="38" customFormat="1" ht="22.5" x14ac:dyDescent="0.25">
      <c r="A4316" s="879" t="s">
        <v>486</v>
      </c>
      <c r="B4316" s="880" t="s">
        <v>486</v>
      </c>
      <c r="C4316" s="42">
        <v>18062</v>
      </c>
      <c r="D4316" s="41" t="s">
        <v>1260</v>
      </c>
      <c r="E4316" s="42"/>
      <c r="F4316" s="43"/>
      <c r="G4316" s="43" t="s">
        <v>1474</v>
      </c>
      <c r="H4316" s="232" t="s">
        <v>11</v>
      </c>
      <c r="I4316" s="233">
        <v>1980.57</v>
      </c>
      <c r="J4316" s="37"/>
    </row>
    <row r="4317" spans="1:10" s="38" customFormat="1" ht="22.5" x14ac:dyDescent="0.25">
      <c r="A4317" s="879" t="s">
        <v>486</v>
      </c>
      <c r="B4317" s="880" t="s">
        <v>486</v>
      </c>
      <c r="C4317" s="42">
        <v>18062</v>
      </c>
      <c r="D4317" s="41" t="s">
        <v>1262</v>
      </c>
      <c r="E4317" s="42"/>
      <c r="F4317" s="43"/>
      <c r="G4317" s="43" t="s">
        <v>1474</v>
      </c>
      <c r="H4317" s="232" t="s">
        <v>11</v>
      </c>
      <c r="I4317" s="233">
        <v>2020</v>
      </c>
      <c r="J4317" s="37"/>
    </row>
    <row r="4318" spans="1:10" s="38" customFormat="1" ht="22.5" x14ac:dyDescent="0.25">
      <c r="A4318" s="879" t="s">
        <v>486</v>
      </c>
      <c r="B4318" s="880" t="s">
        <v>486</v>
      </c>
      <c r="C4318" s="42">
        <v>18062</v>
      </c>
      <c r="D4318" s="41" t="s">
        <v>1263</v>
      </c>
      <c r="E4318" s="42"/>
      <c r="F4318" s="43"/>
      <c r="G4318" s="43" t="s">
        <v>1474</v>
      </c>
      <c r="H4318" s="232" t="s">
        <v>11</v>
      </c>
      <c r="I4318" s="233">
        <v>1706.95</v>
      </c>
      <c r="J4318" s="37"/>
    </row>
    <row r="4319" spans="1:10" s="38" customFormat="1" ht="22.5" x14ac:dyDescent="0.25">
      <c r="A4319" s="879" t="s">
        <v>486</v>
      </c>
      <c r="B4319" s="880" t="s">
        <v>486</v>
      </c>
      <c r="C4319" s="42">
        <v>18062</v>
      </c>
      <c r="D4319" s="41" t="s">
        <v>1244</v>
      </c>
      <c r="E4319" s="42"/>
      <c r="F4319" s="43"/>
      <c r="G4319" s="43" t="s">
        <v>1474</v>
      </c>
      <c r="H4319" s="232" t="s">
        <v>11</v>
      </c>
      <c r="I4319" s="233">
        <v>1980.58</v>
      </c>
      <c r="J4319" s="37"/>
    </row>
    <row r="4320" spans="1:10" s="38" customFormat="1" ht="22.5" x14ac:dyDescent="0.25">
      <c r="A4320" s="879" t="s">
        <v>486</v>
      </c>
      <c r="B4320" s="880" t="s">
        <v>486</v>
      </c>
      <c r="C4320" s="42">
        <v>18062</v>
      </c>
      <c r="D4320" s="41" t="s">
        <v>1252</v>
      </c>
      <c r="E4320" s="42"/>
      <c r="F4320" s="43"/>
      <c r="G4320" s="43" t="s">
        <v>1474</v>
      </c>
      <c r="H4320" s="232" t="s">
        <v>11</v>
      </c>
      <c r="I4320" s="233">
        <v>1706.93</v>
      </c>
      <c r="J4320" s="37"/>
    </row>
    <row r="4321" spans="1:10" s="38" customFormat="1" ht="22.5" x14ac:dyDescent="0.25">
      <c r="A4321" s="879" t="s">
        <v>418</v>
      </c>
      <c r="B4321" s="880" t="s">
        <v>418</v>
      </c>
      <c r="C4321" s="42" t="s">
        <v>3555</v>
      </c>
      <c r="D4321" s="41" t="s">
        <v>1019</v>
      </c>
      <c r="E4321" s="42"/>
      <c r="F4321" s="43"/>
      <c r="G4321" s="43" t="s">
        <v>1467</v>
      </c>
      <c r="H4321" s="232" t="s">
        <v>11</v>
      </c>
      <c r="I4321" s="233">
        <v>7080.72</v>
      </c>
      <c r="J4321" s="37"/>
    </row>
    <row r="4322" spans="1:10" s="38" customFormat="1" ht="22.5" x14ac:dyDescent="0.25">
      <c r="A4322" s="879" t="s">
        <v>418</v>
      </c>
      <c r="B4322" s="880" t="s">
        <v>418</v>
      </c>
      <c r="C4322" s="42" t="s">
        <v>3555</v>
      </c>
      <c r="D4322" s="41" t="s">
        <v>1017</v>
      </c>
      <c r="E4322" s="42"/>
      <c r="F4322" s="43"/>
      <c r="G4322" s="43" t="s">
        <v>1467</v>
      </c>
      <c r="H4322" s="232" t="s">
        <v>11</v>
      </c>
      <c r="I4322" s="233">
        <v>4220.37</v>
      </c>
      <c r="J4322" s="37"/>
    </row>
    <row r="4323" spans="1:10" s="38" customFormat="1" ht="22.5" x14ac:dyDescent="0.25">
      <c r="A4323" s="879" t="s">
        <v>418</v>
      </c>
      <c r="B4323" s="880" t="s">
        <v>418</v>
      </c>
      <c r="C4323" s="42" t="s">
        <v>3555</v>
      </c>
      <c r="D4323" s="41" t="s">
        <v>1016</v>
      </c>
      <c r="E4323" s="42"/>
      <c r="F4323" s="43"/>
      <c r="G4323" s="43" t="s">
        <v>1467</v>
      </c>
      <c r="H4323" s="232" t="s">
        <v>11</v>
      </c>
      <c r="I4323" s="233">
        <v>4249.33</v>
      </c>
      <c r="J4323" s="37"/>
    </row>
    <row r="4324" spans="1:10" s="38" customFormat="1" ht="22.5" x14ac:dyDescent="0.25">
      <c r="A4324" s="879" t="s">
        <v>418</v>
      </c>
      <c r="B4324" s="880" t="s">
        <v>418</v>
      </c>
      <c r="C4324" s="42" t="s">
        <v>3555</v>
      </c>
      <c r="D4324" s="41" t="s">
        <v>1013</v>
      </c>
      <c r="E4324" s="42"/>
      <c r="F4324" s="43"/>
      <c r="G4324" s="43" t="s">
        <v>1467</v>
      </c>
      <c r="H4324" s="232" t="s">
        <v>11</v>
      </c>
      <c r="I4324" s="233">
        <v>4229.9399999999996</v>
      </c>
      <c r="J4324" s="37"/>
    </row>
    <row r="4325" spans="1:10" s="38" customFormat="1" ht="22.5" customHeight="1" x14ac:dyDescent="0.25">
      <c r="A4325" s="879" t="s">
        <v>418</v>
      </c>
      <c r="B4325" s="880" t="s">
        <v>418</v>
      </c>
      <c r="C4325" s="42">
        <v>10062</v>
      </c>
      <c r="D4325" s="41" t="s">
        <v>1061</v>
      </c>
      <c r="E4325" s="42"/>
      <c r="F4325" s="43"/>
      <c r="G4325" s="43" t="s">
        <v>1467</v>
      </c>
      <c r="H4325" s="232" t="s">
        <v>11</v>
      </c>
      <c r="I4325" s="233">
        <v>8504.7000000000007</v>
      </c>
      <c r="J4325" s="37"/>
    </row>
    <row r="4326" spans="1:10" s="38" customFormat="1" ht="22.5" x14ac:dyDescent="0.25">
      <c r="A4326" s="879" t="s">
        <v>418</v>
      </c>
      <c r="B4326" s="880" t="s">
        <v>418</v>
      </c>
      <c r="C4326" s="42">
        <v>10062</v>
      </c>
      <c r="D4326" s="41" t="s">
        <v>1060</v>
      </c>
      <c r="E4326" s="42"/>
      <c r="F4326" s="43"/>
      <c r="G4326" s="43" t="s">
        <v>1467</v>
      </c>
      <c r="H4326" s="232" t="s">
        <v>11</v>
      </c>
      <c r="I4326" s="233">
        <v>5148.51</v>
      </c>
      <c r="J4326" s="37"/>
    </row>
    <row r="4327" spans="1:10" s="38" customFormat="1" ht="22.5" x14ac:dyDescent="0.25">
      <c r="A4327" s="879" t="s">
        <v>418</v>
      </c>
      <c r="B4327" s="880" t="s">
        <v>418</v>
      </c>
      <c r="C4327" s="42">
        <v>10062</v>
      </c>
      <c r="D4327" s="41" t="s">
        <v>1059</v>
      </c>
      <c r="E4327" s="42"/>
      <c r="F4327" s="43"/>
      <c r="G4327" s="43" t="s">
        <v>1467</v>
      </c>
      <c r="H4327" s="232" t="s">
        <v>11</v>
      </c>
      <c r="I4327" s="233">
        <v>3765.37</v>
      </c>
      <c r="J4327" s="37"/>
    </row>
    <row r="4328" spans="1:10" s="38" customFormat="1" ht="22.5" x14ac:dyDescent="0.25">
      <c r="A4328" s="879" t="s">
        <v>418</v>
      </c>
      <c r="B4328" s="880" t="s">
        <v>418</v>
      </c>
      <c r="C4328" s="42">
        <v>10062</v>
      </c>
      <c r="D4328" s="41" t="s">
        <v>1055</v>
      </c>
      <c r="E4328" s="42"/>
      <c r="F4328" s="43"/>
      <c r="G4328" s="43" t="s">
        <v>1467</v>
      </c>
      <c r="H4328" s="232" t="s">
        <v>11</v>
      </c>
      <c r="I4328" s="233">
        <v>3627.24</v>
      </c>
      <c r="J4328" s="37"/>
    </row>
    <row r="4329" spans="1:10" s="38" customFormat="1" ht="22.5" x14ac:dyDescent="0.25">
      <c r="A4329" s="879" t="s">
        <v>418</v>
      </c>
      <c r="B4329" s="880" t="s">
        <v>418</v>
      </c>
      <c r="C4329" s="42">
        <v>10062</v>
      </c>
      <c r="D4329" s="41" t="s">
        <v>1048</v>
      </c>
      <c r="E4329" s="42"/>
      <c r="F4329" s="43"/>
      <c r="G4329" s="43" t="s">
        <v>1467</v>
      </c>
      <c r="H4329" s="232" t="s">
        <v>11</v>
      </c>
      <c r="I4329" s="233">
        <v>3893.94</v>
      </c>
      <c r="J4329" s="37"/>
    </row>
    <row r="4330" spans="1:10" s="38" customFormat="1" ht="22.5" customHeight="1" x14ac:dyDescent="0.25">
      <c r="A4330" s="879" t="s">
        <v>418</v>
      </c>
      <c r="B4330" s="880" t="s">
        <v>418</v>
      </c>
      <c r="C4330" s="42">
        <v>10062</v>
      </c>
      <c r="D4330" s="41" t="s">
        <v>1044</v>
      </c>
      <c r="E4330" s="42"/>
      <c r="F4330" s="43"/>
      <c r="G4330" s="43" t="s">
        <v>1467</v>
      </c>
      <c r="H4330" s="232" t="s">
        <v>11</v>
      </c>
      <c r="I4330" s="233">
        <v>4737.0600000000004</v>
      </c>
      <c r="J4330" s="37"/>
    </row>
    <row r="4331" spans="1:10" s="38" customFormat="1" ht="22.5" x14ac:dyDescent="0.25">
      <c r="A4331" s="879" t="s">
        <v>418</v>
      </c>
      <c r="B4331" s="880" t="s">
        <v>418</v>
      </c>
      <c r="C4331" s="42">
        <v>10062</v>
      </c>
      <c r="D4331" s="41" t="s">
        <v>1475</v>
      </c>
      <c r="E4331" s="42"/>
      <c r="F4331" s="43"/>
      <c r="G4331" s="43" t="s">
        <v>1467</v>
      </c>
      <c r="H4331" s="232" t="s">
        <v>11</v>
      </c>
      <c r="I4331" s="233">
        <v>2128.48</v>
      </c>
      <c r="J4331" s="37"/>
    </row>
    <row r="4332" spans="1:10" s="38" customFormat="1" ht="22.5" x14ac:dyDescent="0.25">
      <c r="A4332" s="879" t="s">
        <v>418</v>
      </c>
      <c r="B4332" s="880" t="s">
        <v>418</v>
      </c>
      <c r="C4332" s="42">
        <v>22062</v>
      </c>
      <c r="D4332" s="41" t="s">
        <v>1361</v>
      </c>
      <c r="E4332" s="42"/>
      <c r="F4332" s="43"/>
      <c r="G4332" s="43" t="s">
        <v>1467</v>
      </c>
      <c r="H4332" s="232" t="s">
        <v>11</v>
      </c>
      <c r="I4332" s="233">
        <v>5590.66</v>
      </c>
      <c r="J4332" s="37"/>
    </row>
    <row r="4333" spans="1:10" s="38" customFormat="1" ht="22.5" customHeight="1" x14ac:dyDescent="0.25">
      <c r="A4333" s="879" t="s">
        <v>418</v>
      </c>
      <c r="B4333" s="880" t="s">
        <v>418</v>
      </c>
      <c r="C4333" s="42">
        <v>22062</v>
      </c>
      <c r="D4333" s="41" t="s">
        <v>1342</v>
      </c>
      <c r="E4333" s="42"/>
      <c r="F4333" s="43"/>
      <c r="G4333" s="43" t="s">
        <v>1467</v>
      </c>
      <c r="H4333" s="232" t="s">
        <v>11</v>
      </c>
      <c r="I4333" s="233">
        <v>5162.59</v>
      </c>
      <c r="J4333" s="37"/>
    </row>
    <row r="4334" spans="1:10" s="38" customFormat="1" ht="22.5" x14ac:dyDescent="0.25">
      <c r="A4334" s="879" t="s">
        <v>418</v>
      </c>
      <c r="B4334" s="880" t="s">
        <v>418</v>
      </c>
      <c r="C4334" s="42">
        <v>22062</v>
      </c>
      <c r="D4334" s="41" t="s">
        <v>1345</v>
      </c>
      <c r="E4334" s="42"/>
      <c r="F4334" s="43"/>
      <c r="G4334" s="43" t="s">
        <v>1467</v>
      </c>
      <c r="H4334" s="232" t="s">
        <v>11</v>
      </c>
      <c r="I4334" s="233">
        <v>6162.08</v>
      </c>
      <c r="J4334" s="37"/>
    </row>
    <row r="4335" spans="1:10" s="38" customFormat="1" ht="22.5" x14ac:dyDescent="0.25">
      <c r="A4335" s="879" t="s">
        <v>418</v>
      </c>
      <c r="B4335" s="880" t="s">
        <v>418</v>
      </c>
      <c r="C4335" s="42">
        <v>22062</v>
      </c>
      <c r="D4335" s="41" t="s">
        <v>1346</v>
      </c>
      <c r="E4335" s="42"/>
      <c r="F4335" s="43"/>
      <c r="G4335" s="43" t="s">
        <v>1467</v>
      </c>
      <c r="H4335" s="232" t="s">
        <v>11</v>
      </c>
      <c r="I4335" s="233">
        <v>4213.9399999999996</v>
      </c>
      <c r="J4335" s="37"/>
    </row>
    <row r="4336" spans="1:10" s="38" customFormat="1" ht="22.5" x14ac:dyDescent="0.25">
      <c r="A4336" s="879" t="s">
        <v>418</v>
      </c>
      <c r="B4336" s="880" t="s">
        <v>418</v>
      </c>
      <c r="C4336" s="42">
        <v>24062</v>
      </c>
      <c r="D4336" s="41" t="s">
        <v>1397</v>
      </c>
      <c r="E4336" s="42"/>
      <c r="F4336" s="43"/>
      <c r="G4336" s="43" t="s">
        <v>1467</v>
      </c>
      <c r="H4336" s="232" t="s">
        <v>11</v>
      </c>
      <c r="I4336" s="233">
        <v>4994.03</v>
      </c>
      <c r="J4336" s="37"/>
    </row>
    <row r="4337" spans="1:10" s="38" customFormat="1" ht="22.5" x14ac:dyDescent="0.25">
      <c r="A4337" s="879" t="s">
        <v>418</v>
      </c>
      <c r="B4337" s="880" t="s">
        <v>418</v>
      </c>
      <c r="C4337" s="42">
        <v>24062</v>
      </c>
      <c r="D4337" s="41" t="s">
        <v>1391</v>
      </c>
      <c r="E4337" s="42"/>
      <c r="F4337" s="43"/>
      <c r="G4337" s="43" t="s">
        <v>1467</v>
      </c>
      <c r="H4337" s="232" t="s">
        <v>11</v>
      </c>
      <c r="I4337" s="233">
        <v>4225.21</v>
      </c>
      <c r="J4337" s="37"/>
    </row>
    <row r="4338" spans="1:10" s="38" customFormat="1" ht="22.5" x14ac:dyDescent="0.25">
      <c r="A4338" s="879" t="s">
        <v>418</v>
      </c>
      <c r="B4338" s="880" t="s">
        <v>418</v>
      </c>
      <c r="C4338" s="42">
        <v>2781</v>
      </c>
      <c r="D4338" s="41" t="s">
        <v>114</v>
      </c>
      <c r="E4338" s="42"/>
      <c r="F4338" s="43"/>
      <c r="G4338" s="43" t="s">
        <v>419</v>
      </c>
      <c r="H4338" s="232" t="s">
        <v>11</v>
      </c>
      <c r="I4338" s="233">
        <v>2.97</v>
      </c>
      <c r="J4338" s="37"/>
    </row>
    <row r="4339" spans="1:10" s="38" customFormat="1" ht="33.75" x14ac:dyDescent="0.25">
      <c r="A4339" s="879" t="s">
        <v>418</v>
      </c>
      <c r="B4339" s="880" t="s">
        <v>418</v>
      </c>
      <c r="C4339" s="42">
        <v>2782</v>
      </c>
      <c r="D4339" s="41" t="s">
        <v>114</v>
      </c>
      <c r="E4339" s="42"/>
      <c r="F4339" s="43"/>
      <c r="G4339" s="43" t="s">
        <v>405</v>
      </c>
      <c r="H4339" s="232" t="s">
        <v>11</v>
      </c>
      <c r="I4339" s="233">
        <v>255.6</v>
      </c>
      <c r="J4339" s="37"/>
    </row>
    <row r="4340" spans="1:10" s="38" customFormat="1" ht="33.75" x14ac:dyDescent="0.25">
      <c r="A4340" s="879" t="s">
        <v>418</v>
      </c>
      <c r="B4340" s="880" t="s">
        <v>418</v>
      </c>
      <c r="C4340" s="42">
        <v>2783</v>
      </c>
      <c r="D4340" s="41" t="s">
        <v>114</v>
      </c>
      <c r="E4340" s="42"/>
      <c r="F4340" s="43"/>
      <c r="G4340" s="43" t="s">
        <v>420</v>
      </c>
      <c r="H4340" s="232" t="s">
        <v>11</v>
      </c>
      <c r="I4340" s="233">
        <v>497.43</v>
      </c>
      <c r="J4340" s="37"/>
    </row>
    <row r="4341" spans="1:10" s="38" customFormat="1" ht="22.5" x14ac:dyDescent="0.25">
      <c r="A4341" s="879" t="s">
        <v>418</v>
      </c>
      <c r="B4341" s="880" t="s">
        <v>418</v>
      </c>
      <c r="C4341" s="42">
        <v>2787</v>
      </c>
      <c r="D4341" s="41" t="s">
        <v>65</v>
      </c>
      <c r="E4341" s="42"/>
      <c r="F4341" s="43"/>
      <c r="G4341" s="43" t="s">
        <v>413</v>
      </c>
      <c r="H4341" s="232" t="s">
        <v>11</v>
      </c>
      <c r="I4341" s="233">
        <v>5393.5</v>
      </c>
      <c r="J4341" s="37"/>
    </row>
    <row r="4342" spans="1:10" s="38" customFormat="1" ht="22.5" x14ac:dyDescent="0.25">
      <c r="A4342" s="879" t="s">
        <v>418</v>
      </c>
      <c r="B4342" s="880" t="s">
        <v>418</v>
      </c>
      <c r="C4342" s="42">
        <v>2788</v>
      </c>
      <c r="D4342" s="41" t="s">
        <v>557</v>
      </c>
      <c r="E4342" s="42"/>
      <c r="F4342" s="43"/>
      <c r="G4342" s="43" t="s">
        <v>413</v>
      </c>
      <c r="H4342" s="232" t="s">
        <v>11</v>
      </c>
      <c r="I4342" s="233">
        <v>2900</v>
      </c>
      <c r="J4342" s="37"/>
    </row>
    <row r="4343" spans="1:10" s="38" customFormat="1" ht="22.5" x14ac:dyDescent="0.25">
      <c r="A4343" s="879" t="s">
        <v>418</v>
      </c>
      <c r="B4343" s="880" t="s">
        <v>418</v>
      </c>
      <c r="C4343" s="42">
        <v>2789</v>
      </c>
      <c r="D4343" s="41" t="s">
        <v>578</v>
      </c>
      <c r="E4343" s="42"/>
      <c r="F4343" s="43"/>
      <c r="G4343" s="43" t="s">
        <v>413</v>
      </c>
      <c r="H4343" s="232" t="s">
        <v>11</v>
      </c>
      <c r="I4343" s="233">
        <v>2618</v>
      </c>
      <c r="J4343" s="37"/>
    </row>
    <row r="4344" spans="1:10" s="38" customFormat="1" ht="22.5" x14ac:dyDescent="0.25">
      <c r="A4344" s="879" t="s">
        <v>418</v>
      </c>
      <c r="B4344" s="880" t="s">
        <v>418</v>
      </c>
      <c r="C4344" s="42">
        <v>2790</v>
      </c>
      <c r="D4344" s="41" t="s">
        <v>563</v>
      </c>
      <c r="E4344" s="42"/>
      <c r="F4344" s="43"/>
      <c r="G4344" s="43" t="s">
        <v>413</v>
      </c>
      <c r="H4344" s="232" t="s">
        <v>11</v>
      </c>
      <c r="I4344" s="233">
        <v>1850</v>
      </c>
      <c r="J4344" s="37"/>
    </row>
    <row r="4345" spans="1:10" s="38" customFormat="1" ht="22.5" x14ac:dyDescent="0.25">
      <c r="A4345" s="879" t="s">
        <v>418</v>
      </c>
      <c r="B4345" s="880" t="s">
        <v>418</v>
      </c>
      <c r="C4345" s="42">
        <v>2791</v>
      </c>
      <c r="D4345" s="41" t="s">
        <v>66</v>
      </c>
      <c r="E4345" s="42"/>
      <c r="F4345" s="43"/>
      <c r="G4345" s="43" t="s">
        <v>413</v>
      </c>
      <c r="H4345" s="232" t="s">
        <v>11</v>
      </c>
      <c r="I4345" s="233">
        <v>1851.5</v>
      </c>
      <c r="J4345" s="37"/>
    </row>
    <row r="4346" spans="1:10" s="38" customFormat="1" ht="22.5" x14ac:dyDescent="0.25">
      <c r="A4346" s="879" t="s">
        <v>418</v>
      </c>
      <c r="B4346" s="880" t="s">
        <v>418</v>
      </c>
      <c r="C4346" s="42">
        <v>2792</v>
      </c>
      <c r="D4346" s="41" t="s">
        <v>67</v>
      </c>
      <c r="E4346" s="42"/>
      <c r="F4346" s="43"/>
      <c r="G4346" s="43" t="s">
        <v>413</v>
      </c>
      <c r="H4346" s="232" t="s">
        <v>11</v>
      </c>
      <c r="I4346" s="233">
        <v>3622.5</v>
      </c>
      <c r="J4346" s="37"/>
    </row>
    <row r="4347" spans="1:10" s="38" customFormat="1" ht="22.5" x14ac:dyDescent="0.25">
      <c r="A4347" s="879" t="s">
        <v>418</v>
      </c>
      <c r="B4347" s="880" t="s">
        <v>418</v>
      </c>
      <c r="C4347" s="42">
        <v>2794</v>
      </c>
      <c r="D4347" s="41" t="s">
        <v>68</v>
      </c>
      <c r="E4347" s="42"/>
      <c r="F4347" s="43"/>
      <c r="G4347" s="43" t="s">
        <v>413</v>
      </c>
      <c r="H4347" s="232" t="s">
        <v>11</v>
      </c>
      <c r="I4347" s="233">
        <v>4669</v>
      </c>
      <c r="J4347" s="37"/>
    </row>
    <row r="4348" spans="1:10" s="38" customFormat="1" ht="22.5" x14ac:dyDescent="0.25">
      <c r="A4348" s="879" t="s">
        <v>418</v>
      </c>
      <c r="B4348" s="880" t="s">
        <v>418</v>
      </c>
      <c r="C4348" s="42">
        <v>2795</v>
      </c>
      <c r="D4348" s="41" t="s">
        <v>69</v>
      </c>
      <c r="E4348" s="42"/>
      <c r="F4348" s="43"/>
      <c r="G4348" s="43" t="s">
        <v>413</v>
      </c>
      <c r="H4348" s="232" t="s">
        <v>11</v>
      </c>
      <c r="I4348" s="233">
        <v>1400.7</v>
      </c>
      <c r="J4348" s="37"/>
    </row>
    <row r="4349" spans="1:10" s="38" customFormat="1" ht="22.5" x14ac:dyDescent="0.25">
      <c r="A4349" s="879" t="s">
        <v>418</v>
      </c>
      <c r="B4349" s="880" t="s">
        <v>418</v>
      </c>
      <c r="C4349" s="42">
        <v>2797</v>
      </c>
      <c r="D4349" s="41" t="s">
        <v>561</v>
      </c>
      <c r="E4349" s="42"/>
      <c r="F4349" s="43"/>
      <c r="G4349" s="43" t="s">
        <v>413</v>
      </c>
      <c r="H4349" s="232" t="s">
        <v>11</v>
      </c>
      <c r="I4349" s="233">
        <v>11155</v>
      </c>
      <c r="J4349" s="37"/>
    </row>
    <row r="4350" spans="1:10" s="38" customFormat="1" ht="33.75" x14ac:dyDescent="0.25">
      <c r="A4350" s="879" t="s">
        <v>418</v>
      </c>
      <c r="B4350" s="880" t="s">
        <v>418</v>
      </c>
      <c r="C4350" s="42">
        <v>2798</v>
      </c>
      <c r="D4350" s="41" t="s">
        <v>561</v>
      </c>
      <c r="E4350" s="42"/>
      <c r="F4350" s="43"/>
      <c r="G4350" s="43" t="s">
        <v>405</v>
      </c>
      <c r="H4350" s="232" t="s">
        <v>11</v>
      </c>
      <c r="I4350" s="233">
        <v>913.51</v>
      </c>
      <c r="J4350" s="37"/>
    </row>
    <row r="4351" spans="1:10" s="38" customFormat="1" ht="22.5" x14ac:dyDescent="0.25">
      <c r="A4351" s="879" t="s">
        <v>418</v>
      </c>
      <c r="B4351" s="880" t="s">
        <v>418</v>
      </c>
      <c r="C4351" s="42">
        <v>2801</v>
      </c>
      <c r="D4351" s="41" t="s">
        <v>73</v>
      </c>
      <c r="E4351" s="42"/>
      <c r="F4351" s="43"/>
      <c r="G4351" s="43" t="s">
        <v>413</v>
      </c>
      <c r="H4351" s="232" t="s">
        <v>11</v>
      </c>
      <c r="I4351" s="233">
        <v>1046.5</v>
      </c>
      <c r="J4351" s="37"/>
    </row>
    <row r="4352" spans="1:10" s="38" customFormat="1" ht="22.5" x14ac:dyDescent="0.25">
      <c r="A4352" s="879" t="s">
        <v>418</v>
      </c>
      <c r="B4352" s="880" t="s">
        <v>418</v>
      </c>
      <c r="C4352" s="42">
        <v>2804</v>
      </c>
      <c r="D4352" s="41" t="s">
        <v>588</v>
      </c>
      <c r="E4352" s="42"/>
      <c r="F4352" s="43"/>
      <c r="G4352" s="43" t="s">
        <v>413</v>
      </c>
      <c r="H4352" s="232" t="s">
        <v>11</v>
      </c>
      <c r="I4352" s="233">
        <v>3500</v>
      </c>
      <c r="J4352" s="37"/>
    </row>
    <row r="4353" spans="1:10" s="38" customFormat="1" ht="22.5" x14ac:dyDescent="0.25">
      <c r="A4353" s="879" t="s">
        <v>418</v>
      </c>
      <c r="B4353" s="880" t="s">
        <v>418</v>
      </c>
      <c r="C4353" s="42">
        <v>2805</v>
      </c>
      <c r="D4353" s="41" t="s">
        <v>75</v>
      </c>
      <c r="E4353" s="42"/>
      <c r="F4353" s="43"/>
      <c r="G4353" s="43" t="s">
        <v>413</v>
      </c>
      <c r="H4353" s="232" t="s">
        <v>11</v>
      </c>
      <c r="I4353" s="233">
        <v>1932</v>
      </c>
      <c r="J4353" s="37"/>
    </row>
    <row r="4354" spans="1:10" s="38" customFormat="1" ht="22.5" x14ac:dyDescent="0.25">
      <c r="A4354" s="879" t="s">
        <v>418</v>
      </c>
      <c r="B4354" s="880" t="s">
        <v>418</v>
      </c>
      <c r="C4354" s="42">
        <v>2806</v>
      </c>
      <c r="D4354" s="41" t="s">
        <v>76</v>
      </c>
      <c r="E4354" s="42"/>
      <c r="F4354" s="43"/>
      <c r="G4354" s="43" t="s">
        <v>413</v>
      </c>
      <c r="H4354" s="232" t="s">
        <v>11</v>
      </c>
      <c r="I4354" s="233">
        <v>1127</v>
      </c>
      <c r="J4354" s="37"/>
    </row>
    <row r="4355" spans="1:10" s="38" customFormat="1" ht="22.5" x14ac:dyDescent="0.25">
      <c r="A4355" s="879" t="s">
        <v>418</v>
      </c>
      <c r="B4355" s="880" t="s">
        <v>418</v>
      </c>
      <c r="C4355" s="42">
        <v>2807</v>
      </c>
      <c r="D4355" s="41" t="s">
        <v>608</v>
      </c>
      <c r="E4355" s="42"/>
      <c r="F4355" s="43"/>
      <c r="G4355" s="43" t="s">
        <v>413</v>
      </c>
      <c r="H4355" s="232" t="s">
        <v>11</v>
      </c>
      <c r="I4355" s="233">
        <v>4000</v>
      </c>
      <c r="J4355" s="37"/>
    </row>
    <row r="4356" spans="1:10" s="38" customFormat="1" ht="22.5" x14ac:dyDescent="0.25">
      <c r="A4356" s="879" t="s">
        <v>418</v>
      </c>
      <c r="B4356" s="880" t="s">
        <v>418</v>
      </c>
      <c r="C4356" s="42">
        <v>2808</v>
      </c>
      <c r="D4356" s="41" t="s">
        <v>77</v>
      </c>
      <c r="E4356" s="42"/>
      <c r="F4356" s="43"/>
      <c r="G4356" s="43" t="s">
        <v>413</v>
      </c>
      <c r="H4356" s="232" t="s">
        <v>11</v>
      </c>
      <c r="I4356" s="233">
        <v>2656.5</v>
      </c>
      <c r="J4356" s="37"/>
    </row>
    <row r="4357" spans="1:10" s="38" customFormat="1" ht="22.5" x14ac:dyDescent="0.25">
      <c r="A4357" s="879" t="s">
        <v>418</v>
      </c>
      <c r="B4357" s="880" t="s">
        <v>418</v>
      </c>
      <c r="C4357" s="42">
        <v>2810</v>
      </c>
      <c r="D4357" s="41" t="s">
        <v>104</v>
      </c>
      <c r="E4357" s="42"/>
      <c r="F4357" s="43"/>
      <c r="G4357" s="43" t="s">
        <v>413</v>
      </c>
      <c r="H4357" s="232" t="s">
        <v>11</v>
      </c>
      <c r="I4357" s="233">
        <v>2294.25</v>
      </c>
      <c r="J4357" s="37"/>
    </row>
    <row r="4358" spans="1:10" s="38" customFormat="1" ht="22.5" x14ac:dyDescent="0.25">
      <c r="A4358" s="879" t="s">
        <v>418</v>
      </c>
      <c r="B4358" s="880" t="s">
        <v>418</v>
      </c>
      <c r="C4358" s="42">
        <v>2811</v>
      </c>
      <c r="D4358" s="41" t="s">
        <v>537</v>
      </c>
      <c r="E4358" s="42"/>
      <c r="F4358" s="43"/>
      <c r="G4358" s="43" t="s">
        <v>413</v>
      </c>
      <c r="H4358" s="232" t="s">
        <v>11</v>
      </c>
      <c r="I4358" s="233">
        <v>10688.35</v>
      </c>
      <c r="J4358" s="37"/>
    </row>
    <row r="4359" spans="1:10" s="38" customFormat="1" ht="22.5" x14ac:dyDescent="0.25">
      <c r="A4359" s="879" t="s">
        <v>418</v>
      </c>
      <c r="B4359" s="880" t="s">
        <v>418</v>
      </c>
      <c r="C4359" s="42">
        <v>2813</v>
      </c>
      <c r="D4359" s="41" t="s">
        <v>111</v>
      </c>
      <c r="E4359" s="42"/>
      <c r="F4359" s="43"/>
      <c r="G4359" s="43" t="s">
        <v>413</v>
      </c>
      <c r="H4359" s="232" t="s">
        <v>11</v>
      </c>
      <c r="I4359" s="233">
        <v>23345</v>
      </c>
      <c r="J4359" s="37"/>
    </row>
    <row r="4360" spans="1:10" s="38" customFormat="1" ht="22.5" x14ac:dyDescent="0.25">
      <c r="A4360" s="879" t="s">
        <v>418</v>
      </c>
      <c r="B4360" s="880" t="s">
        <v>418</v>
      </c>
      <c r="C4360" s="42">
        <v>2814</v>
      </c>
      <c r="D4360" s="41" t="s">
        <v>106</v>
      </c>
      <c r="E4360" s="42"/>
      <c r="F4360" s="43"/>
      <c r="G4360" s="43" t="s">
        <v>413</v>
      </c>
      <c r="H4360" s="232" t="s">
        <v>11</v>
      </c>
      <c r="I4360" s="233">
        <v>2857.75</v>
      </c>
      <c r="J4360" s="37"/>
    </row>
    <row r="4361" spans="1:10" s="38" customFormat="1" ht="22.5" x14ac:dyDescent="0.25">
      <c r="A4361" s="879" t="s">
        <v>421</v>
      </c>
      <c r="B4361" s="880" t="s">
        <v>421</v>
      </c>
      <c r="C4361" s="42">
        <v>2829</v>
      </c>
      <c r="D4361" s="41" t="s">
        <v>577</v>
      </c>
      <c r="E4361" s="42"/>
      <c r="F4361" s="43"/>
      <c r="G4361" s="43" t="s">
        <v>413</v>
      </c>
      <c r="H4361" s="232" t="s">
        <v>11</v>
      </c>
      <c r="I4361" s="233">
        <v>35000</v>
      </c>
      <c r="J4361" s="37"/>
    </row>
    <row r="4362" spans="1:10" s="38" customFormat="1" ht="22.5" x14ac:dyDescent="0.25">
      <c r="A4362" s="879" t="s">
        <v>421</v>
      </c>
      <c r="B4362" s="880" t="s">
        <v>421</v>
      </c>
      <c r="C4362" s="42">
        <v>2831</v>
      </c>
      <c r="D4362" s="41" t="s">
        <v>574</v>
      </c>
      <c r="E4362" s="42"/>
      <c r="F4362" s="43"/>
      <c r="G4362" s="43" t="s">
        <v>413</v>
      </c>
      <c r="H4362" s="232" t="s">
        <v>11</v>
      </c>
      <c r="I4362" s="233">
        <v>4900</v>
      </c>
      <c r="J4362" s="37"/>
    </row>
    <row r="4363" spans="1:10" s="38" customFormat="1" ht="22.5" x14ac:dyDescent="0.25">
      <c r="A4363" s="879" t="s">
        <v>421</v>
      </c>
      <c r="B4363" s="880" t="s">
        <v>421</v>
      </c>
      <c r="C4363" s="42">
        <v>2837</v>
      </c>
      <c r="D4363" s="41" t="s">
        <v>545</v>
      </c>
      <c r="E4363" s="42"/>
      <c r="F4363" s="43"/>
      <c r="G4363" s="43" t="s">
        <v>413</v>
      </c>
      <c r="H4363" s="232" t="s">
        <v>11</v>
      </c>
      <c r="I4363" s="233">
        <v>3000</v>
      </c>
      <c r="J4363" s="37"/>
    </row>
    <row r="4364" spans="1:10" s="38" customFormat="1" ht="22.5" x14ac:dyDescent="0.25">
      <c r="A4364" s="879" t="s">
        <v>421</v>
      </c>
      <c r="B4364" s="880" t="s">
        <v>421</v>
      </c>
      <c r="C4364" s="42">
        <v>2838</v>
      </c>
      <c r="D4364" s="41" t="s">
        <v>586</v>
      </c>
      <c r="E4364" s="42"/>
      <c r="F4364" s="43"/>
      <c r="G4364" s="43" t="s">
        <v>413</v>
      </c>
      <c r="H4364" s="232" t="s">
        <v>11</v>
      </c>
      <c r="I4364" s="233">
        <v>2500</v>
      </c>
      <c r="J4364" s="37"/>
    </row>
    <row r="4365" spans="1:10" s="38" customFormat="1" ht="22.5" x14ac:dyDescent="0.25">
      <c r="A4365" s="879" t="s">
        <v>421</v>
      </c>
      <c r="B4365" s="880" t="s">
        <v>421</v>
      </c>
      <c r="C4365" s="42">
        <v>2841</v>
      </c>
      <c r="D4365" s="41" t="s">
        <v>549</v>
      </c>
      <c r="E4365" s="42"/>
      <c r="F4365" s="43"/>
      <c r="G4365" s="43" t="s">
        <v>413</v>
      </c>
      <c r="H4365" s="232" t="s">
        <v>11</v>
      </c>
      <c r="I4365" s="233">
        <v>25000</v>
      </c>
      <c r="J4365" s="37"/>
    </row>
    <row r="4366" spans="1:10" s="38" customFormat="1" ht="22.5" x14ac:dyDescent="0.25">
      <c r="A4366" s="879" t="s">
        <v>421</v>
      </c>
      <c r="B4366" s="880" t="s">
        <v>421</v>
      </c>
      <c r="C4366" s="42">
        <v>2842</v>
      </c>
      <c r="D4366" s="41" t="s">
        <v>600</v>
      </c>
      <c r="E4366" s="42"/>
      <c r="F4366" s="43"/>
      <c r="G4366" s="43" t="s">
        <v>413</v>
      </c>
      <c r="H4366" s="232" t="s">
        <v>11</v>
      </c>
      <c r="I4366" s="233">
        <v>3500</v>
      </c>
      <c r="J4366" s="37"/>
    </row>
    <row r="4367" spans="1:10" s="38" customFormat="1" ht="22.5" x14ac:dyDescent="0.25">
      <c r="A4367" s="879" t="s">
        <v>421</v>
      </c>
      <c r="B4367" s="880" t="s">
        <v>421</v>
      </c>
      <c r="C4367" s="42">
        <v>2844</v>
      </c>
      <c r="D4367" s="41" t="s">
        <v>89</v>
      </c>
      <c r="E4367" s="42"/>
      <c r="F4367" s="43"/>
      <c r="G4367" s="43" t="s">
        <v>413</v>
      </c>
      <c r="H4367" s="232" t="s">
        <v>11</v>
      </c>
      <c r="I4367" s="233">
        <v>8009.75</v>
      </c>
      <c r="J4367" s="37"/>
    </row>
    <row r="4368" spans="1:10" s="38" customFormat="1" ht="22.5" x14ac:dyDescent="0.25">
      <c r="A4368" s="879" t="s">
        <v>421</v>
      </c>
      <c r="B4368" s="880" t="s">
        <v>421</v>
      </c>
      <c r="C4368" s="42">
        <v>2850</v>
      </c>
      <c r="D4368" s="41" t="s">
        <v>90</v>
      </c>
      <c r="E4368" s="42"/>
      <c r="F4368" s="43"/>
      <c r="G4368" s="43" t="s">
        <v>413</v>
      </c>
      <c r="H4368" s="232" t="s">
        <v>11</v>
      </c>
      <c r="I4368" s="233">
        <v>2012.5</v>
      </c>
      <c r="J4368" s="37"/>
    </row>
    <row r="4369" spans="1:10" s="38" customFormat="1" ht="22.5" x14ac:dyDescent="0.25">
      <c r="A4369" s="879" t="s">
        <v>421</v>
      </c>
      <c r="B4369" s="880" t="s">
        <v>421</v>
      </c>
      <c r="C4369" s="42">
        <v>2853</v>
      </c>
      <c r="D4369" s="41" t="s">
        <v>539</v>
      </c>
      <c r="E4369" s="42"/>
      <c r="F4369" s="43"/>
      <c r="G4369" s="43" t="s">
        <v>413</v>
      </c>
      <c r="H4369" s="232" t="s">
        <v>11</v>
      </c>
      <c r="I4369" s="233">
        <v>3500</v>
      </c>
      <c r="J4369" s="37"/>
    </row>
    <row r="4370" spans="1:10" s="38" customFormat="1" ht="33.75" x14ac:dyDescent="0.25">
      <c r="A4370" s="879" t="s">
        <v>421</v>
      </c>
      <c r="B4370" s="880" t="s">
        <v>421</v>
      </c>
      <c r="C4370" s="42">
        <v>2854</v>
      </c>
      <c r="D4370" s="41" t="s">
        <v>117</v>
      </c>
      <c r="E4370" s="42"/>
      <c r="F4370" s="43"/>
      <c r="G4370" s="43" t="s">
        <v>390</v>
      </c>
      <c r="H4370" s="232" t="s">
        <v>11</v>
      </c>
      <c r="I4370" s="233">
        <v>626.69000000000005</v>
      </c>
      <c r="J4370" s="37"/>
    </row>
    <row r="4371" spans="1:10" s="38" customFormat="1" ht="33.75" x14ac:dyDescent="0.25">
      <c r="A4371" s="879" t="s">
        <v>421</v>
      </c>
      <c r="B4371" s="880" t="s">
        <v>421</v>
      </c>
      <c r="C4371" s="42">
        <v>2855</v>
      </c>
      <c r="D4371" s="41" t="s">
        <v>117</v>
      </c>
      <c r="E4371" s="42"/>
      <c r="F4371" s="43"/>
      <c r="G4371" s="43" t="s">
        <v>405</v>
      </c>
      <c r="H4371" s="232" t="s">
        <v>11</v>
      </c>
      <c r="I4371" s="233">
        <v>235.46</v>
      </c>
      <c r="J4371" s="37"/>
    </row>
    <row r="4372" spans="1:10" s="38" customFormat="1" ht="22.5" x14ac:dyDescent="0.25">
      <c r="A4372" s="879" t="s">
        <v>421</v>
      </c>
      <c r="B4372" s="880" t="s">
        <v>421</v>
      </c>
      <c r="C4372" s="42">
        <v>2856</v>
      </c>
      <c r="D4372" s="41" t="s">
        <v>117</v>
      </c>
      <c r="E4372" s="42"/>
      <c r="F4372" s="43"/>
      <c r="G4372" s="43" t="s">
        <v>419</v>
      </c>
      <c r="H4372" s="232" t="s">
        <v>11</v>
      </c>
      <c r="I4372" s="233">
        <v>2.4</v>
      </c>
      <c r="J4372" s="37"/>
    </row>
    <row r="4373" spans="1:10" s="38" customFormat="1" ht="22.5" x14ac:dyDescent="0.25">
      <c r="A4373" s="879" t="s">
        <v>421</v>
      </c>
      <c r="B4373" s="880" t="s">
        <v>421</v>
      </c>
      <c r="C4373" s="42">
        <v>2858</v>
      </c>
      <c r="D4373" s="41" t="s">
        <v>543</v>
      </c>
      <c r="E4373" s="42"/>
      <c r="F4373" s="43"/>
      <c r="G4373" s="43" t="s">
        <v>413</v>
      </c>
      <c r="H4373" s="232" t="s">
        <v>11</v>
      </c>
      <c r="I4373" s="233">
        <v>2750</v>
      </c>
      <c r="J4373" s="37"/>
    </row>
    <row r="4374" spans="1:10" s="38" customFormat="1" ht="22.5" x14ac:dyDescent="0.25">
      <c r="A4374" s="879" t="s">
        <v>421</v>
      </c>
      <c r="B4374" s="880" t="s">
        <v>421</v>
      </c>
      <c r="C4374" s="42">
        <v>2860</v>
      </c>
      <c r="D4374" s="41" t="s">
        <v>91</v>
      </c>
      <c r="E4374" s="42"/>
      <c r="F4374" s="43"/>
      <c r="G4374" s="43" t="s">
        <v>413</v>
      </c>
      <c r="H4374" s="232" t="s">
        <v>11</v>
      </c>
      <c r="I4374" s="233">
        <v>2012.5</v>
      </c>
      <c r="J4374" s="37"/>
    </row>
    <row r="4375" spans="1:10" s="38" customFormat="1" ht="22.5" x14ac:dyDescent="0.25">
      <c r="A4375" s="879" t="s">
        <v>421</v>
      </c>
      <c r="B4375" s="880" t="s">
        <v>421</v>
      </c>
      <c r="C4375" s="42">
        <v>2862</v>
      </c>
      <c r="D4375" s="41" t="s">
        <v>116</v>
      </c>
      <c r="E4375" s="42"/>
      <c r="F4375" s="43"/>
      <c r="G4375" s="43" t="s">
        <v>419</v>
      </c>
      <c r="H4375" s="232" t="s">
        <v>11</v>
      </c>
      <c r="I4375" s="233">
        <v>2.4</v>
      </c>
      <c r="J4375" s="37"/>
    </row>
    <row r="4376" spans="1:10" s="38" customFormat="1" ht="33.75" x14ac:dyDescent="0.25">
      <c r="A4376" s="879" t="s">
        <v>421</v>
      </c>
      <c r="B4376" s="880" t="s">
        <v>421</v>
      </c>
      <c r="C4376" s="42">
        <v>2863</v>
      </c>
      <c r="D4376" s="41" t="s">
        <v>116</v>
      </c>
      <c r="E4376" s="42"/>
      <c r="F4376" s="43"/>
      <c r="G4376" s="43" t="s">
        <v>390</v>
      </c>
      <c r="H4376" s="232" t="s">
        <v>11</v>
      </c>
      <c r="I4376" s="233">
        <v>420.4</v>
      </c>
      <c r="J4376" s="37"/>
    </row>
    <row r="4377" spans="1:10" s="38" customFormat="1" ht="33.75" x14ac:dyDescent="0.25">
      <c r="A4377" s="879" t="s">
        <v>421</v>
      </c>
      <c r="B4377" s="880" t="s">
        <v>421</v>
      </c>
      <c r="C4377" s="42">
        <v>2864</v>
      </c>
      <c r="D4377" s="41" t="s">
        <v>116</v>
      </c>
      <c r="E4377" s="42"/>
      <c r="F4377" s="43"/>
      <c r="G4377" s="43" t="s">
        <v>405</v>
      </c>
      <c r="H4377" s="232" t="s">
        <v>11</v>
      </c>
      <c r="I4377" s="233">
        <v>310.83</v>
      </c>
      <c r="J4377" s="37"/>
    </row>
    <row r="4378" spans="1:10" s="38" customFormat="1" ht="22.5" x14ac:dyDescent="0.25">
      <c r="A4378" s="879" t="s">
        <v>421</v>
      </c>
      <c r="B4378" s="880" t="s">
        <v>421</v>
      </c>
      <c r="C4378" s="42">
        <v>2873</v>
      </c>
      <c r="D4378" s="41" t="s">
        <v>571</v>
      </c>
      <c r="E4378" s="42"/>
      <c r="F4378" s="43"/>
      <c r="G4378" s="43" t="s">
        <v>413</v>
      </c>
      <c r="H4378" s="232" t="s">
        <v>11</v>
      </c>
      <c r="I4378" s="233">
        <v>1920</v>
      </c>
      <c r="J4378" s="37"/>
    </row>
    <row r="4379" spans="1:10" s="38" customFormat="1" ht="22.5" x14ac:dyDescent="0.25">
      <c r="A4379" s="879" t="s">
        <v>421</v>
      </c>
      <c r="B4379" s="880" t="s">
        <v>421</v>
      </c>
      <c r="C4379" s="42">
        <v>2878</v>
      </c>
      <c r="D4379" s="41" t="s">
        <v>558</v>
      </c>
      <c r="E4379" s="42"/>
      <c r="F4379" s="43"/>
      <c r="G4379" s="43" t="s">
        <v>413</v>
      </c>
      <c r="H4379" s="232" t="s">
        <v>11</v>
      </c>
      <c r="I4379" s="233">
        <v>3340</v>
      </c>
      <c r="J4379" s="37"/>
    </row>
    <row r="4380" spans="1:10" s="38" customFormat="1" ht="22.5" x14ac:dyDescent="0.25">
      <c r="A4380" s="879" t="s">
        <v>421</v>
      </c>
      <c r="B4380" s="880" t="s">
        <v>421</v>
      </c>
      <c r="C4380" s="42">
        <v>2879</v>
      </c>
      <c r="D4380" s="41" t="s">
        <v>580</v>
      </c>
      <c r="E4380" s="42"/>
      <c r="F4380" s="43"/>
      <c r="G4380" s="43" t="s">
        <v>413</v>
      </c>
      <c r="H4380" s="232" t="s">
        <v>11</v>
      </c>
      <c r="I4380" s="233">
        <v>4725</v>
      </c>
      <c r="J4380" s="37"/>
    </row>
    <row r="4381" spans="1:10" s="38" customFormat="1" ht="22.5" x14ac:dyDescent="0.25">
      <c r="A4381" s="879" t="s">
        <v>421</v>
      </c>
      <c r="B4381" s="880" t="s">
        <v>421</v>
      </c>
      <c r="C4381" s="42">
        <v>2883</v>
      </c>
      <c r="D4381" s="41" t="s">
        <v>599</v>
      </c>
      <c r="E4381" s="42"/>
      <c r="F4381" s="43"/>
      <c r="G4381" s="43" t="s">
        <v>413</v>
      </c>
      <c r="H4381" s="232" t="s">
        <v>11</v>
      </c>
      <c r="I4381" s="233">
        <v>9000</v>
      </c>
      <c r="J4381" s="37"/>
    </row>
    <row r="4382" spans="1:10" s="38" customFormat="1" ht="22.5" x14ac:dyDescent="0.25">
      <c r="A4382" s="879" t="s">
        <v>421</v>
      </c>
      <c r="B4382" s="880" t="s">
        <v>421</v>
      </c>
      <c r="C4382" s="42">
        <v>2884</v>
      </c>
      <c r="D4382" s="41" t="s">
        <v>567</v>
      </c>
      <c r="E4382" s="42"/>
      <c r="F4382" s="43"/>
      <c r="G4382" s="43" t="s">
        <v>413</v>
      </c>
      <c r="H4382" s="232" t="s">
        <v>11</v>
      </c>
      <c r="I4382" s="233">
        <v>2850</v>
      </c>
      <c r="J4382" s="37"/>
    </row>
    <row r="4383" spans="1:10" s="38" customFormat="1" ht="22.5" x14ac:dyDescent="0.25">
      <c r="A4383" s="879" t="s">
        <v>421</v>
      </c>
      <c r="B4383" s="880" t="s">
        <v>421</v>
      </c>
      <c r="C4383" s="42">
        <v>2887</v>
      </c>
      <c r="D4383" s="41" t="s">
        <v>47</v>
      </c>
      <c r="E4383" s="42"/>
      <c r="F4383" s="43"/>
      <c r="G4383" s="43" t="s">
        <v>413</v>
      </c>
      <c r="H4383" s="232" t="s">
        <v>11</v>
      </c>
      <c r="I4383" s="233">
        <v>14514.15</v>
      </c>
      <c r="J4383" s="37"/>
    </row>
    <row r="4384" spans="1:10" s="38" customFormat="1" ht="22.5" x14ac:dyDescent="0.25">
      <c r="A4384" s="879" t="s">
        <v>421</v>
      </c>
      <c r="B4384" s="880" t="s">
        <v>421</v>
      </c>
      <c r="C4384" s="42">
        <v>2890</v>
      </c>
      <c r="D4384" s="41" t="s">
        <v>92</v>
      </c>
      <c r="E4384" s="42"/>
      <c r="F4384" s="43"/>
      <c r="G4384" s="43" t="s">
        <v>413</v>
      </c>
      <c r="H4384" s="232" t="s">
        <v>11</v>
      </c>
      <c r="I4384" s="233">
        <v>4850.13</v>
      </c>
      <c r="J4384" s="37"/>
    </row>
    <row r="4385" spans="1:10" s="38" customFormat="1" ht="33.75" x14ac:dyDescent="0.25">
      <c r="A4385" s="879" t="s">
        <v>421</v>
      </c>
      <c r="B4385" s="880" t="s">
        <v>421</v>
      </c>
      <c r="C4385" s="42">
        <v>2891</v>
      </c>
      <c r="D4385" s="41" t="s">
        <v>572</v>
      </c>
      <c r="E4385" s="42"/>
      <c r="F4385" s="43"/>
      <c r="G4385" s="43" t="s">
        <v>413</v>
      </c>
      <c r="H4385" s="232" t="s">
        <v>11</v>
      </c>
      <c r="I4385" s="233">
        <v>3000</v>
      </c>
      <c r="J4385" s="37"/>
    </row>
    <row r="4386" spans="1:10" s="38" customFormat="1" ht="22.5" x14ac:dyDescent="0.25">
      <c r="A4386" s="879" t="s">
        <v>421</v>
      </c>
      <c r="B4386" s="880" t="s">
        <v>421</v>
      </c>
      <c r="C4386" s="42">
        <v>2892</v>
      </c>
      <c r="D4386" s="41" t="s">
        <v>93</v>
      </c>
      <c r="E4386" s="42"/>
      <c r="F4386" s="43"/>
      <c r="G4386" s="43" t="s">
        <v>413</v>
      </c>
      <c r="H4386" s="232" t="s">
        <v>11</v>
      </c>
      <c r="I4386" s="233">
        <v>2415</v>
      </c>
      <c r="J4386" s="37"/>
    </row>
    <row r="4387" spans="1:10" s="38" customFormat="1" ht="22.5" x14ac:dyDescent="0.25">
      <c r="A4387" s="879" t="s">
        <v>421</v>
      </c>
      <c r="B4387" s="880" t="s">
        <v>421</v>
      </c>
      <c r="C4387" s="42">
        <v>2898</v>
      </c>
      <c r="D4387" s="41" t="s">
        <v>94</v>
      </c>
      <c r="E4387" s="42"/>
      <c r="F4387" s="43"/>
      <c r="G4387" s="43" t="s">
        <v>413</v>
      </c>
      <c r="H4387" s="232" t="s">
        <v>11</v>
      </c>
      <c r="I4387" s="233">
        <v>1046.5</v>
      </c>
      <c r="J4387" s="37"/>
    </row>
    <row r="4388" spans="1:10" s="38" customFormat="1" ht="33.75" x14ac:dyDescent="0.25">
      <c r="A4388" s="879" t="s">
        <v>421</v>
      </c>
      <c r="B4388" s="880" t="s">
        <v>421</v>
      </c>
      <c r="C4388" s="42">
        <v>2899</v>
      </c>
      <c r="D4388" s="41" t="s">
        <v>94</v>
      </c>
      <c r="E4388" s="42"/>
      <c r="F4388" s="43"/>
      <c r="G4388" s="43" t="s">
        <v>422</v>
      </c>
      <c r="H4388" s="232" t="s">
        <v>11</v>
      </c>
      <c r="I4388" s="233">
        <v>91.75</v>
      </c>
      <c r="J4388" s="37"/>
    </row>
    <row r="4389" spans="1:10" s="38" customFormat="1" ht="22.5" x14ac:dyDescent="0.25">
      <c r="A4389" s="879" t="s">
        <v>421</v>
      </c>
      <c r="B4389" s="880" t="s">
        <v>421</v>
      </c>
      <c r="C4389" s="42">
        <v>2900</v>
      </c>
      <c r="D4389" s="41" t="s">
        <v>582</v>
      </c>
      <c r="E4389" s="42"/>
      <c r="F4389" s="43"/>
      <c r="G4389" s="43" t="s">
        <v>413</v>
      </c>
      <c r="H4389" s="232" t="s">
        <v>11</v>
      </c>
      <c r="I4389" s="233">
        <v>2400</v>
      </c>
      <c r="J4389" s="37"/>
    </row>
    <row r="4390" spans="1:10" s="38" customFormat="1" ht="33.75" x14ac:dyDescent="0.25">
      <c r="A4390" s="879" t="s">
        <v>421</v>
      </c>
      <c r="B4390" s="880" t="s">
        <v>421</v>
      </c>
      <c r="C4390" s="42">
        <v>2901</v>
      </c>
      <c r="D4390" s="41" t="s">
        <v>597</v>
      </c>
      <c r="E4390" s="42"/>
      <c r="F4390" s="43"/>
      <c r="G4390" s="43" t="s">
        <v>413</v>
      </c>
      <c r="H4390" s="232" t="s">
        <v>11</v>
      </c>
      <c r="I4390" s="233">
        <v>3000</v>
      </c>
      <c r="J4390" s="37"/>
    </row>
    <row r="4391" spans="1:10" s="38" customFormat="1" ht="22.5" x14ac:dyDescent="0.25">
      <c r="A4391" s="879" t="s">
        <v>421</v>
      </c>
      <c r="B4391" s="880" t="s">
        <v>421</v>
      </c>
      <c r="C4391" s="42">
        <v>2905</v>
      </c>
      <c r="D4391" s="41" t="s">
        <v>78</v>
      </c>
      <c r="E4391" s="42"/>
      <c r="F4391" s="43"/>
      <c r="G4391" s="43" t="s">
        <v>413</v>
      </c>
      <c r="H4391" s="232" t="s">
        <v>11</v>
      </c>
      <c r="I4391" s="233">
        <v>21815.5</v>
      </c>
      <c r="J4391" s="37"/>
    </row>
    <row r="4392" spans="1:10" s="38" customFormat="1" ht="22.5" x14ac:dyDescent="0.25">
      <c r="A4392" s="879" t="s">
        <v>421</v>
      </c>
      <c r="B4392" s="880" t="s">
        <v>421</v>
      </c>
      <c r="C4392" s="42">
        <v>2906</v>
      </c>
      <c r="D4392" s="41" t="s">
        <v>79</v>
      </c>
      <c r="E4392" s="42"/>
      <c r="F4392" s="43"/>
      <c r="G4392" s="43" t="s">
        <v>413</v>
      </c>
      <c r="H4392" s="232" t="s">
        <v>11</v>
      </c>
      <c r="I4392" s="233">
        <v>2576</v>
      </c>
      <c r="J4392" s="37"/>
    </row>
    <row r="4393" spans="1:10" s="38" customFormat="1" ht="22.5" x14ac:dyDescent="0.25">
      <c r="A4393" s="879" t="s">
        <v>421</v>
      </c>
      <c r="B4393" s="880" t="s">
        <v>421</v>
      </c>
      <c r="C4393" s="42">
        <v>2907</v>
      </c>
      <c r="D4393" s="41" t="s">
        <v>80</v>
      </c>
      <c r="E4393" s="42"/>
      <c r="F4393" s="43"/>
      <c r="G4393" s="43" t="s">
        <v>413</v>
      </c>
      <c r="H4393" s="232" t="s">
        <v>11</v>
      </c>
      <c r="I4393" s="233">
        <v>4427.5</v>
      </c>
      <c r="J4393" s="37"/>
    </row>
    <row r="4394" spans="1:10" s="38" customFormat="1" ht="22.5" x14ac:dyDescent="0.25">
      <c r="A4394" s="879" t="s">
        <v>421</v>
      </c>
      <c r="B4394" s="880" t="s">
        <v>421</v>
      </c>
      <c r="C4394" s="42">
        <v>2909</v>
      </c>
      <c r="D4394" s="41" t="s">
        <v>81</v>
      </c>
      <c r="E4394" s="42"/>
      <c r="F4394" s="43"/>
      <c r="G4394" s="43" t="s">
        <v>413</v>
      </c>
      <c r="H4394" s="232" t="s">
        <v>11</v>
      </c>
      <c r="I4394" s="233">
        <v>2012.5</v>
      </c>
      <c r="J4394" s="37"/>
    </row>
    <row r="4395" spans="1:10" s="38" customFormat="1" ht="22.5" x14ac:dyDescent="0.25">
      <c r="A4395" s="879" t="s">
        <v>421</v>
      </c>
      <c r="B4395" s="880" t="s">
        <v>421</v>
      </c>
      <c r="C4395" s="42">
        <v>2911</v>
      </c>
      <c r="D4395" s="41" t="s">
        <v>82</v>
      </c>
      <c r="E4395" s="42"/>
      <c r="F4395" s="43"/>
      <c r="G4395" s="43" t="s">
        <v>413</v>
      </c>
      <c r="H4395" s="232" t="s">
        <v>11</v>
      </c>
      <c r="I4395" s="233">
        <v>2254</v>
      </c>
      <c r="J4395" s="37"/>
    </row>
    <row r="4396" spans="1:10" s="38" customFormat="1" ht="22.5" x14ac:dyDescent="0.25">
      <c r="A4396" s="879" t="s">
        <v>421</v>
      </c>
      <c r="B4396" s="880" t="s">
        <v>421</v>
      </c>
      <c r="C4396" s="42">
        <v>2913</v>
      </c>
      <c r="D4396" s="41" t="s">
        <v>83</v>
      </c>
      <c r="E4396" s="42"/>
      <c r="F4396" s="43"/>
      <c r="G4396" s="43" t="s">
        <v>413</v>
      </c>
      <c r="H4396" s="232" t="s">
        <v>11</v>
      </c>
      <c r="I4396" s="233">
        <v>4528.13</v>
      </c>
      <c r="J4396" s="37"/>
    </row>
    <row r="4397" spans="1:10" s="38" customFormat="1" ht="22.5" x14ac:dyDescent="0.25">
      <c r="A4397" s="879" t="s">
        <v>421</v>
      </c>
      <c r="B4397" s="880" t="s">
        <v>421</v>
      </c>
      <c r="C4397" s="42">
        <v>2919</v>
      </c>
      <c r="D4397" s="41" t="s">
        <v>551</v>
      </c>
      <c r="E4397" s="42"/>
      <c r="F4397" s="43"/>
      <c r="G4397" s="43" t="s">
        <v>413</v>
      </c>
      <c r="H4397" s="232" t="s">
        <v>11</v>
      </c>
      <c r="I4397" s="233">
        <v>1599</v>
      </c>
      <c r="J4397" s="37"/>
    </row>
    <row r="4398" spans="1:10" s="38" customFormat="1" ht="22.5" x14ac:dyDescent="0.25">
      <c r="A4398" s="879" t="s">
        <v>421</v>
      </c>
      <c r="B4398" s="880" t="s">
        <v>421</v>
      </c>
      <c r="C4398" s="42">
        <v>2921</v>
      </c>
      <c r="D4398" s="41" t="s">
        <v>108</v>
      </c>
      <c r="E4398" s="42"/>
      <c r="F4398" s="43"/>
      <c r="G4398" s="43" t="s">
        <v>413</v>
      </c>
      <c r="H4398" s="232" t="s">
        <v>11</v>
      </c>
      <c r="I4398" s="233">
        <v>1610</v>
      </c>
      <c r="J4398" s="37"/>
    </row>
    <row r="4399" spans="1:10" s="38" customFormat="1" ht="22.5" x14ac:dyDescent="0.25">
      <c r="A4399" s="879" t="s">
        <v>421</v>
      </c>
      <c r="B4399" s="880" t="s">
        <v>421</v>
      </c>
      <c r="C4399" s="42">
        <v>2924</v>
      </c>
      <c r="D4399" s="41" t="s">
        <v>569</v>
      </c>
      <c r="E4399" s="42"/>
      <c r="F4399" s="43"/>
      <c r="G4399" s="43" t="s">
        <v>413</v>
      </c>
      <c r="H4399" s="232" t="s">
        <v>11</v>
      </c>
      <c r="I4399" s="233">
        <v>1850</v>
      </c>
      <c r="J4399" s="37"/>
    </row>
    <row r="4400" spans="1:10" s="38" customFormat="1" ht="22.5" x14ac:dyDescent="0.25">
      <c r="A4400" s="879" t="s">
        <v>421</v>
      </c>
      <c r="B4400" s="880" t="s">
        <v>421</v>
      </c>
      <c r="C4400" s="42">
        <v>2929</v>
      </c>
      <c r="D4400" s="41" t="s">
        <v>84</v>
      </c>
      <c r="E4400" s="42"/>
      <c r="F4400" s="43"/>
      <c r="G4400" s="43" t="s">
        <v>413</v>
      </c>
      <c r="H4400" s="232" t="s">
        <v>11</v>
      </c>
      <c r="I4400" s="233">
        <v>2817.5</v>
      </c>
      <c r="J4400" s="37"/>
    </row>
    <row r="4401" spans="1:10" s="38" customFormat="1" ht="22.5" x14ac:dyDescent="0.25">
      <c r="A4401" s="879" t="s">
        <v>421</v>
      </c>
      <c r="B4401" s="880" t="s">
        <v>421</v>
      </c>
      <c r="C4401" s="42">
        <v>2930</v>
      </c>
      <c r="D4401" s="41" t="s">
        <v>556</v>
      </c>
      <c r="E4401" s="42"/>
      <c r="F4401" s="43"/>
      <c r="G4401" s="43" t="s">
        <v>423</v>
      </c>
      <c r="H4401" s="232" t="s">
        <v>11</v>
      </c>
      <c r="I4401" s="233">
        <v>3642</v>
      </c>
      <c r="J4401" s="37"/>
    </row>
    <row r="4402" spans="1:10" s="38" customFormat="1" ht="22.5" x14ac:dyDescent="0.25">
      <c r="A4402" s="879" t="s">
        <v>421</v>
      </c>
      <c r="B4402" s="880" t="s">
        <v>421</v>
      </c>
      <c r="C4402" s="42">
        <v>2931</v>
      </c>
      <c r="D4402" s="41" t="s">
        <v>85</v>
      </c>
      <c r="E4402" s="42"/>
      <c r="F4402" s="43"/>
      <c r="G4402" s="43" t="s">
        <v>413</v>
      </c>
      <c r="H4402" s="232" t="s">
        <v>11</v>
      </c>
      <c r="I4402" s="233">
        <v>2093</v>
      </c>
      <c r="J4402" s="37"/>
    </row>
    <row r="4403" spans="1:10" s="38" customFormat="1" ht="22.5" x14ac:dyDescent="0.25">
      <c r="A4403" s="879" t="s">
        <v>421</v>
      </c>
      <c r="B4403" s="880" t="s">
        <v>421</v>
      </c>
      <c r="C4403" s="42">
        <v>2935</v>
      </c>
      <c r="D4403" s="41" t="s">
        <v>581</v>
      </c>
      <c r="E4403" s="42"/>
      <c r="F4403" s="43"/>
      <c r="G4403" s="43" t="s">
        <v>413</v>
      </c>
      <c r="H4403" s="232" t="s">
        <v>11</v>
      </c>
      <c r="I4403" s="233">
        <v>2495</v>
      </c>
      <c r="J4403" s="37"/>
    </row>
    <row r="4404" spans="1:10" s="38" customFormat="1" ht="22.5" x14ac:dyDescent="0.25">
      <c r="A4404" s="879" t="s">
        <v>421</v>
      </c>
      <c r="B4404" s="880" t="s">
        <v>421</v>
      </c>
      <c r="C4404" s="42">
        <v>2938</v>
      </c>
      <c r="D4404" s="41" t="s">
        <v>587</v>
      </c>
      <c r="E4404" s="42"/>
      <c r="F4404" s="43"/>
      <c r="G4404" s="43" t="s">
        <v>413</v>
      </c>
      <c r="H4404" s="232" t="s">
        <v>11</v>
      </c>
      <c r="I4404" s="233">
        <v>3159</v>
      </c>
      <c r="J4404" s="37"/>
    </row>
    <row r="4405" spans="1:10" s="38" customFormat="1" ht="22.5" x14ac:dyDescent="0.25">
      <c r="A4405" s="879" t="s">
        <v>421</v>
      </c>
      <c r="B4405" s="880" t="s">
        <v>421</v>
      </c>
      <c r="C4405" s="42">
        <v>2940</v>
      </c>
      <c r="D4405" s="41" t="s">
        <v>592</v>
      </c>
      <c r="E4405" s="42"/>
      <c r="F4405" s="43"/>
      <c r="G4405" s="43" t="s">
        <v>413</v>
      </c>
      <c r="H4405" s="232" t="s">
        <v>11</v>
      </c>
      <c r="I4405" s="233">
        <v>2500</v>
      </c>
      <c r="J4405" s="37"/>
    </row>
    <row r="4406" spans="1:10" s="38" customFormat="1" ht="22.5" x14ac:dyDescent="0.25">
      <c r="A4406" s="879" t="s">
        <v>421</v>
      </c>
      <c r="B4406" s="880" t="s">
        <v>421</v>
      </c>
      <c r="C4406" s="42">
        <v>2945</v>
      </c>
      <c r="D4406" s="41" t="s">
        <v>602</v>
      </c>
      <c r="E4406" s="42"/>
      <c r="F4406" s="43"/>
      <c r="G4406" s="43" t="s">
        <v>413</v>
      </c>
      <c r="H4406" s="232" t="s">
        <v>11</v>
      </c>
      <c r="I4406" s="233">
        <v>1500</v>
      </c>
      <c r="J4406" s="37"/>
    </row>
    <row r="4407" spans="1:10" s="38" customFormat="1" ht="22.5" x14ac:dyDescent="0.25">
      <c r="A4407" s="879" t="s">
        <v>421</v>
      </c>
      <c r="B4407" s="880" t="s">
        <v>421</v>
      </c>
      <c r="C4407" s="42">
        <v>2946</v>
      </c>
      <c r="D4407" s="41" t="s">
        <v>86</v>
      </c>
      <c r="E4407" s="42"/>
      <c r="F4407" s="43"/>
      <c r="G4407" s="43" t="s">
        <v>413</v>
      </c>
      <c r="H4407" s="232" t="s">
        <v>11</v>
      </c>
      <c r="I4407" s="233">
        <v>2012.5</v>
      </c>
      <c r="J4407" s="37"/>
    </row>
    <row r="4408" spans="1:10" s="38" customFormat="1" ht="22.5" customHeight="1" x14ac:dyDescent="0.25">
      <c r="A4408" s="879" t="s">
        <v>421</v>
      </c>
      <c r="B4408" s="880" t="s">
        <v>421</v>
      </c>
      <c r="C4408" s="42" t="s">
        <v>3512</v>
      </c>
      <c r="D4408" s="41" t="s">
        <v>889</v>
      </c>
      <c r="E4408" s="42"/>
      <c r="F4408" s="43"/>
      <c r="G4408" s="43" t="s">
        <v>1467</v>
      </c>
      <c r="H4408" s="232" t="s">
        <v>11</v>
      </c>
      <c r="I4408" s="233">
        <v>3420.53</v>
      </c>
      <c r="J4408" s="37"/>
    </row>
    <row r="4409" spans="1:10" s="38" customFormat="1" ht="22.5" customHeight="1" x14ac:dyDescent="0.25">
      <c r="A4409" s="879" t="s">
        <v>421</v>
      </c>
      <c r="B4409" s="880" t="s">
        <v>421</v>
      </c>
      <c r="C4409" s="42" t="s">
        <v>3512</v>
      </c>
      <c r="D4409" s="41" t="s">
        <v>890</v>
      </c>
      <c r="E4409" s="42"/>
      <c r="F4409" s="43"/>
      <c r="G4409" s="43" t="s">
        <v>1467</v>
      </c>
      <c r="H4409" s="232" t="s">
        <v>11</v>
      </c>
      <c r="I4409" s="233">
        <v>2974.52</v>
      </c>
      <c r="J4409" s="37"/>
    </row>
    <row r="4410" spans="1:10" s="38" customFormat="1" ht="22.5" customHeight="1" x14ac:dyDescent="0.25">
      <c r="A4410" s="879" t="s">
        <v>421</v>
      </c>
      <c r="B4410" s="880" t="s">
        <v>421</v>
      </c>
      <c r="C4410" s="42" t="s">
        <v>3512</v>
      </c>
      <c r="D4410" s="41" t="s">
        <v>896</v>
      </c>
      <c r="E4410" s="42"/>
      <c r="F4410" s="43"/>
      <c r="G4410" s="43" t="s">
        <v>1467</v>
      </c>
      <c r="H4410" s="232" t="s">
        <v>11</v>
      </c>
      <c r="I4410" s="233">
        <v>4570.6099999999997</v>
      </c>
      <c r="J4410" s="37"/>
    </row>
    <row r="4411" spans="1:10" s="38" customFormat="1" ht="22.5" customHeight="1" x14ac:dyDescent="0.25">
      <c r="A4411" s="879" t="s">
        <v>421</v>
      </c>
      <c r="B4411" s="880" t="s">
        <v>421</v>
      </c>
      <c r="C4411" s="42" t="s">
        <v>3512</v>
      </c>
      <c r="D4411" s="41" t="s">
        <v>898</v>
      </c>
      <c r="E4411" s="42"/>
      <c r="F4411" s="43"/>
      <c r="G4411" s="43" t="s">
        <v>1467</v>
      </c>
      <c r="H4411" s="232" t="s">
        <v>11</v>
      </c>
      <c r="I4411" s="233">
        <v>1103.03</v>
      </c>
      <c r="J4411" s="37"/>
    </row>
    <row r="4412" spans="1:10" s="38" customFormat="1" ht="22.5" customHeight="1" x14ac:dyDescent="0.25">
      <c r="A4412" s="879" t="s">
        <v>421</v>
      </c>
      <c r="B4412" s="880" t="s">
        <v>421</v>
      </c>
      <c r="C4412" s="42" t="s">
        <v>3512</v>
      </c>
      <c r="D4412" s="41" t="s">
        <v>899</v>
      </c>
      <c r="E4412" s="42"/>
      <c r="F4412" s="43"/>
      <c r="G4412" s="43" t="s">
        <v>1467</v>
      </c>
      <c r="H4412" s="232" t="s">
        <v>11</v>
      </c>
      <c r="I4412" s="233">
        <v>279.02999999999997</v>
      </c>
      <c r="J4412" s="37"/>
    </row>
    <row r="4413" spans="1:10" s="38" customFormat="1" ht="22.5" customHeight="1" x14ac:dyDescent="0.25">
      <c r="A4413" s="879" t="s">
        <v>421</v>
      </c>
      <c r="B4413" s="880" t="s">
        <v>421</v>
      </c>
      <c r="C4413" s="42" t="s">
        <v>3512</v>
      </c>
      <c r="D4413" s="41" t="s">
        <v>900</v>
      </c>
      <c r="E4413" s="42"/>
      <c r="F4413" s="43"/>
      <c r="G4413" s="43" t="s">
        <v>1467</v>
      </c>
      <c r="H4413" s="232" t="s">
        <v>11</v>
      </c>
      <c r="I4413" s="233">
        <v>5017.05</v>
      </c>
      <c r="J4413" s="37"/>
    </row>
    <row r="4414" spans="1:10" s="38" customFormat="1" ht="22.5" customHeight="1" x14ac:dyDescent="0.25">
      <c r="A4414" s="879" t="s">
        <v>421</v>
      </c>
      <c r="B4414" s="880" t="s">
        <v>421</v>
      </c>
      <c r="C4414" s="42" t="s">
        <v>3512</v>
      </c>
      <c r="D4414" s="41" t="s">
        <v>901</v>
      </c>
      <c r="E4414" s="42"/>
      <c r="F4414" s="43"/>
      <c r="G4414" s="43" t="s">
        <v>1467</v>
      </c>
      <c r="H4414" s="232" t="s">
        <v>11</v>
      </c>
      <c r="I4414" s="233">
        <v>3717.29</v>
      </c>
      <c r="J4414" s="37"/>
    </row>
    <row r="4415" spans="1:10" s="38" customFormat="1" ht="22.5" customHeight="1" x14ac:dyDescent="0.25">
      <c r="A4415" s="879" t="s">
        <v>421</v>
      </c>
      <c r="B4415" s="880" t="s">
        <v>421</v>
      </c>
      <c r="C4415" s="42" t="s">
        <v>3512</v>
      </c>
      <c r="D4415" s="41" t="s">
        <v>877</v>
      </c>
      <c r="E4415" s="42"/>
      <c r="F4415" s="43"/>
      <c r="G4415" s="43" t="s">
        <v>1467</v>
      </c>
      <c r="H4415" s="232" t="s">
        <v>11</v>
      </c>
      <c r="I4415" s="233">
        <v>3721.79</v>
      </c>
      <c r="J4415" s="37"/>
    </row>
    <row r="4416" spans="1:10" s="38" customFormat="1" ht="22.5" customHeight="1" x14ac:dyDescent="0.25">
      <c r="A4416" s="879" t="s">
        <v>421</v>
      </c>
      <c r="B4416" s="880" t="s">
        <v>421</v>
      </c>
      <c r="C4416" s="42" t="s">
        <v>3512</v>
      </c>
      <c r="D4416" s="41" t="s">
        <v>880</v>
      </c>
      <c r="E4416" s="42"/>
      <c r="F4416" s="43"/>
      <c r="G4416" s="43" t="s">
        <v>1467</v>
      </c>
      <c r="H4416" s="232" t="s">
        <v>11</v>
      </c>
      <c r="I4416" s="233">
        <v>250.69</v>
      </c>
      <c r="J4416" s="37"/>
    </row>
    <row r="4417" spans="1:10" s="38" customFormat="1" ht="22.5" customHeight="1" x14ac:dyDescent="0.25">
      <c r="A4417" s="879" t="s">
        <v>421</v>
      </c>
      <c r="B4417" s="880" t="s">
        <v>421</v>
      </c>
      <c r="C4417" s="42" t="s">
        <v>3512</v>
      </c>
      <c r="D4417" s="41" t="s">
        <v>881</v>
      </c>
      <c r="E4417" s="42"/>
      <c r="F4417" s="43"/>
      <c r="G4417" s="43" t="s">
        <v>1467</v>
      </c>
      <c r="H4417" s="232" t="s">
        <v>11</v>
      </c>
      <c r="I4417" s="233">
        <v>3125.67</v>
      </c>
      <c r="J4417" s="37"/>
    </row>
    <row r="4418" spans="1:10" s="38" customFormat="1" ht="22.5" customHeight="1" x14ac:dyDescent="0.25">
      <c r="A4418" s="879" t="s">
        <v>421</v>
      </c>
      <c r="B4418" s="880" t="s">
        <v>421</v>
      </c>
      <c r="C4418" s="42" t="s">
        <v>3512</v>
      </c>
      <c r="D4418" s="41" t="s">
        <v>884</v>
      </c>
      <c r="E4418" s="42"/>
      <c r="F4418" s="43"/>
      <c r="G4418" s="43" t="s">
        <v>1467</v>
      </c>
      <c r="H4418" s="232" t="s">
        <v>11</v>
      </c>
      <c r="I4418" s="233">
        <v>1659.81</v>
      </c>
      <c r="J4418" s="37"/>
    </row>
    <row r="4419" spans="1:10" s="38" customFormat="1" ht="22.5" customHeight="1" x14ac:dyDescent="0.25">
      <c r="A4419" s="879" t="s">
        <v>421</v>
      </c>
      <c r="B4419" s="880" t="s">
        <v>421</v>
      </c>
      <c r="C4419" s="42" t="s">
        <v>3512</v>
      </c>
      <c r="D4419" s="41" t="s">
        <v>885</v>
      </c>
      <c r="E4419" s="42"/>
      <c r="F4419" s="43"/>
      <c r="G4419" s="43" t="s">
        <v>1467</v>
      </c>
      <c r="H4419" s="232" t="s">
        <v>11</v>
      </c>
      <c r="I4419" s="233">
        <v>4152.74</v>
      </c>
      <c r="J4419" s="37"/>
    </row>
    <row r="4420" spans="1:10" s="38" customFormat="1" ht="22.5" customHeight="1" x14ac:dyDescent="0.25">
      <c r="A4420" s="879" t="s">
        <v>421</v>
      </c>
      <c r="B4420" s="880" t="s">
        <v>421</v>
      </c>
      <c r="C4420" s="42" t="s">
        <v>3548</v>
      </c>
      <c r="D4420" s="41" t="s">
        <v>1005</v>
      </c>
      <c r="E4420" s="42"/>
      <c r="F4420" s="43"/>
      <c r="G4420" s="43" t="s">
        <v>1467</v>
      </c>
      <c r="H4420" s="232" t="s">
        <v>11</v>
      </c>
      <c r="I4420" s="233">
        <v>12734.33</v>
      </c>
      <c r="J4420" s="37"/>
    </row>
    <row r="4421" spans="1:10" s="38" customFormat="1" ht="22.5" customHeight="1" x14ac:dyDescent="0.25">
      <c r="A4421" s="879" t="s">
        <v>421</v>
      </c>
      <c r="B4421" s="880" t="s">
        <v>421</v>
      </c>
      <c r="C4421" s="42" t="s">
        <v>3548</v>
      </c>
      <c r="D4421" s="41" t="s">
        <v>984</v>
      </c>
      <c r="E4421" s="42"/>
      <c r="F4421" s="43"/>
      <c r="G4421" s="43" t="s">
        <v>1467</v>
      </c>
      <c r="H4421" s="232" t="s">
        <v>11</v>
      </c>
      <c r="I4421" s="233">
        <v>4453.99</v>
      </c>
      <c r="J4421" s="37"/>
    </row>
    <row r="4422" spans="1:10" s="38" customFormat="1" ht="22.5" customHeight="1" x14ac:dyDescent="0.25">
      <c r="A4422" s="879" t="s">
        <v>421</v>
      </c>
      <c r="B4422" s="880" t="s">
        <v>421</v>
      </c>
      <c r="C4422" s="42" t="s">
        <v>3548</v>
      </c>
      <c r="D4422" s="41" t="s">
        <v>989</v>
      </c>
      <c r="E4422" s="42"/>
      <c r="F4422" s="43"/>
      <c r="G4422" s="43" t="s">
        <v>1467</v>
      </c>
      <c r="H4422" s="232" t="s">
        <v>11</v>
      </c>
      <c r="I4422" s="233">
        <v>5146.49</v>
      </c>
      <c r="J4422" s="37"/>
    </row>
    <row r="4423" spans="1:10" s="38" customFormat="1" ht="22.5" customHeight="1" x14ac:dyDescent="0.25">
      <c r="A4423" s="879" t="s">
        <v>421</v>
      </c>
      <c r="B4423" s="880" t="s">
        <v>421</v>
      </c>
      <c r="C4423" s="42">
        <v>10062</v>
      </c>
      <c r="D4423" s="41" t="s">
        <v>1058</v>
      </c>
      <c r="E4423" s="42"/>
      <c r="F4423" s="43"/>
      <c r="G4423" s="43" t="s">
        <v>1467</v>
      </c>
      <c r="H4423" s="232" t="s">
        <v>11</v>
      </c>
      <c r="I4423" s="233">
        <v>3874.48</v>
      </c>
      <c r="J4423" s="37"/>
    </row>
    <row r="4424" spans="1:10" s="38" customFormat="1" ht="22.5" customHeight="1" x14ac:dyDescent="0.25">
      <c r="A4424" s="879" t="s">
        <v>421</v>
      </c>
      <c r="B4424" s="880" t="s">
        <v>421</v>
      </c>
      <c r="C4424" s="42">
        <v>10062</v>
      </c>
      <c r="D4424" s="41" t="s">
        <v>1056</v>
      </c>
      <c r="E4424" s="42"/>
      <c r="F4424" s="43"/>
      <c r="G4424" s="43" t="s">
        <v>1467</v>
      </c>
      <c r="H4424" s="232" t="s">
        <v>11</v>
      </c>
      <c r="I4424" s="233">
        <v>6437.94</v>
      </c>
      <c r="J4424" s="37"/>
    </row>
    <row r="4425" spans="1:10" s="38" customFormat="1" ht="22.5" customHeight="1" x14ac:dyDescent="0.25">
      <c r="A4425" s="879" t="s">
        <v>421</v>
      </c>
      <c r="B4425" s="880" t="s">
        <v>421</v>
      </c>
      <c r="C4425" s="42">
        <v>10062</v>
      </c>
      <c r="D4425" s="41" t="s">
        <v>1053</v>
      </c>
      <c r="E4425" s="42"/>
      <c r="F4425" s="43"/>
      <c r="G4425" s="43" t="s">
        <v>1467</v>
      </c>
      <c r="H4425" s="232" t="s">
        <v>11</v>
      </c>
      <c r="I4425" s="233">
        <v>4363.3500000000004</v>
      </c>
      <c r="J4425" s="37"/>
    </row>
    <row r="4426" spans="1:10" s="38" customFormat="1" ht="22.5" customHeight="1" x14ac:dyDescent="0.25">
      <c r="A4426" s="879" t="s">
        <v>421</v>
      </c>
      <c r="B4426" s="880" t="s">
        <v>421</v>
      </c>
      <c r="C4426" s="42">
        <v>10062</v>
      </c>
      <c r="D4426" s="41" t="s">
        <v>1051</v>
      </c>
      <c r="E4426" s="42"/>
      <c r="F4426" s="43"/>
      <c r="G4426" s="43" t="s">
        <v>1467</v>
      </c>
      <c r="H4426" s="232" t="s">
        <v>11</v>
      </c>
      <c r="I4426" s="233">
        <v>6041.56</v>
      </c>
      <c r="J4426" s="37"/>
    </row>
    <row r="4427" spans="1:10" s="38" customFormat="1" ht="22.5" customHeight="1" x14ac:dyDescent="0.25">
      <c r="A4427" s="879" t="s">
        <v>421</v>
      </c>
      <c r="B4427" s="880" t="s">
        <v>421</v>
      </c>
      <c r="C4427" s="42">
        <v>10062</v>
      </c>
      <c r="D4427" s="41" t="s">
        <v>1476</v>
      </c>
      <c r="E4427" s="42"/>
      <c r="F4427" s="43"/>
      <c r="G4427" s="43" t="s">
        <v>1467</v>
      </c>
      <c r="H4427" s="232" t="s">
        <v>11</v>
      </c>
      <c r="I4427" s="233">
        <v>5894.14</v>
      </c>
      <c r="J4427" s="37"/>
    </row>
    <row r="4428" spans="1:10" s="38" customFormat="1" ht="22.5" customHeight="1" x14ac:dyDescent="0.25">
      <c r="A4428" s="879" t="s">
        <v>421</v>
      </c>
      <c r="B4428" s="880" t="s">
        <v>421</v>
      </c>
      <c r="C4428" s="42">
        <v>10062</v>
      </c>
      <c r="D4428" s="41" t="s">
        <v>1049</v>
      </c>
      <c r="E4428" s="42"/>
      <c r="F4428" s="43"/>
      <c r="G4428" s="43" t="s">
        <v>1467</v>
      </c>
      <c r="H4428" s="232" t="s">
        <v>11</v>
      </c>
      <c r="I4428" s="233">
        <v>4032.81</v>
      </c>
      <c r="J4428" s="37"/>
    </row>
    <row r="4429" spans="1:10" s="38" customFormat="1" ht="22.5" customHeight="1" x14ac:dyDescent="0.25">
      <c r="A4429" s="879" t="s">
        <v>421</v>
      </c>
      <c r="B4429" s="880" t="s">
        <v>421</v>
      </c>
      <c r="C4429" s="42">
        <v>10062</v>
      </c>
      <c r="D4429" s="41" t="s">
        <v>1046</v>
      </c>
      <c r="E4429" s="42"/>
      <c r="F4429" s="43"/>
      <c r="G4429" s="43" t="s">
        <v>1467</v>
      </c>
      <c r="H4429" s="232" t="s">
        <v>11</v>
      </c>
      <c r="I4429" s="233">
        <v>7703.96</v>
      </c>
      <c r="J4429" s="37"/>
    </row>
    <row r="4430" spans="1:10" s="38" customFormat="1" ht="22.5" customHeight="1" x14ac:dyDescent="0.25">
      <c r="A4430" s="879" t="s">
        <v>421</v>
      </c>
      <c r="B4430" s="880" t="s">
        <v>421</v>
      </c>
      <c r="C4430" s="42">
        <v>10062</v>
      </c>
      <c r="D4430" s="41" t="s">
        <v>1045</v>
      </c>
      <c r="E4430" s="42"/>
      <c r="F4430" s="43"/>
      <c r="G4430" s="43" t="s">
        <v>1467</v>
      </c>
      <c r="H4430" s="232" t="s">
        <v>11</v>
      </c>
      <c r="I4430" s="233">
        <v>5016.4799999999996</v>
      </c>
      <c r="J4430" s="37"/>
    </row>
    <row r="4431" spans="1:10" s="38" customFormat="1" ht="22.5" customHeight="1" x14ac:dyDescent="0.25">
      <c r="A4431" s="879" t="s">
        <v>421</v>
      </c>
      <c r="B4431" s="880" t="s">
        <v>421</v>
      </c>
      <c r="C4431" s="42">
        <v>10062</v>
      </c>
      <c r="D4431" s="41" t="s">
        <v>1043</v>
      </c>
      <c r="E4431" s="42"/>
      <c r="F4431" s="43"/>
      <c r="G4431" s="43" t="s">
        <v>1467</v>
      </c>
      <c r="H4431" s="232" t="s">
        <v>11</v>
      </c>
      <c r="I4431" s="233">
        <v>7302.22</v>
      </c>
      <c r="J4431" s="37"/>
    </row>
    <row r="4432" spans="1:10" s="38" customFormat="1" ht="22.5" customHeight="1" x14ac:dyDescent="0.25">
      <c r="A4432" s="879" t="s">
        <v>421</v>
      </c>
      <c r="B4432" s="880" t="s">
        <v>421</v>
      </c>
      <c r="C4432" s="42">
        <v>14062</v>
      </c>
      <c r="D4432" s="41" t="s">
        <v>1153</v>
      </c>
      <c r="E4432" s="42"/>
      <c r="F4432" s="43"/>
      <c r="G4432" s="43" t="s">
        <v>1467</v>
      </c>
      <c r="H4432" s="232" t="s">
        <v>11</v>
      </c>
      <c r="I4432" s="233">
        <v>3151.77</v>
      </c>
      <c r="J4432" s="37"/>
    </row>
    <row r="4433" spans="1:10" s="38" customFormat="1" ht="22.5" customHeight="1" x14ac:dyDescent="0.25">
      <c r="A4433" s="879" t="s">
        <v>421</v>
      </c>
      <c r="B4433" s="880" t="s">
        <v>421</v>
      </c>
      <c r="C4433" s="42">
        <v>14062</v>
      </c>
      <c r="D4433" s="41" t="s">
        <v>1164</v>
      </c>
      <c r="E4433" s="42"/>
      <c r="F4433" s="43"/>
      <c r="G4433" s="43" t="s">
        <v>1467</v>
      </c>
      <c r="H4433" s="232" t="s">
        <v>11</v>
      </c>
      <c r="I4433" s="233">
        <v>295.45999999999998</v>
      </c>
      <c r="J4433" s="37"/>
    </row>
    <row r="4434" spans="1:10" s="38" customFormat="1" ht="22.5" customHeight="1" x14ac:dyDescent="0.25">
      <c r="A4434" s="879" t="s">
        <v>421</v>
      </c>
      <c r="B4434" s="880" t="s">
        <v>421</v>
      </c>
      <c r="C4434" s="42">
        <v>14062</v>
      </c>
      <c r="D4434" s="41" t="s">
        <v>1146</v>
      </c>
      <c r="E4434" s="42"/>
      <c r="F4434" s="43"/>
      <c r="G4434" s="43" t="s">
        <v>1467</v>
      </c>
      <c r="H4434" s="232" t="s">
        <v>11</v>
      </c>
      <c r="I4434" s="233">
        <v>169.93</v>
      </c>
      <c r="J4434" s="37"/>
    </row>
    <row r="4435" spans="1:10" s="38" customFormat="1" ht="22.5" customHeight="1" x14ac:dyDescent="0.25">
      <c r="A4435" s="879" t="s">
        <v>421</v>
      </c>
      <c r="B4435" s="880" t="s">
        <v>421</v>
      </c>
      <c r="C4435" s="42">
        <v>14062</v>
      </c>
      <c r="D4435" s="41" t="s">
        <v>1148</v>
      </c>
      <c r="E4435" s="42"/>
      <c r="F4435" s="43"/>
      <c r="G4435" s="43" t="s">
        <v>1467</v>
      </c>
      <c r="H4435" s="232" t="s">
        <v>11</v>
      </c>
      <c r="I4435" s="233">
        <v>728.1</v>
      </c>
      <c r="J4435" s="37"/>
    </row>
    <row r="4436" spans="1:10" s="38" customFormat="1" ht="22.5" customHeight="1" x14ac:dyDescent="0.25">
      <c r="A4436" s="879" t="s">
        <v>421</v>
      </c>
      <c r="B4436" s="880" t="s">
        <v>421</v>
      </c>
      <c r="C4436" s="42">
        <v>22062</v>
      </c>
      <c r="D4436" s="41" t="s">
        <v>1354</v>
      </c>
      <c r="E4436" s="42"/>
      <c r="F4436" s="43"/>
      <c r="G4436" s="43" t="s">
        <v>1467</v>
      </c>
      <c r="H4436" s="232" t="s">
        <v>11</v>
      </c>
      <c r="I4436" s="233">
        <v>8798.27</v>
      </c>
      <c r="J4436" s="37"/>
    </row>
    <row r="4437" spans="1:10" s="38" customFormat="1" ht="22.5" customHeight="1" x14ac:dyDescent="0.25">
      <c r="A4437" s="879" t="s">
        <v>421</v>
      </c>
      <c r="B4437" s="880" t="s">
        <v>421</v>
      </c>
      <c r="C4437" s="42">
        <v>22062</v>
      </c>
      <c r="D4437" s="41" t="s">
        <v>1358</v>
      </c>
      <c r="E4437" s="42"/>
      <c r="F4437" s="43"/>
      <c r="G4437" s="43" t="s">
        <v>1467</v>
      </c>
      <c r="H4437" s="232" t="s">
        <v>11</v>
      </c>
      <c r="I4437" s="233">
        <v>5010.8599999999997</v>
      </c>
      <c r="J4437" s="37"/>
    </row>
    <row r="4438" spans="1:10" s="38" customFormat="1" ht="22.5" customHeight="1" x14ac:dyDescent="0.25">
      <c r="A4438" s="879" t="s">
        <v>421</v>
      </c>
      <c r="B4438" s="880" t="s">
        <v>421</v>
      </c>
      <c r="C4438" s="42">
        <v>22062</v>
      </c>
      <c r="D4438" s="41" t="s">
        <v>1362</v>
      </c>
      <c r="E4438" s="42"/>
      <c r="F4438" s="43"/>
      <c r="G4438" s="43" t="s">
        <v>1467</v>
      </c>
      <c r="H4438" s="232" t="s">
        <v>11</v>
      </c>
      <c r="I4438" s="233">
        <v>5461.2</v>
      </c>
      <c r="J4438" s="37"/>
    </row>
    <row r="4439" spans="1:10" s="38" customFormat="1" ht="22.5" customHeight="1" x14ac:dyDescent="0.25">
      <c r="A4439" s="879" t="s">
        <v>421</v>
      </c>
      <c r="B4439" s="880" t="s">
        <v>421</v>
      </c>
      <c r="C4439" s="42">
        <v>22062</v>
      </c>
      <c r="D4439" s="41" t="s">
        <v>1341</v>
      </c>
      <c r="E4439" s="42"/>
      <c r="F4439" s="43"/>
      <c r="G4439" s="43" t="s">
        <v>1467</v>
      </c>
      <c r="H4439" s="232" t="s">
        <v>11</v>
      </c>
      <c r="I4439" s="233">
        <v>8513.68</v>
      </c>
      <c r="J4439" s="37"/>
    </row>
    <row r="4440" spans="1:10" s="38" customFormat="1" ht="22.5" customHeight="1" x14ac:dyDescent="0.25">
      <c r="A4440" s="879" t="s">
        <v>421</v>
      </c>
      <c r="B4440" s="880" t="s">
        <v>421</v>
      </c>
      <c r="C4440" s="42">
        <v>22062</v>
      </c>
      <c r="D4440" s="41" t="s">
        <v>1348</v>
      </c>
      <c r="E4440" s="42"/>
      <c r="F4440" s="43"/>
      <c r="G4440" s="43" t="s">
        <v>1467</v>
      </c>
      <c r="H4440" s="232" t="s">
        <v>11</v>
      </c>
      <c r="I4440" s="233">
        <v>5993.8</v>
      </c>
      <c r="J4440" s="37"/>
    </row>
    <row r="4441" spans="1:10" s="38" customFormat="1" ht="22.5" customHeight="1" x14ac:dyDescent="0.25">
      <c r="A4441" s="879" t="s">
        <v>421</v>
      </c>
      <c r="B4441" s="880" t="s">
        <v>421</v>
      </c>
      <c r="C4441" s="42">
        <v>22062</v>
      </c>
      <c r="D4441" s="41" t="s">
        <v>1349</v>
      </c>
      <c r="E4441" s="42"/>
      <c r="F4441" s="43"/>
      <c r="G4441" s="43" t="s">
        <v>1467</v>
      </c>
      <c r="H4441" s="232" t="s">
        <v>11</v>
      </c>
      <c r="I4441" s="233">
        <v>4526.45</v>
      </c>
      <c r="J4441" s="37"/>
    </row>
    <row r="4442" spans="1:10" s="38" customFormat="1" ht="22.5" customHeight="1" x14ac:dyDescent="0.25">
      <c r="A4442" s="879" t="s">
        <v>421</v>
      </c>
      <c r="B4442" s="880" t="s">
        <v>421</v>
      </c>
      <c r="C4442" s="42">
        <v>24062</v>
      </c>
      <c r="D4442" s="41" t="s">
        <v>1401</v>
      </c>
      <c r="E4442" s="42"/>
      <c r="F4442" s="43"/>
      <c r="G4442" s="43" t="s">
        <v>1467</v>
      </c>
      <c r="H4442" s="232" t="s">
        <v>11</v>
      </c>
      <c r="I4442" s="233">
        <v>2563.4699999999998</v>
      </c>
      <c r="J4442" s="37"/>
    </row>
    <row r="4443" spans="1:10" s="38" customFormat="1" ht="22.5" customHeight="1" x14ac:dyDescent="0.25">
      <c r="A4443" s="879" t="s">
        <v>421</v>
      </c>
      <c r="B4443" s="880" t="s">
        <v>421</v>
      </c>
      <c r="C4443" s="42">
        <v>24062</v>
      </c>
      <c r="D4443" s="41" t="s">
        <v>1396</v>
      </c>
      <c r="E4443" s="42"/>
      <c r="F4443" s="43"/>
      <c r="G4443" s="43" t="s">
        <v>1467</v>
      </c>
      <c r="H4443" s="232" t="s">
        <v>11</v>
      </c>
      <c r="I4443" s="233">
        <v>3741.85</v>
      </c>
      <c r="J4443" s="37"/>
    </row>
    <row r="4444" spans="1:10" s="38" customFormat="1" ht="22.5" customHeight="1" x14ac:dyDescent="0.25">
      <c r="A4444" s="879" t="s">
        <v>421</v>
      </c>
      <c r="B4444" s="880" t="s">
        <v>421</v>
      </c>
      <c r="C4444" s="42">
        <v>24062</v>
      </c>
      <c r="D4444" s="41" t="s">
        <v>1394</v>
      </c>
      <c r="E4444" s="42"/>
      <c r="F4444" s="43"/>
      <c r="G4444" s="43" t="s">
        <v>1467</v>
      </c>
      <c r="H4444" s="232" t="s">
        <v>11</v>
      </c>
      <c r="I4444" s="233">
        <v>600.24</v>
      </c>
      <c r="J4444" s="37"/>
    </row>
    <row r="4445" spans="1:10" s="38" customFormat="1" ht="22.5" customHeight="1" x14ac:dyDescent="0.25">
      <c r="A4445" s="879" t="s">
        <v>424</v>
      </c>
      <c r="B4445" s="880" t="s">
        <v>424</v>
      </c>
      <c r="C4445" s="42" t="s">
        <v>3512</v>
      </c>
      <c r="D4445" s="41" t="s">
        <v>887</v>
      </c>
      <c r="E4445" s="42"/>
      <c r="F4445" s="43"/>
      <c r="G4445" s="43" t="s">
        <v>1467</v>
      </c>
      <c r="H4445" s="232" t="s">
        <v>11</v>
      </c>
      <c r="I4445" s="233">
        <v>5465.05</v>
      </c>
      <c r="J4445" s="37"/>
    </row>
    <row r="4446" spans="1:10" s="38" customFormat="1" ht="22.5" customHeight="1" x14ac:dyDescent="0.25">
      <c r="A4446" s="879" t="s">
        <v>424</v>
      </c>
      <c r="B4446" s="880" t="s">
        <v>424</v>
      </c>
      <c r="C4446" s="42" t="s">
        <v>3512</v>
      </c>
      <c r="D4446" s="41" t="s">
        <v>873</v>
      </c>
      <c r="E4446" s="42"/>
      <c r="F4446" s="43"/>
      <c r="G4446" s="43" t="s">
        <v>1467</v>
      </c>
      <c r="H4446" s="232" t="s">
        <v>11</v>
      </c>
      <c r="I4446" s="233">
        <v>4036.24</v>
      </c>
      <c r="J4446" s="37"/>
    </row>
    <row r="4447" spans="1:10" s="38" customFormat="1" ht="22.5" customHeight="1" x14ac:dyDescent="0.25">
      <c r="A4447" s="879" t="s">
        <v>424</v>
      </c>
      <c r="B4447" s="880" t="s">
        <v>424</v>
      </c>
      <c r="C4447" s="42" t="s">
        <v>3512</v>
      </c>
      <c r="D4447" s="41" t="s">
        <v>1437</v>
      </c>
      <c r="E4447" s="42"/>
      <c r="F4447" s="43"/>
      <c r="G4447" s="43" t="s">
        <v>1467</v>
      </c>
      <c r="H4447" s="232" t="s">
        <v>11</v>
      </c>
      <c r="I4447" s="233">
        <v>7237.73</v>
      </c>
      <c r="J4447" s="37"/>
    </row>
    <row r="4448" spans="1:10" s="38" customFormat="1" ht="22.5" customHeight="1" x14ac:dyDescent="0.25">
      <c r="A4448" s="879" t="s">
        <v>424</v>
      </c>
      <c r="B4448" s="880" t="s">
        <v>424</v>
      </c>
      <c r="C4448" s="42" t="s">
        <v>3512</v>
      </c>
      <c r="D4448" s="41" t="s">
        <v>875</v>
      </c>
      <c r="E4448" s="42"/>
      <c r="F4448" s="43"/>
      <c r="G4448" s="43" t="s">
        <v>1467</v>
      </c>
      <c r="H4448" s="232" t="s">
        <v>11</v>
      </c>
      <c r="I4448" s="233">
        <v>3733.04</v>
      </c>
      <c r="J4448" s="37"/>
    </row>
    <row r="4449" spans="1:10" s="38" customFormat="1" ht="22.5" customHeight="1" x14ac:dyDescent="0.25">
      <c r="A4449" s="879" t="s">
        <v>424</v>
      </c>
      <c r="B4449" s="880" t="s">
        <v>424</v>
      </c>
      <c r="C4449" s="42" t="s">
        <v>3512</v>
      </c>
      <c r="D4449" s="41" t="s">
        <v>878</v>
      </c>
      <c r="E4449" s="42"/>
      <c r="F4449" s="43"/>
      <c r="G4449" s="43" t="s">
        <v>1467</v>
      </c>
      <c r="H4449" s="232" t="s">
        <v>11</v>
      </c>
      <c r="I4449" s="233">
        <v>5566.28</v>
      </c>
      <c r="J4449" s="37"/>
    </row>
    <row r="4450" spans="1:10" s="38" customFormat="1" ht="22.5" customHeight="1" x14ac:dyDescent="0.25">
      <c r="A4450" s="879" t="s">
        <v>424</v>
      </c>
      <c r="B4450" s="880" t="s">
        <v>424</v>
      </c>
      <c r="C4450" s="42" t="s">
        <v>3512</v>
      </c>
      <c r="D4450" s="41" t="s">
        <v>886</v>
      </c>
      <c r="E4450" s="42"/>
      <c r="F4450" s="43"/>
      <c r="G4450" s="43" t="s">
        <v>1467</v>
      </c>
      <c r="H4450" s="232" t="s">
        <v>11</v>
      </c>
      <c r="I4450" s="233">
        <v>1666.86</v>
      </c>
      <c r="J4450" s="37"/>
    </row>
    <row r="4451" spans="1:10" s="38" customFormat="1" ht="22.5" customHeight="1" x14ac:dyDescent="0.25">
      <c r="A4451" s="879" t="s">
        <v>424</v>
      </c>
      <c r="B4451" s="880" t="s">
        <v>424</v>
      </c>
      <c r="C4451" s="42" t="s">
        <v>3540</v>
      </c>
      <c r="D4451" s="41" t="s">
        <v>967</v>
      </c>
      <c r="E4451" s="42"/>
      <c r="F4451" s="43"/>
      <c r="G4451" s="43" t="s">
        <v>1467</v>
      </c>
      <c r="H4451" s="232" t="s">
        <v>11</v>
      </c>
      <c r="I4451" s="233">
        <v>10374.82</v>
      </c>
      <c r="J4451" s="37"/>
    </row>
    <row r="4452" spans="1:10" s="38" customFormat="1" ht="22.5" customHeight="1" x14ac:dyDescent="0.25">
      <c r="A4452" s="879" t="s">
        <v>424</v>
      </c>
      <c r="B4452" s="880" t="s">
        <v>424</v>
      </c>
      <c r="C4452" s="42">
        <v>14062</v>
      </c>
      <c r="D4452" s="41" t="s">
        <v>1156</v>
      </c>
      <c r="E4452" s="42"/>
      <c r="F4452" s="43"/>
      <c r="G4452" s="43" t="s">
        <v>1467</v>
      </c>
      <c r="H4452" s="232" t="s">
        <v>11</v>
      </c>
      <c r="I4452" s="233">
        <v>3947.77</v>
      </c>
      <c r="J4452" s="37"/>
    </row>
    <row r="4453" spans="1:10" s="38" customFormat="1" ht="22.5" customHeight="1" x14ac:dyDescent="0.25">
      <c r="A4453" s="879" t="s">
        <v>424</v>
      </c>
      <c r="B4453" s="880" t="s">
        <v>424</v>
      </c>
      <c r="C4453" s="42">
        <v>14062</v>
      </c>
      <c r="D4453" s="41" t="s">
        <v>1145</v>
      </c>
      <c r="E4453" s="42"/>
      <c r="F4453" s="43"/>
      <c r="G4453" s="43" t="s">
        <v>1467</v>
      </c>
      <c r="H4453" s="232" t="s">
        <v>11</v>
      </c>
      <c r="I4453" s="233">
        <v>3215.23</v>
      </c>
      <c r="J4453" s="37"/>
    </row>
    <row r="4454" spans="1:10" s="38" customFormat="1" ht="22.5" customHeight="1" x14ac:dyDescent="0.25">
      <c r="A4454" s="879" t="s">
        <v>424</v>
      </c>
      <c r="B4454" s="880" t="s">
        <v>424</v>
      </c>
      <c r="C4454" s="42">
        <v>14062</v>
      </c>
      <c r="D4454" s="41" t="s">
        <v>1147</v>
      </c>
      <c r="E4454" s="42"/>
      <c r="F4454" s="43"/>
      <c r="G4454" s="43" t="s">
        <v>1467</v>
      </c>
      <c r="H4454" s="232" t="s">
        <v>11</v>
      </c>
      <c r="I4454" s="233">
        <v>3956.11</v>
      </c>
      <c r="J4454" s="37"/>
    </row>
    <row r="4455" spans="1:10" s="38" customFormat="1" ht="22.5" customHeight="1" x14ac:dyDescent="0.25">
      <c r="A4455" s="879" t="s">
        <v>424</v>
      </c>
      <c r="B4455" s="880" t="s">
        <v>424</v>
      </c>
      <c r="C4455" s="42">
        <v>14062</v>
      </c>
      <c r="D4455" s="41" t="s">
        <v>1149</v>
      </c>
      <c r="E4455" s="42"/>
      <c r="F4455" s="43"/>
      <c r="G4455" s="43" t="s">
        <v>1467</v>
      </c>
      <c r="H4455" s="232" t="s">
        <v>11</v>
      </c>
      <c r="I4455" s="233">
        <v>1261.56</v>
      </c>
      <c r="J4455" s="37"/>
    </row>
    <row r="4456" spans="1:10" s="38" customFormat="1" ht="22.5" customHeight="1" x14ac:dyDescent="0.25">
      <c r="A4456" s="879" t="s">
        <v>424</v>
      </c>
      <c r="B4456" s="880" t="s">
        <v>424</v>
      </c>
      <c r="C4456" s="42">
        <v>14062</v>
      </c>
      <c r="D4456" s="41" t="s">
        <v>1151</v>
      </c>
      <c r="E4456" s="42"/>
      <c r="F4456" s="43"/>
      <c r="G4456" s="43" t="s">
        <v>1467</v>
      </c>
      <c r="H4456" s="232" t="s">
        <v>11</v>
      </c>
      <c r="I4456" s="233">
        <v>3937.86</v>
      </c>
      <c r="J4456" s="37"/>
    </row>
    <row r="4457" spans="1:10" s="38" customFormat="1" ht="22.5" customHeight="1" x14ac:dyDescent="0.25">
      <c r="A4457" s="879" t="s">
        <v>424</v>
      </c>
      <c r="B4457" s="880" t="s">
        <v>424</v>
      </c>
      <c r="C4457" s="42" t="s">
        <v>3548</v>
      </c>
      <c r="D4457" s="41" t="s">
        <v>1000</v>
      </c>
      <c r="E4457" s="42"/>
      <c r="F4457" s="43"/>
      <c r="G4457" s="43" t="s">
        <v>1467</v>
      </c>
      <c r="H4457" s="232" t="s">
        <v>11</v>
      </c>
      <c r="I4457" s="233">
        <v>4719.72</v>
      </c>
      <c r="J4457" s="37"/>
    </row>
    <row r="4458" spans="1:10" s="38" customFormat="1" ht="22.5" customHeight="1" x14ac:dyDescent="0.25">
      <c r="A4458" s="879" t="s">
        <v>424</v>
      </c>
      <c r="B4458" s="880" t="s">
        <v>424</v>
      </c>
      <c r="C4458" s="42" t="s">
        <v>3548</v>
      </c>
      <c r="D4458" s="41" t="s">
        <v>1002</v>
      </c>
      <c r="E4458" s="42"/>
      <c r="F4458" s="43"/>
      <c r="G4458" s="43" t="s">
        <v>1467</v>
      </c>
      <c r="H4458" s="232" t="s">
        <v>11</v>
      </c>
      <c r="I4458" s="233">
        <v>4031.34</v>
      </c>
      <c r="J4458" s="37"/>
    </row>
    <row r="4459" spans="1:10" s="38" customFormat="1" ht="22.5" customHeight="1" x14ac:dyDescent="0.25">
      <c r="A4459" s="879" t="s">
        <v>424</v>
      </c>
      <c r="B4459" s="880" t="s">
        <v>424</v>
      </c>
      <c r="C4459" s="42" t="s">
        <v>3548</v>
      </c>
      <c r="D4459" s="41" t="s">
        <v>992</v>
      </c>
      <c r="E4459" s="42"/>
      <c r="F4459" s="43"/>
      <c r="G4459" s="43" t="s">
        <v>1467</v>
      </c>
      <c r="H4459" s="232" t="s">
        <v>11</v>
      </c>
      <c r="I4459" s="233">
        <v>2987.65</v>
      </c>
      <c r="J4459" s="37"/>
    </row>
    <row r="4460" spans="1:10" s="38" customFormat="1" ht="22.5" customHeight="1" x14ac:dyDescent="0.25">
      <c r="A4460" s="879" t="s">
        <v>424</v>
      </c>
      <c r="B4460" s="880" t="s">
        <v>424</v>
      </c>
      <c r="C4460" s="42" t="s">
        <v>3533</v>
      </c>
      <c r="D4460" s="41" t="s">
        <v>937</v>
      </c>
      <c r="E4460" s="42"/>
      <c r="F4460" s="43"/>
      <c r="G4460" s="43" t="s">
        <v>1467</v>
      </c>
      <c r="H4460" s="232" t="s">
        <v>11</v>
      </c>
      <c r="I4460" s="233">
        <v>3660.97</v>
      </c>
      <c r="J4460" s="37"/>
    </row>
    <row r="4461" spans="1:10" s="38" customFormat="1" ht="22.5" customHeight="1" x14ac:dyDescent="0.25">
      <c r="A4461" s="879" t="s">
        <v>424</v>
      </c>
      <c r="B4461" s="880" t="s">
        <v>424</v>
      </c>
      <c r="C4461" s="42" t="s">
        <v>3533</v>
      </c>
      <c r="D4461" s="41" t="s">
        <v>942</v>
      </c>
      <c r="E4461" s="42"/>
      <c r="F4461" s="43"/>
      <c r="G4461" s="43" t="s">
        <v>1467</v>
      </c>
      <c r="H4461" s="232" t="s">
        <v>11</v>
      </c>
      <c r="I4461" s="233">
        <v>4620.74</v>
      </c>
      <c r="J4461" s="37"/>
    </row>
    <row r="4462" spans="1:10" s="38" customFormat="1" ht="22.5" customHeight="1" x14ac:dyDescent="0.25">
      <c r="A4462" s="879" t="s">
        <v>424</v>
      </c>
      <c r="B4462" s="880" t="s">
        <v>424</v>
      </c>
      <c r="C4462" s="42" t="s">
        <v>3533</v>
      </c>
      <c r="D4462" s="41" t="s">
        <v>946</v>
      </c>
      <c r="E4462" s="42"/>
      <c r="F4462" s="43"/>
      <c r="G4462" s="43" t="s">
        <v>1467</v>
      </c>
      <c r="H4462" s="232" t="s">
        <v>11</v>
      </c>
      <c r="I4462" s="233">
        <v>1942.22</v>
      </c>
      <c r="J4462" s="37"/>
    </row>
    <row r="4463" spans="1:10" s="38" customFormat="1" ht="22.5" customHeight="1" x14ac:dyDescent="0.25">
      <c r="A4463" s="879" t="s">
        <v>424</v>
      </c>
      <c r="B4463" s="880" t="s">
        <v>424</v>
      </c>
      <c r="C4463" s="42" t="s">
        <v>3533</v>
      </c>
      <c r="D4463" s="41" t="s">
        <v>947</v>
      </c>
      <c r="E4463" s="42"/>
      <c r="F4463" s="43"/>
      <c r="G4463" s="43" t="s">
        <v>1467</v>
      </c>
      <c r="H4463" s="232" t="s">
        <v>11</v>
      </c>
      <c r="I4463" s="233">
        <v>6390.52</v>
      </c>
      <c r="J4463" s="37"/>
    </row>
    <row r="4464" spans="1:10" s="38" customFormat="1" ht="22.5" customHeight="1" x14ac:dyDescent="0.25">
      <c r="A4464" s="879" t="s">
        <v>424</v>
      </c>
      <c r="B4464" s="880" t="s">
        <v>424</v>
      </c>
      <c r="C4464" s="42" t="s">
        <v>3533</v>
      </c>
      <c r="D4464" s="41" t="s">
        <v>951</v>
      </c>
      <c r="E4464" s="42"/>
      <c r="F4464" s="43"/>
      <c r="G4464" s="43" t="s">
        <v>1467</v>
      </c>
      <c r="H4464" s="232" t="s">
        <v>11</v>
      </c>
      <c r="I4464" s="233">
        <v>4364.78</v>
      </c>
      <c r="J4464" s="37"/>
    </row>
    <row r="4465" spans="1:10" s="38" customFormat="1" ht="22.5" customHeight="1" x14ac:dyDescent="0.25">
      <c r="A4465" s="879" t="s">
        <v>424</v>
      </c>
      <c r="B4465" s="880" t="s">
        <v>424</v>
      </c>
      <c r="C4465" s="42" t="s">
        <v>3533</v>
      </c>
      <c r="D4465" s="41" t="s">
        <v>952</v>
      </c>
      <c r="E4465" s="42"/>
      <c r="F4465" s="43"/>
      <c r="G4465" s="43" t="s">
        <v>1467</v>
      </c>
      <c r="H4465" s="232" t="s">
        <v>11</v>
      </c>
      <c r="I4465" s="233">
        <v>2296.67</v>
      </c>
      <c r="J4465" s="37"/>
    </row>
    <row r="4466" spans="1:10" s="38" customFormat="1" ht="22.5" customHeight="1" x14ac:dyDescent="0.25">
      <c r="A4466" s="879" t="s">
        <v>424</v>
      </c>
      <c r="B4466" s="880" t="s">
        <v>424</v>
      </c>
      <c r="C4466" s="42" t="s">
        <v>3533</v>
      </c>
      <c r="D4466" s="41" t="s">
        <v>923</v>
      </c>
      <c r="E4466" s="42"/>
      <c r="F4466" s="43"/>
      <c r="G4466" s="43" t="s">
        <v>1467</v>
      </c>
      <c r="H4466" s="232" t="s">
        <v>11</v>
      </c>
      <c r="I4466" s="233">
        <v>2296.67</v>
      </c>
      <c r="J4466" s="37"/>
    </row>
    <row r="4467" spans="1:10" s="38" customFormat="1" ht="22.5" customHeight="1" x14ac:dyDescent="0.25">
      <c r="A4467" s="879" t="s">
        <v>424</v>
      </c>
      <c r="B4467" s="880" t="s">
        <v>424</v>
      </c>
      <c r="C4467" s="42" t="s">
        <v>3533</v>
      </c>
      <c r="D4467" s="41" t="s">
        <v>924</v>
      </c>
      <c r="E4467" s="42"/>
      <c r="F4467" s="43"/>
      <c r="G4467" s="43" t="s">
        <v>1467</v>
      </c>
      <c r="H4467" s="232" t="s">
        <v>11</v>
      </c>
      <c r="I4467" s="233">
        <v>3551.88</v>
      </c>
      <c r="J4467" s="37"/>
    </row>
    <row r="4468" spans="1:10" s="38" customFormat="1" ht="22.5" customHeight="1" x14ac:dyDescent="0.25">
      <c r="A4468" s="879" t="s">
        <v>424</v>
      </c>
      <c r="B4468" s="880" t="s">
        <v>424</v>
      </c>
      <c r="C4468" s="42" t="s">
        <v>3533</v>
      </c>
      <c r="D4468" s="41" t="s">
        <v>925</v>
      </c>
      <c r="E4468" s="42"/>
      <c r="F4468" s="43"/>
      <c r="G4468" s="43" t="s">
        <v>1467</v>
      </c>
      <c r="H4468" s="232" t="s">
        <v>11</v>
      </c>
      <c r="I4468" s="233">
        <v>1860.14</v>
      </c>
      <c r="J4468" s="37"/>
    </row>
    <row r="4469" spans="1:10" s="38" customFormat="1" ht="22.5" customHeight="1" x14ac:dyDescent="0.25">
      <c r="A4469" s="879" t="s">
        <v>424</v>
      </c>
      <c r="B4469" s="880" t="s">
        <v>424</v>
      </c>
      <c r="C4469" s="42" t="s">
        <v>3533</v>
      </c>
      <c r="D4469" s="41" t="s">
        <v>927</v>
      </c>
      <c r="E4469" s="42"/>
      <c r="F4469" s="43"/>
      <c r="G4469" s="43" t="s">
        <v>1467</v>
      </c>
      <c r="H4469" s="232" t="s">
        <v>11</v>
      </c>
      <c r="I4469" s="233">
        <v>4432.6000000000004</v>
      </c>
      <c r="J4469" s="37"/>
    </row>
    <row r="4470" spans="1:10" s="38" customFormat="1" ht="22.5" customHeight="1" x14ac:dyDescent="0.25">
      <c r="A4470" s="879" t="s">
        <v>424</v>
      </c>
      <c r="B4470" s="880" t="s">
        <v>424</v>
      </c>
      <c r="C4470" s="42" t="s">
        <v>3533</v>
      </c>
      <c r="D4470" s="41" t="s">
        <v>928</v>
      </c>
      <c r="E4470" s="42"/>
      <c r="F4470" s="43"/>
      <c r="G4470" s="43" t="s">
        <v>1467</v>
      </c>
      <c r="H4470" s="232" t="s">
        <v>11</v>
      </c>
      <c r="I4470" s="233">
        <v>5136.49</v>
      </c>
      <c r="J4470" s="37"/>
    </row>
    <row r="4471" spans="1:10" s="38" customFormat="1" ht="22.5" customHeight="1" x14ac:dyDescent="0.25">
      <c r="A4471" s="879" t="s">
        <v>424</v>
      </c>
      <c r="B4471" s="880" t="s">
        <v>424</v>
      </c>
      <c r="C4471" s="42" t="s">
        <v>3533</v>
      </c>
      <c r="D4471" s="41" t="s">
        <v>929</v>
      </c>
      <c r="E4471" s="42"/>
      <c r="F4471" s="43"/>
      <c r="G4471" s="43" t="s">
        <v>1467</v>
      </c>
      <c r="H4471" s="232" t="s">
        <v>11</v>
      </c>
      <c r="I4471" s="233">
        <v>4811.3500000000004</v>
      </c>
      <c r="J4471" s="37"/>
    </row>
    <row r="4472" spans="1:10" s="38" customFormat="1" ht="22.5" customHeight="1" x14ac:dyDescent="0.25">
      <c r="A4472" s="879" t="s">
        <v>424</v>
      </c>
      <c r="B4472" s="880" t="s">
        <v>424</v>
      </c>
      <c r="C4472" s="42" t="s">
        <v>3533</v>
      </c>
      <c r="D4472" s="41" t="s">
        <v>932</v>
      </c>
      <c r="E4472" s="42"/>
      <c r="F4472" s="43"/>
      <c r="G4472" s="43" t="s">
        <v>1467</v>
      </c>
      <c r="H4472" s="232" t="s">
        <v>11</v>
      </c>
      <c r="I4472" s="233">
        <v>1947.81</v>
      </c>
      <c r="J4472" s="37"/>
    </row>
    <row r="4473" spans="1:10" s="38" customFormat="1" ht="22.5" customHeight="1" x14ac:dyDescent="0.25">
      <c r="A4473" s="879" t="s">
        <v>424</v>
      </c>
      <c r="B4473" s="880" t="s">
        <v>424</v>
      </c>
      <c r="C4473" s="42" t="s">
        <v>3533</v>
      </c>
      <c r="D4473" s="41" t="s">
        <v>933</v>
      </c>
      <c r="E4473" s="42"/>
      <c r="F4473" s="43"/>
      <c r="G4473" s="43" t="s">
        <v>1467</v>
      </c>
      <c r="H4473" s="232" t="s">
        <v>11</v>
      </c>
      <c r="I4473" s="233">
        <v>4447.66</v>
      </c>
      <c r="J4473" s="37"/>
    </row>
    <row r="4474" spans="1:10" s="38" customFormat="1" ht="22.5" customHeight="1" x14ac:dyDescent="0.25">
      <c r="A4474" s="879" t="s">
        <v>424</v>
      </c>
      <c r="B4474" s="880" t="s">
        <v>424</v>
      </c>
      <c r="C4474" s="42" t="s">
        <v>3533</v>
      </c>
      <c r="D4474" s="41" t="s">
        <v>934</v>
      </c>
      <c r="E4474" s="42"/>
      <c r="F4474" s="43"/>
      <c r="G4474" s="43" t="s">
        <v>1467</v>
      </c>
      <c r="H4474" s="232" t="s">
        <v>11</v>
      </c>
      <c r="I4474" s="233">
        <v>5139.8100000000004</v>
      </c>
      <c r="J4474" s="37"/>
    </row>
    <row r="4475" spans="1:10" s="38" customFormat="1" ht="22.5" customHeight="1" x14ac:dyDescent="0.25">
      <c r="A4475" s="879" t="s">
        <v>424</v>
      </c>
      <c r="B4475" s="880" t="s">
        <v>424</v>
      </c>
      <c r="C4475" s="42" t="s">
        <v>3533</v>
      </c>
      <c r="D4475" s="41" t="s">
        <v>935</v>
      </c>
      <c r="E4475" s="42"/>
      <c r="F4475" s="43"/>
      <c r="G4475" s="43" t="s">
        <v>1467</v>
      </c>
      <c r="H4475" s="232" t="s">
        <v>11</v>
      </c>
      <c r="I4475" s="233">
        <v>5533.86</v>
      </c>
      <c r="J4475" s="37"/>
    </row>
    <row r="4476" spans="1:10" s="38" customFormat="1" ht="22.5" customHeight="1" x14ac:dyDescent="0.25">
      <c r="A4476" s="879" t="s">
        <v>424</v>
      </c>
      <c r="B4476" s="880" t="s">
        <v>424</v>
      </c>
      <c r="C4476" s="42" t="s">
        <v>3533</v>
      </c>
      <c r="D4476" s="41" t="s">
        <v>936</v>
      </c>
      <c r="E4476" s="42"/>
      <c r="F4476" s="43"/>
      <c r="G4476" s="43" t="s">
        <v>1467</v>
      </c>
      <c r="H4476" s="232" t="s">
        <v>11</v>
      </c>
      <c r="I4476" s="233">
        <v>4794.33</v>
      </c>
      <c r="J4476" s="37"/>
    </row>
    <row r="4477" spans="1:10" s="38" customFormat="1" ht="22.5" customHeight="1" x14ac:dyDescent="0.25">
      <c r="A4477" s="879" t="s">
        <v>424</v>
      </c>
      <c r="B4477" s="880" t="s">
        <v>424</v>
      </c>
      <c r="C4477" s="42">
        <v>11062</v>
      </c>
      <c r="D4477" s="41" t="s">
        <v>1089</v>
      </c>
      <c r="E4477" s="42"/>
      <c r="F4477" s="43"/>
      <c r="G4477" s="43" t="s">
        <v>1467</v>
      </c>
      <c r="H4477" s="232" t="s">
        <v>11</v>
      </c>
      <c r="I4477" s="233">
        <v>1164.1199999999999</v>
      </c>
      <c r="J4477" s="37"/>
    </row>
    <row r="4478" spans="1:10" s="38" customFormat="1" ht="22.5" customHeight="1" x14ac:dyDescent="0.25">
      <c r="A4478" s="879" t="s">
        <v>424</v>
      </c>
      <c r="B4478" s="880" t="s">
        <v>424</v>
      </c>
      <c r="C4478" s="42">
        <v>11062</v>
      </c>
      <c r="D4478" s="41" t="s">
        <v>1075</v>
      </c>
      <c r="E4478" s="42"/>
      <c r="F4478" s="43"/>
      <c r="G4478" s="43" t="s">
        <v>1467</v>
      </c>
      <c r="H4478" s="232" t="s">
        <v>11</v>
      </c>
      <c r="I4478" s="233">
        <v>753.55</v>
      </c>
      <c r="J4478" s="37"/>
    </row>
    <row r="4479" spans="1:10" s="38" customFormat="1" ht="22.5" customHeight="1" x14ac:dyDescent="0.25">
      <c r="A4479" s="879" t="s">
        <v>424</v>
      </c>
      <c r="B4479" s="880" t="s">
        <v>424</v>
      </c>
      <c r="C4479" s="42">
        <v>11062</v>
      </c>
      <c r="D4479" s="41" t="s">
        <v>1079</v>
      </c>
      <c r="E4479" s="42"/>
      <c r="F4479" s="43"/>
      <c r="G4479" s="43" t="s">
        <v>1467</v>
      </c>
      <c r="H4479" s="232" t="s">
        <v>11</v>
      </c>
      <c r="I4479" s="233">
        <v>2038.84</v>
      </c>
      <c r="J4479" s="37"/>
    </row>
    <row r="4480" spans="1:10" s="38" customFormat="1" ht="22.5" customHeight="1" x14ac:dyDescent="0.25">
      <c r="A4480" s="879" t="s">
        <v>424</v>
      </c>
      <c r="B4480" s="880" t="s">
        <v>424</v>
      </c>
      <c r="C4480" s="42">
        <v>24062</v>
      </c>
      <c r="D4480" s="41" t="s">
        <v>1445</v>
      </c>
      <c r="E4480" s="42"/>
      <c r="F4480" s="43"/>
      <c r="G4480" s="43" t="s">
        <v>1467</v>
      </c>
      <c r="H4480" s="232" t="s">
        <v>11</v>
      </c>
      <c r="I4480" s="233">
        <v>6111.49</v>
      </c>
      <c r="J4480" s="37"/>
    </row>
    <row r="4481" spans="1:10" s="38" customFormat="1" ht="22.5" customHeight="1" x14ac:dyDescent="0.25">
      <c r="A4481" s="879" t="s">
        <v>424</v>
      </c>
      <c r="B4481" s="880" t="s">
        <v>424</v>
      </c>
      <c r="C4481" s="42">
        <v>24062</v>
      </c>
      <c r="D4481" s="41" t="s">
        <v>1395</v>
      </c>
      <c r="E4481" s="42"/>
      <c r="F4481" s="43"/>
      <c r="G4481" s="43" t="s">
        <v>1467</v>
      </c>
      <c r="H4481" s="232" t="s">
        <v>11</v>
      </c>
      <c r="I4481" s="233">
        <v>871.68</v>
      </c>
      <c r="J4481" s="37"/>
    </row>
    <row r="4482" spans="1:10" s="38" customFormat="1" ht="22.5" customHeight="1" x14ac:dyDescent="0.25">
      <c r="A4482" s="879" t="s">
        <v>424</v>
      </c>
      <c r="B4482" s="880" t="s">
        <v>424</v>
      </c>
      <c r="C4482" s="42">
        <v>24062</v>
      </c>
      <c r="D4482" s="41" t="s">
        <v>1392</v>
      </c>
      <c r="E4482" s="42"/>
      <c r="F4482" s="43"/>
      <c r="G4482" s="43" t="s">
        <v>1467</v>
      </c>
      <c r="H4482" s="232" t="s">
        <v>11</v>
      </c>
      <c r="I4482" s="233">
        <v>5796.02</v>
      </c>
      <c r="J4482" s="37"/>
    </row>
    <row r="4483" spans="1:10" s="38" customFormat="1" ht="22.5" customHeight="1" x14ac:dyDescent="0.25">
      <c r="A4483" s="879" t="s">
        <v>424</v>
      </c>
      <c r="B4483" s="880" t="s">
        <v>424</v>
      </c>
      <c r="C4483" s="42">
        <v>15062</v>
      </c>
      <c r="D4483" s="41" t="s">
        <v>1181</v>
      </c>
      <c r="E4483" s="42"/>
      <c r="F4483" s="43"/>
      <c r="G4483" s="43" t="s">
        <v>1467</v>
      </c>
      <c r="H4483" s="232" t="s">
        <v>11</v>
      </c>
      <c r="I4483" s="233">
        <v>2940.01</v>
      </c>
      <c r="J4483" s="37"/>
    </row>
    <row r="4484" spans="1:10" s="38" customFormat="1" ht="22.5" customHeight="1" x14ac:dyDescent="0.25">
      <c r="A4484" s="879" t="s">
        <v>424</v>
      </c>
      <c r="B4484" s="880" t="s">
        <v>424</v>
      </c>
      <c r="C4484" s="42">
        <v>22062</v>
      </c>
      <c r="D4484" s="41" t="s">
        <v>1353</v>
      </c>
      <c r="E4484" s="42"/>
      <c r="F4484" s="43"/>
      <c r="G4484" s="43" t="s">
        <v>1467</v>
      </c>
      <c r="H4484" s="232" t="s">
        <v>11</v>
      </c>
      <c r="I4484" s="233">
        <v>3463.97</v>
      </c>
      <c r="J4484" s="37"/>
    </row>
    <row r="4485" spans="1:10" s="38" customFormat="1" ht="22.5" customHeight="1" x14ac:dyDescent="0.25">
      <c r="A4485" s="879" t="s">
        <v>424</v>
      </c>
      <c r="B4485" s="880" t="s">
        <v>424</v>
      </c>
      <c r="C4485" s="42">
        <v>22062</v>
      </c>
      <c r="D4485" s="41" t="s">
        <v>1356</v>
      </c>
      <c r="E4485" s="42"/>
      <c r="F4485" s="43"/>
      <c r="G4485" s="43" t="s">
        <v>1467</v>
      </c>
      <c r="H4485" s="232" t="s">
        <v>11</v>
      </c>
      <c r="I4485" s="233">
        <v>5166.3900000000003</v>
      </c>
      <c r="J4485" s="37"/>
    </row>
    <row r="4486" spans="1:10" s="38" customFormat="1" ht="22.5" customHeight="1" x14ac:dyDescent="0.25">
      <c r="A4486" s="879" t="s">
        <v>424</v>
      </c>
      <c r="B4486" s="880" t="s">
        <v>424</v>
      </c>
      <c r="C4486" s="42">
        <v>22062</v>
      </c>
      <c r="D4486" s="41" t="s">
        <v>1359</v>
      </c>
      <c r="E4486" s="42"/>
      <c r="F4486" s="43"/>
      <c r="G4486" s="43" t="s">
        <v>1467</v>
      </c>
      <c r="H4486" s="232" t="s">
        <v>11</v>
      </c>
      <c r="I4486" s="233">
        <v>2254.9899999999998</v>
      </c>
      <c r="J4486" s="37"/>
    </row>
    <row r="4487" spans="1:10" s="38" customFormat="1" ht="22.5" customHeight="1" x14ac:dyDescent="0.25">
      <c r="A4487" s="879" t="s">
        <v>424</v>
      </c>
      <c r="B4487" s="880" t="s">
        <v>424</v>
      </c>
      <c r="C4487" s="42">
        <v>22062</v>
      </c>
      <c r="D4487" s="41" t="s">
        <v>1366</v>
      </c>
      <c r="E4487" s="42"/>
      <c r="F4487" s="43"/>
      <c r="G4487" s="43" t="s">
        <v>1467</v>
      </c>
      <c r="H4487" s="232" t="s">
        <v>11</v>
      </c>
      <c r="I4487" s="233">
        <v>4105.0600000000004</v>
      </c>
      <c r="J4487" s="37"/>
    </row>
    <row r="4488" spans="1:10" s="38" customFormat="1" ht="22.5" customHeight="1" x14ac:dyDescent="0.25">
      <c r="A4488" s="879" t="s">
        <v>424</v>
      </c>
      <c r="B4488" s="880" t="s">
        <v>424</v>
      </c>
      <c r="C4488" s="42">
        <v>22062</v>
      </c>
      <c r="D4488" s="41" t="s">
        <v>3470</v>
      </c>
      <c r="E4488" s="42"/>
      <c r="F4488" s="43"/>
      <c r="G4488" s="43" t="s">
        <v>1467</v>
      </c>
      <c r="H4488" s="232" t="s">
        <v>11</v>
      </c>
      <c r="I4488" s="233">
        <v>5705.77</v>
      </c>
      <c r="J4488" s="37"/>
    </row>
    <row r="4489" spans="1:10" s="38" customFormat="1" ht="22.5" customHeight="1" x14ac:dyDescent="0.25">
      <c r="A4489" s="879" t="s">
        <v>424</v>
      </c>
      <c r="B4489" s="880" t="s">
        <v>424</v>
      </c>
      <c r="C4489" s="42">
        <v>22062</v>
      </c>
      <c r="D4489" s="41" t="s">
        <v>1344</v>
      </c>
      <c r="E4489" s="42"/>
      <c r="F4489" s="43"/>
      <c r="G4489" s="43" t="s">
        <v>1467</v>
      </c>
      <c r="H4489" s="232" t="s">
        <v>11</v>
      </c>
      <c r="I4489" s="233">
        <v>4803.01</v>
      </c>
      <c r="J4489" s="37"/>
    </row>
    <row r="4490" spans="1:10" s="38" customFormat="1" ht="22.5" customHeight="1" x14ac:dyDescent="0.25">
      <c r="A4490" s="879" t="s">
        <v>424</v>
      </c>
      <c r="B4490" s="880" t="s">
        <v>424</v>
      </c>
      <c r="C4490" s="42" t="s">
        <v>3523</v>
      </c>
      <c r="D4490" s="41" t="s">
        <v>915</v>
      </c>
      <c r="E4490" s="42"/>
      <c r="F4490" s="43"/>
      <c r="G4490" s="43" t="s">
        <v>1467</v>
      </c>
      <c r="H4490" s="232" t="s">
        <v>11</v>
      </c>
      <c r="I4490" s="233">
        <v>6714.67</v>
      </c>
      <c r="J4490" s="37"/>
    </row>
    <row r="4491" spans="1:10" s="38" customFormat="1" ht="22.5" customHeight="1" x14ac:dyDescent="0.25">
      <c r="A4491" s="879" t="s">
        <v>424</v>
      </c>
      <c r="B4491" s="880" t="s">
        <v>424</v>
      </c>
      <c r="C4491" s="42" t="s">
        <v>3523</v>
      </c>
      <c r="D4491" s="41" t="s">
        <v>916</v>
      </c>
      <c r="E4491" s="42"/>
      <c r="F4491" s="43"/>
      <c r="G4491" s="43" t="s">
        <v>1467</v>
      </c>
      <c r="H4491" s="232" t="s">
        <v>11</v>
      </c>
      <c r="I4491" s="233">
        <v>4671.26</v>
      </c>
      <c r="J4491" s="37"/>
    </row>
    <row r="4492" spans="1:10" s="38" customFormat="1" ht="22.5" customHeight="1" x14ac:dyDescent="0.25">
      <c r="A4492" s="879" t="s">
        <v>424</v>
      </c>
      <c r="B4492" s="880" t="s">
        <v>424</v>
      </c>
      <c r="C4492" s="42" t="s">
        <v>3523</v>
      </c>
      <c r="D4492" s="41" t="s">
        <v>918</v>
      </c>
      <c r="E4492" s="42"/>
      <c r="F4492" s="43"/>
      <c r="G4492" s="43" t="s">
        <v>1467</v>
      </c>
      <c r="H4492" s="232" t="s">
        <v>11</v>
      </c>
      <c r="I4492" s="233">
        <v>4309.6499999999996</v>
      </c>
      <c r="J4492" s="37"/>
    </row>
    <row r="4493" spans="1:10" s="38" customFormat="1" ht="22.5" customHeight="1" x14ac:dyDescent="0.25">
      <c r="A4493" s="879" t="s">
        <v>424</v>
      </c>
      <c r="B4493" s="880" t="s">
        <v>424</v>
      </c>
      <c r="C4493" s="42" t="s">
        <v>3523</v>
      </c>
      <c r="D4493" s="41" t="s">
        <v>902</v>
      </c>
      <c r="E4493" s="42"/>
      <c r="F4493" s="43"/>
      <c r="G4493" s="43" t="s">
        <v>1467</v>
      </c>
      <c r="H4493" s="232" t="s">
        <v>11</v>
      </c>
      <c r="I4493" s="233">
        <v>4773.26</v>
      </c>
      <c r="J4493" s="37"/>
    </row>
    <row r="4494" spans="1:10" s="38" customFormat="1" ht="22.5" customHeight="1" x14ac:dyDescent="0.25">
      <c r="A4494" s="879" t="s">
        <v>424</v>
      </c>
      <c r="B4494" s="880" t="s">
        <v>424</v>
      </c>
      <c r="C4494" s="42" t="s">
        <v>3523</v>
      </c>
      <c r="D4494" s="41" t="s">
        <v>904</v>
      </c>
      <c r="E4494" s="42"/>
      <c r="F4494" s="43"/>
      <c r="G4494" s="43" t="s">
        <v>1467</v>
      </c>
      <c r="H4494" s="232" t="s">
        <v>11</v>
      </c>
      <c r="I4494" s="233">
        <v>5550.27</v>
      </c>
      <c r="J4494" s="37"/>
    </row>
    <row r="4495" spans="1:10" s="38" customFormat="1" ht="22.5" customHeight="1" x14ac:dyDescent="0.25">
      <c r="A4495" s="879" t="s">
        <v>424</v>
      </c>
      <c r="B4495" s="880" t="s">
        <v>424</v>
      </c>
      <c r="C4495" s="42" t="s">
        <v>3523</v>
      </c>
      <c r="D4495" s="41" t="s">
        <v>908</v>
      </c>
      <c r="E4495" s="42"/>
      <c r="F4495" s="43"/>
      <c r="G4495" s="43" t="s">
        <v>1467</v>
      </c>
      <c r="H4495" s="232" t="s">
        <v>11</v>
      </c>
      <c r="I4495" s="233">
        <v>4754.55</v>
      </c>
      <c r="J4495" s="37"/>
    </row>
    <row r="4496" spans="1:10" s="38" customFormat="1" ht="22.5" customHeight="1" x14ac:dyDescent="0.25">
      <c r="A4496" s="879" t="s">
        <v>424</v>
      </c>
      <c r="B4496" s="880" t="s">
        <v>424</v>
      </c>
      <c r="C4496" s="42" t="s">
        <v>3523</v>
      </c>
      <c r="D4496" s="41" t="s">
        <v>909</v>
      </c>
      <c r="E4496" s="42"/>
      <c r="F4496" s="43"/>
      <c r="G4496" s="43" t="s">
        <v>1467</v>
      </c>
      <c r="H4496" s="232" t="s">
        <v>11</v>
      </c>
      <c r="I4496" s="233">
        <v>5717</v>
      </c>
      <c r="J4496" s="37"/>
    </row>
    <row r="4497" spans="1:10" s="38" customFormat="1" ht="22.5" customHeight="1" x14ac:dyDescent="0.25">
      <c r="A4497" s="879" t="s">
        <v>424</v>
      </c>
      <c r="B4497" s="880" t="s">
        <v>424</v>
      </c>
      <c r="C4497" s="42">
        <v>25062</v>
      </c>
      <c r="D4497" s="41" t="s">
        <v>1417</v>
      </c>
      <c r="E4497" s="42"/>
      <c r="F4497" s="43"/>
      <c r="G4497" s="43" t="s">
        <v>1467</v>
      </c>
      <c r="H4497" s="232" t="s">
        <v>11</v>
      </c>
      <c r="I4497" s="233">
        <v>1955.91</v>
      </c>
      <c r="J4497" s="37"/>
    </row>
    <row r="4498" spans="1:10" s="38" customFormat="1" ht="22.5" customHeight="1" x14ac:dyDescent="0.25">
      <c r="A4498" s="879" t="s">
        <v>424</v>
      </c>
      <c r="B4498" s="880" t="s">
        <v>424</v>
      </c>
      <c r="C4498" s="42">
        <v>25062</v>
      </c>
      <c r="D4498" s="41" t="s">
        <v>1424</v>
      </c>
      <c r="E4498" s="42"/>
      <c r="F4498" s="43"/>
      <c r="G4498" s="43" t="s">
        <v>1467</v>
      </c>
      <c r="H4498" s="232" t="s">
        <v>11</v>
      </c>
      <c r="I4498" s="233">
        <v>4348.24</v>
      </c>
      <c r="J4498" s="37"/>
    </row>
    <row r="4499" spans="1:10" s="38" customFormat="1" ht="22.5" customHeight="1" x14ac:dyDescent="0.25">
      <c r="A4499" s="879" t="s">
        <v>424</v>
      </c>
      <c r="B4499" s="880" t="s">
        <v>424</v>
      </c>
      <c r="C4499" s="42">
        <v>25062</v>
      </c>
      <c r="D4499" s="41" t="s">
        <v>1430</v>
      </c>
      <c r="E4499" s="42"/>
      <c r="F4499" s="43"/>
      <c r="G4499" s="43" t="s">
        <v>1467</v>
      </c>
      <c r="H4499" s="232" t="s">
        <v>11</v>
      </c>
      <c r="I4499" s="233">
        <v>3108.94</v>
      </c>
      <c r="J4499" s="37"/>
    </row>
    <row r="4500" spans="1:10" s="38" customFormat="1" ht="22.5" customHeight="1" x14ac:dyDescent="0.25">
      <c r="A4500" s="879" t="s">
        <v>424</v>
      </c>
      <c r="B4500" s="880" t="s">
        <v>424</v>
      </c>
      <c r="C4500" s="42">
        <v>25062</v>
      </c>
      <c r="D4500" s="41" t="s">
        <v>1407</v>
      </c>
      <c r="E4500" s="42"/>
      <c r="F4500" s="43"/>
      <c r="G4500" s="43" t="s">
        <v>1467</v>
      </c>
      <c r="H4500" s="232" t="s">
        <v>11</v>
      </c>
      <c r="I4500" s="233">
        <v>1610</v>
      </c>
      <c r="J4500" s="37"/>
    </row>
    <row r="4501" spans="1:10" s="38" customFormat="1" ht="22.5" customHeight="1" x14ac:dyDescent="0.25">
      <c r="A4501" s="879" t="s">
        <v>424</v>
      </c>
      <c r="B4501" s="880" t="s">
        <v>424</v>
      </c>
      <c r="C4501" s="42">
        <v>25062</v>
      </c>
      <c r="D4501" s="41" t="s">
        <v>1410</v>
      </c>
      <c r="E4501" s="42"/>
      <c r="F4501" s="43"/>
      <c r="G4501" s="43" t="s">
        <v>1467</v>
      </c>
      <c r="H4501" s="232" t="s">
        <v>11</v>
      </c>
      <c r="I4501" s="233">
        <v>1852.77</v>
      </c>
      <c r="J4501" s="37"/>
    </row>
    <row r="4502" spans="1:10" s="38" customFormat="1" ht="22.5" customHeight="1" x14ac:dyDescent="0.25">
      <c r="A4502" s="879" t="s">
        <v>424</v>
      </c>
      <c r="B4502" s="880" t="s">
        <v>424</v>
      </c>
      <c r="C4502" s="42">
        <v>25062</v>
      </c>
      <c r="D4502" s="41" t="s">
        <v>1411</v>
      </c>
      <c r="E4502" s="42"/>
      <c r="F4502" s="43"/>
      <c r="G4502" s="43" t="s">
        <v>1467</v>
      </c>
      <c r="H4502" s="232" t="s">
        <v>11</v>
      </c>
      <c r="I4502" s="233">
        <v>3454.1</v>
      </c>
      <c r="J4502" s="37"/>
    </row>
    <row r="4503" spans="1:10" s="38" customFormat="1" ht="22.5" customHeight="1" x14ac:dyDescent="0.25">
      <c r="A4503" s="879" t="s">
        <v>424</v>
      </c>
      <c r="B4503" s="880" t="s">
        <v>424</v>
      </c>
      <c r="C4503" s="42">
        <v>25062</v>
      </c>
      <c r="D4503" s="41" t="s">
        <v>1413</v>
      </c>
      <c r="E4503" s="42"/>
      <c r="F4503" s="43"/>
      <c r="G4503" s="43" t="s">
        <v>1467</v>
      </c>
      <c r="H4503" s="232" t="s">
        <v>11</v>
      </c>
      <c r="I4503" s="233">
        <v>871.01</v>
      </c>
      <c r="J4503" s="37"/>
    </row>
    <row r="4504" spans="1:10" s="38" customFormat="1" ht="22.5" customHeight="1" x14ac:dyDescent="0.25">
      <c r="A4504" s="879" t="s">
        <v>424</v>
      </c>
      <c r="B4504" s="880" t="s">
        <v>424</v>
      </c>
      <c r="C4504" s="42" t="s">
        <v>3565</v>
      </c>
      <c r="D4504" s="41" t="s">
        <v>1441</v>
      </c>
      <c r="E4504" s="42"/>
      <c r="F4504" s="43"/>
      <c r="G4504" s="43" t="s">
        <v>1467</v>
      </c>
      <c r="H4504" s="232" t="s">
        <v>11</v>
      </c>
      <c r="I4504" s="233">
        <v>267.14</v>
      </c>
      <c r="J4504" s="37"/>
    </row>
    <row r="4505" spans="1:10" s="38" customFormat="1" ht="22.5" customHeight="1" x14ac:dyDescent="0.25">
      <c r="A4505" s="879" t="s">
        <v>424</v>
      </c>
      <c r="B4505" s="880" t="s">
        <v>424</v>
      </c>
      <c r="C4505" s="42" t="s">
        <v>3565</v>
      </c>
      <c r="D4505" s="41" t="s">
        <v>1029</v>
      </c>
      <c r="E4505" s="42"/>
      <c r="F4505" s="43"/>
      <c r="G4505" s="43" t="s">
        <v>1467</v>
      </c>
      <c r="H4505" s="232" t="s">
        <v>11</v>
      </c>
      <c r="I4505" s="233">
        <v>1291.45</v>
      </c>
      <c r="J4505" s="37"/>
    </row>
    <row r="4506" spans="1:10" s="38" customFormat="1" ht="22.5" customHeight="1" x14ac:dyDescent="0.25">
      <c r="A4506" s="879" t="s">
        <v>424</v>
      </c>
      <c r="B4506" s="880" t="s">
        <v>424</v>
      </c>
      <c r="C4506" s="42" t="s">
        <v>3565</v>
      </c>
      <c r="D4506" s="41" t="s">
        <v>1443</v>
      </c>
      <c r="E4506" s="42"/>
      <c r="F4506" s="43"/>
      <c r="G4506" s="43" t="s">
        <v>1467</v>
      </c>
      <c r="H4506" s="232" t="s">
        <v>11</v>
      </c>
      <c r="I4506" s="233">
        <v>1861.26</v>
      </c>
      <c r="J4506" s="37"/>
    </row>
    <row r="4507" spans="1:10" s="38" customFormat="1" ht="22.5" customHeight="1" x14ac:dyDescent="0.25">
      <c r="A4507" s="879" t="s">
        <v>424</v>
      </c>
      <c r="B4507" s="880" t="s">
        <v>424</v>
      </c>
      <c r="C4507" s="42">
        <v>19062</v>
      </c>
      <c r="D4507" s="41" t="s">
        <v>1477</v>
      </c>
      <c r="E4507" s="42"/>
      <c r="F4507" s="43"/>
      <c r="G4507" s="43" t="s">
        <v>1467</v>
      </c>
      <c r="H4507" s="232" t="s">
        <v>11</v>
      </c>
      <c r="I4507" s="233">
        <v>1637.25</v>
      </c>
      <c r="J4507" s="37"/>
    </row>
    <row r="4508" spans="1:10" s="38" customFormat="1" ht="22.5" customHeight="1" x14ac:dyDescent="0.25">
      <c r="A4508" s="879" t="s">
        <v>424</v>
      </c>
      <c r="B4508" s="880" t="s">
        <v>424</v>
      </c>
      <c r="C4508" s="42">
        <v>18062</v>
      </c>
      <c r="D4508" s="41" t="s">
        <v>1254</v>
      </c>
      <c r="E4508" s="42"/>
      <c r="F4508" s="43"/>
      <c r="G4508" s="43" t="s">
        <v>1467</v>
      </c>
      <c r="H4508" s="232" t="s">
        <v>11</v>
      </c>
      <c r="I4508" s="233">
        <v>1897.21</v>
      </c>
      <c r="J4508" s="37"/>
    </row>
    <row r="4509" spans="1:10" s="38" customFormat="1" ht="22.5" customHeight="1" x14ac:dyDescent="0.25">
      <c r="A4509" s="879" t="s">
        <v>424</v>
      </c>
      <c r="B4509" s="880" t="s">
        <v>424</v>
      </c>
      <c r="C4509" s="42">
        <v>18062</v>
      </c>
      <c r="D4509" s="41" t="s">
        <v>1247</v>
      </c>
      <c r="E4509" s="42"/>
      <c r="F4509" s="43"/>
      <c r="G4509" s="43" t="s">
        <v>1467</v>
      </c>
      <c r="H4509" s="232" t="s">
        <v>11</v>
      </c>
      <c r="I4509" s="233">
        <v>586.79999999999995</v>
      </c>
      <c r="J4509" s="37"/>
    </row>
    <row r="4510" spans="1:10" s="38" customFormat="1" ht="22.5" customHeight="1" x14ac:dyDescent="0.25">
      <c r="A4510" s="879" t="s">
        <v>424</v>
      </c>
      <c r="B4510" s="880" t="s">
        <v>424</v>
      </c>
      <c r="C4510" s="42">
        <v>18062</v>
      </c>
      <c r="D4510" s="41" t="s">
        <v>1250</v>
      </c>
      <c r="E4510" s="42"/>
      <c r="F4510" s="43"/>
      <c r="G4510" s="43" t="s">
        <v>1467</v>
      </c>
      <c r="H4510" s="232" t="s">
        <v>11</v>
      </c>
      <c r="I4510" s="233">
        <v>2571.12</v>
      </c>
      <c r="J4510" s="37"/>
    </row>
    <row r="4511" spans="1:10" s="38" customFormat="1" ht="22.5" x14ac:dyDescent="0.25">
      <c r="A4511" s="879" t="s">
        <v>424</v>
      </c>
      <c r="B4511" s="880" t="s">
        <v>424</v>
      </c>
      <c r="C4511" s="42">
        <v>2966</v>
      </c>
      <c r="D4511" s="41" t="s">
        <v>555</v>
      </c>
      <c r="E4511" s="42"/>
      <c r="F4511" s="43"/>
      <c r="G4511" s="43" t="s">
        <v>413</v>
      </c>
      <c r="H4511" s="232" t="s">
        <v>11</v>
      </c>
      <c r="I4511" s="233">
        <v>2500</v>
      </c>
      <c r="J4511" s="37"/>
    </row>
    <row r="4512" spans="1:10" s="38" customFormat="1" ht="22.5" x14ac:dyDescent="0.25">
      <c r="A4512" s="879" t="s">
        <v>424</v>
      </c>
      <c r="B4512" s="880" t="s">
        <v>424</v>
      </c>
      <c r="C4512" s="42">
        <v>2968</v>
      </c>
      <c r="D4512" s="41" t="s">
        <v>573</v>
      </c>
      <c r="E4512" s="42"/>
      <c r="F4512" s="43"/>
      <c r="G4512" s="43" t="s">
        <v>413</v>
      </c>
      <c r="H4512" s="232" t="s">
        <v>11</v>
      </c>
      <c r="I4512" s="233">
        <v>4000</v>
      </c>
      <c r="J4512" s="37"/>
    </row>
    <row r="4513" spans="1:10" s="38" customFormat="1" ht="22.5" x14ac:dyDescent="0.25">
      <c r="A4513" s="879" t="s">
        <v>424</v>
      </c>
      <c r="B4513" s="880" t="s">
        <v>424</v>
      </c>
      <c r="C4513" s="42">
        <v>2982</v>
      </c>
      <c r="D4513" s="41" t="s">
        <v>53</v>
      </c>
      <c r="E4513" s="42"/>
      <c r="F4513" s="43"/>
      <c r="G4513" s="43" t="s">
        <v>413</v>
      </c>
      <c r="H4513" s="232" t="s">
        <v>11</v>
      </c>
      <c r="I4513" s="233">
        <v>1288</v>
      </c>
      <c r="J4513" s="37"/>
    </row>
    <row r="4514" spans="1:10" s="38" customFormat="1" ht="22.5" x14ac:dyDescent="0.25">
      <c r="A4514" s="879" t="s">
        <v>424</v>
      </c>
      <c r="B4514" s="880" t="s">
        <v>424</v>
      </c>
      <c r="C4514" s="42">
        <v>2983</v>
      </c>
      <c r="D4514" s="41" t="s">
        <v>54</v>
      </c>
      <c r="E4514" s="42"/>
      <c r="F4514" s="43"/>
      <c r="G4514" s="43" t="s">
        <v>413</v>
      </c>
      <c r="H4514" s="232" t="s">
        <v>11</v>
      </c>
      <c r="I4514" s="233">
        <v>1449</v>
      </c>
      <c r="J4514" s="37"/>
    </row>
    <row r="4515" spans="1:10" s="38" customFormat="1" ht="22.5" x14ac:dyDescent="0.25">
      <c r="A4515" s="879" t="s">
        <v>424</v>
      </c>
      <c r="B4515" s="880" t="s">
        <v>424</v>
      </c>
      <c r="C4515" s="42">
        <v>2995</v>
      </c>
      <c r="D4515" s="41" t="s">
        <v>565</v>
      </c>
      <c r="E4515" s="42"/>
      <c r="F4515" s="43"/>
      <c r="G4515" s="43" t="s">
        <v>413</v>
      </c>
      <c r="H4515" s="232" t="s">
        <v>11</v>
      </c>
      <c r="I4515" s="233">
        <v>5450</v>
      </c>
      <c r="J4515" s="37"/>
    </row>
    <row r="4516" spans="1:10" s="38" customFormat="1" ht="22.5" x14ac:dyDescent="0.25">
      <c r="A4516" s="879" t="s">
        <v>424</v>
      </c>
      <c r="B4516" s="880" t="s">
        <v>424</v>
      </c>
      <c r="C4516" s="42">
        <v>2997</v>
      </c>
      <c r="D4516" s="41" t="s">
        <v>57</v>
      </c>
      <c r="E4516" s="42"/>
      <c r="F4516" s="43"/>
      <c r="G4516" s="43" t="s">
        <v>413</v>
      </c>
      <c r="H4516" s="232" t="s">
        <v>11</v>
      </c>
      <c r="I4516" s="233">
        <v>2500.33</v>
      </c>
      <c r="J4516" s="37"/>
    </row>
    <row r="4517" spans="1:10" s="38" customFormat="1" ht="22.5" x14ac:dyDescent="0.25">
      <c r="A4517" s="879" t="s">
        <v>424</v>
      </c>
      <c r="B4517" s="880" t="s">
        <v>424</v>
      </c>
      <c r="C4517" s="42">
        <v>3001</v>
      </c>
      <c r="D4517" s="41" t="s">
        <v>594</v>
      </c>
      <c r="E4517" s="42"/>
      <c r="F4517" s="43"/>
      <c r="G4517" s="43" t="s">
        <v>413</v>
      </c>
      <c r="H4517" s="232" t="s">
        <v>11</v>
      </c>
      <c r="I4517" s="233">
        <v>5200</v>
      </c>
      <c r="J4517" s="37"/>
    </row>
    <row r="4518" spans="1:10" s="38" customFormat="1" ht="22.5" x14ac:dyDescent="0.25">
      <c r="A4518" s="879" t="s">
        <v>424</v>
      </c>
      <c r="B4518" s="880" t="s">
        <v>424</v>
      </c>
      <c r="C4518" s="42">
        <v>3002</v>
      </c>
      <c r="D4518" s="41" t="s">
        <v>596</v>
      </c>
      <c r="E4518" s="42"/>
      <c r="F4518" s="43"/>
      <c r="G4518" s="43" t="s">
        <v>413</v>
      </c>
      <c r="H4518" s="232" t="s">
        <v>11</v>
      </c>
      <c r="I4518" s="233">
        <v>2750</v>
      </c>
      <c r="J4518" s="37"/>
    </row>
    <row r="4519" spans="1:10" s="38" customFormat="1" ht="22.5" x14ac:dyDescent="0.25">
      <c r="A4519" s="879" t="s">
        <v>424</v>
      </c>
      <c r="B4519" s="880" t="s">
        <v>424</v>
      </c>
      <c r="C4519" s="42">
        <v>3004</v>
      </c>
      <c r="D4519" s="41" t="s">
        <v>611</v>
      </c>
      <c r="E4519" s="42"/>
      <c r="F4519" s="43"/>
      <c r="G4519" s="43" t="s">
        <v>413</v>
      </c>
      <c r="H4519" s="232" t="s">
        <v>11</v>
      </c>
      <c r="I4519" s="233">
        <v>3000</v>
      </c>
      <c r="J4519" s="37"/>
    </row>
    <row r="4520" spans="1:10" s="38" customFormat="1" ht="22.5" x14ac:dyDescent="0.25">
      <c r="A4520" s="879" t="s">
        <v>424</v>
      </c>
      <c r="B4520" s="880" t="s">
        <v>424</v>
      </c>
      <c r="C4520" s="42">
        <v>3006</v>
      </c>
      <c r="D4520" s="41" t="s">
        <v>62</v>
      </c>
      <c r="E4520" s="42"/>
      <c r="F4520" s="43"/>
      <c r="G4520" s="43" t="s">
        <v>413</v>
      </c>
      <c r="H4520" s="232" t="s">
        <v>11</v>
      </c>
      <c r="I4520" s="233">
        <v>4186</v>
      </c>
      <c r="J4520" s="37"/>
    </row>
    <row r="4521" spans="1:10" s="38" customFormat="1" ht="22.5" x14ac:dyDescent="0.25">
      <c r="A4521" s="879" t="s">
        <v>424</v>
      </c>
      <c r="B4521" s="880" t="s">
        <v>424</v>
      </c>
      <c r="C4521" s="42">
        <v>3008</v>
      </c>
      <c r="D4521" s="41" t="s">
        <v>536</v>
      </c>
      <c r="E4521" s="42"/>
      <c r="F4521" s="43"/>
      <c r="G4521" s="43" t="s">
        <v>413</v>
      </c>
      <c r="H4521" s="232" t="s">
        <v>11</v>
      </c>
      <c r="I4521" s="233">
        <v>1100</v>
      </c>
      <c r="J4521" s="37"/>
    </row>
    <row r="4522" spans="1:10" s="38" customFormat="1" ht="22.5" x14ac:dyDescent="0.25">
      <c r="A4522" s="879" t="s">
        <v>424</v>
      </c>
      <c r="B4522" s="880" t="s">
        <v>424</v>
      </c>
      <c r="C4522" s="42">
        <v>3010</v>
      </c>
      <c r="D4522" s="41" t="s">
        <v>63</v>
      </c>
      <c r="E4522" s="42"/>
      <c r="F4522" s="43"/>
      <c r="G4522" s="43" t="s">
        <v>413</v>
      </c>
      <c r="H4522" s="232" t="s">
        <v>11</v>
      </c>
      <c r="I4522" s="233">
        <v>1610</v>
      </c>
      <c r="J4522" s="37"/>
    </row>
    <row r="4523" spans="1:10" s="38" customFormat="1" ht="22.5" x14ac:dyDescent="0.25">
      <c r="A4523" s="879" t="s">
        <v>424</v>
      </c>
      <c r="B4523" s="880" t="s">
        <v>424</v>
      </c>
      <c r="C4523" s="42">
        <v>3014</v>
      </c>
      <c r="D4523" s="41" t="s">
        <v>64</v>
      </c>
      <c r="E4523" s="42"/>
      <c r="F4523" s="43"/>
      <c r="G4523" s="43" t="s">
        <v>413</v>
      </c>
      <c r="H4523" s="232" t="s">
        <v>11</v>
      </c>
      <c r="I4523" s="233">
        <v>1046.5</v>
      </c>
      <c r="J4523" s="37"/>
    </row>
    <row r="4524" spans="1:10" s="38" customFormat="1" ht="22.5" x14ac:dyDescent="0.25">
      <c r="A4524" s="879" t="s">
        <v>424</v>
      </c>
      <c r="B4524" s="880" t="s">
        <v>424</v>
      </c>
      <c r="C4524" s="42">
        <v>3016</v>
      </c>
      <c r="D4524" s="41" t="s">
        <v>601</v>
      </c>
      <c r="E4524" s="42"/>
      <c r="F4524" s="43"/>
      <c r="G4524" s="43" t="s">
        <v>413</v>
      </c>
      <c r="H4524" s="232" t="s">
        <v>11</v>
      </c>
      <c r="I4524" s="233">
        <v>6000</v>
      </c>
      <c r="J4524" s="37"/>
    </row>
    <row r="4525" spans="1:10" s="38" customFormat="1" ht="22.5" x14ac:dyDescent="0.25">
      <c r="A4525" s="879" t="s">
        <v>424</v>
      </c>
      <c r="B4525" s="880" t="s">
        <v>424</v>
      </c>
      <c r="C4525" s="42">
        <v>3018</v>
      </c>
      <c r="D4525" s="41" t="s">
        <v>603</v>
      </c>
      <c r="E4525" s="42"/>
      <c r="F4525" s="43"/>
      <c r="G4525" s="43" t="s">
        <v>413</v>
      </c>
      <c r="H4525" s="232" t="s">
        <v>11</v>
      </c>
      <c r="I4525" s="233">
        <v>5000</v>
      </c>
      <c r="J4525" s="37"/>
    </row>
    <row r="4526" spans="1:10" s="38" customFormat="1" ht="22.5" x14ac:dyDescent="0.25">
      <c r="A4526" s="879" t="s">
        <v>424</v>
      </c>
      <c r="B4526" s="880" t="s">
        <v>424</v>
      </c>
      <c r="C4526" s="42">
        <v>3019</v>
      </c>
      <c r="D4526" s="41" t="s">
        <v>609</v>
      </c>
      <c r="E4526" s="42"/>
      <c r="F4526" s="43"/>
      <c r="G4526" s="43" t="s">
        <v>413</v>
      </c>
      <c r="H4526" s="232" t="s">
        <v>11</v>
      </c>
      <c r="I4526" s="233">
        <v>2500</v>
      </c>
      <c r="J4526" s="37"/>
    </row>
    <row r="4527" spans="1:10" s="38" customFormat="1" ht="22.5" x14ac:dyDescent="0.25">
      <c r="A4527" s="879" t="s">
        <v>424</v>
      </c>
      <c r="B4527" s="880" t="s">
        <v>424</v>
      </c>
      <c r="C4527" s="42">
        <v>3022</v>
      </c>
      <c r="D4527" s="41" t="s">
        <v>534</v>
      </c>
      <c r="E4527" s="42"/>
      <c r="F4527" s="43"/>
      <c r="G4527" s="43" t="s">
        <v>413</v>
      </c>
      <c r="H4527" s="232" t="s">
        <v>11</v>
      </c>
      <c r="I4527" s="233">
        <v>1700</v>
      </c>
      <c r="J4527" s="37"/>
    </row>
    <row r="4528" spans="1:10" s="38" customFormat="1" ht="33.75" x14ac:dyDescent="0.25">
      <c r="A4528" s="879" t="s">
        <v>424</v>
      </c>
      <c r="B4528" s="880" t="s">
        <v>424</v>
      </c>
      <c r="C4528" s="42">
        <v>3023</v>
      </c>
      <c r="D4528" s="41" t="s">
        <v>535</v>
      </c>
      <c r="E4528" s="42"/>
      <c r="F4528" s="43"/>
      <c r="G4528" s="43" t="s">
        <v>413</v>
      </c>
      <c r="H4528" s="232" t="s">
        <v>11</v>
      </c>
      <c r="I4528" s="233">
        <v>2331</v>
      </c>
      <c r="J4528" s="37"/>
    </row>
    <row r="4529" spans="1:10" s="38" customFormat="1" ht="22.5" x14ac:dyDescent="0.25">
      <c r="A4529" s="879" t="s">
        <v>424</v>
      </c>
      <c r="B4529" s="880" t="s">
        <v>424</v>
      </c>
      <c r="C4529" s="42">
        <v>3032</v>
      </c>
      <c r="D4529" s="41" t="s">
        <v>540</v>
      </c>
      <c r="E4529" s="42"/>
      <c r="F4529" s="43"/>
      <c r="G4529" s="43" t="s">
        <v>413</v>
      </c>
      <c r="H4529" s="232" t="s">
        <v>11</v>
      </c>
      <c r="I4529" s="233">
        <v>1680</v>
      </c>
      <c r="J4529" s="37"/>
    </row>
    <row r="4530" spans="1:10" s="38" customFormat="1" ht="33.75" x14ac:dyDescent="0.25">
      <c r="A4530" s="879" t="s">
        <v>424</v>
      </c>
      <c r="B4530" s="880" t="s">
        <v>424</v>
      </c>
      <c r="C4530" s="42">
        <v>3033</v>
      </c>
      <c r="D4530" s="41" t="s">
        <v>540</v>
      </c>
      <c r="E4530" s="42"/>
      <c r="F4530" s="43"/>
      <c r="G4530" s="43" t="s">
        <v>405</v>
      </c>
      <c r="H4530" s="232" t="s">
        <v>11</v>
      </c>
      <c r="I4530" s="233">
        <v>517.29</v>
      </c>
      <c r="J4530" s="37"/>
    </row>
    <row r="4531" spans="1:10" s="38" customFormat="1" ht="33.75" x14ac:dyDescent="0.25">
      <c r="A4531" s="879" t="s">
        <v>424</v>
      </c>
      <c r="B4531" s="880" t="s">
        <v>424</v>
      </c>
      <c r="C4531" s="42">
        <v>3034</v>
      </c>
      <c r="D4531" s="41" t="s">
        <v>540</v>
      </c>
      <c r="E4531" s="42"/>
      <c r="F4531" s="43"/>
      <c r="G4531" s="43" t="s">
        <v>425</v>
      </c>
      <c r="H4531" s="232" t="s">
        <v>11</v>
      </c>
      <c r="I4531" s="233">
        <v>302.38</v>
      </c>
      <c r="J4531" s="37"/>
    </row>
    <row r="4532" spans="1:10" s="38" customFormat="1" ht="22.5" x14ac:dyDescent="0.25">
      <c r="A4532" s="879" t="s">
        <v>424</v>
      </c>
      <c r="B4532" s="880" t="s">
        <v>424</v>
      </c>
      <c r="C4532" s="42">
        <v>3035</v>
      </c>
      <c r="D4532" s="41" t="s">
        <v>542</v>
      </c>
      <c r="E4532" s="42"/>
      <c r="F4532" s="43"/>
      <c r="G4532" s="43" t="s">
        <v>413</v>
      </c>
      <c r="H4532" s="232" t="s">
        <v>11</v>
      </c>
      <c r="I4532" s="233">
        <v>7070.4</v>
      </c>
      <c r="J4532" s="37"/>
    </row>
    <row r="4533" spans="1:10" s="38" customFormat="1" ht="33.75" x14ac:dyDescent="0.25">
      <c r="A4533" s="879" t="s">
        <v>424</v>
      </c>
      <c r="B4533" s="880" t="s">
        <v>424</v>
      </c>
      <c r="C4533" s="42">
        <v>3036</v>
      </c>
      <c r="D4533" s="41" t="s">
        <v>542</v>
      </c>
      <c r="E4533" s="42"/>
      <c r="F4533" s="43"/>
      <c r="G4533" s="43" t="s">
        <v>405</v>
      </c>
      <c r="H4533" s="232" t="s">
        <v>11</v>
      </c>
      <c r="I4533" s="233">
        <v>1049.6400000000001</v>
      </c>
      <c r="J4533" s="37"/>
    </row>
    <row r="4534" spans="1:10" s="38" customFormat="1" ht="22.5" x14ac:dyDescent="0.25">
      <c r="A4534" s="879" t="s">
        <v>424</v>
      </c>
      <c r="B4534" s="880" t="s">
        <v>424</v>
      </c>
      <c r="C4534" s="42">
        <v>3039</v>
      </c>
      <c r="D4534" s="41" t="s">
        <v>546</v>
      </c>
      <c r="E4534" s="42"/>
      <c r="F4534" s="43"/>
      <c r="G4534" s="43" t="s">
        <v>413</v>
      </c>
      <c r="H4534" s="232" t="s">
        <v>11</v>
      </c>
      <c r="I4534" s="233">
        <v>13143</v>
      </c>
      <c r="J4534" s="37"/>
    </row>
    <row r="4535" spans="1:10" s="38" customFormat="1" ht="33.75" x14ac:dyDescent="0.25">
      <c r="A4535" s="879" t="s">
        <v>424</v>
      </c>
      <c r="B4535" s="880" t="s">
        <v>424</v>
      </c>
      <c r="C4535" s="42">
        <v>3040</v>
      </c>
      <c r="D4535" s="41" t="s">
        <v>546</v>
      </c>
      <c r="E4535" s="42"/>
      <c r="F4535" s="43"/>
      <c r="G4535" s="43" t="s">
        <v>405</v>
      </c>
      <c r="H4535" s="232" t="s">
        <v>11</v>
      </c>
      <c r="I4535" s="233">
        <v>911.38</v>
      </c>
      <c r="J4535" s="37"/>
    </row>
    <row r="4536" spans="1:10" s="38" customFormat="1" ht="33.75" x14ac:dyDescent="0.25">
      <c r="A4536" s="879" t="s">
        <v>424</v>
      </c>
      <c r="B4536" s="880" t="s">
        <v>424</v>
      </c>
      <c r="C4536" s="42">
        <v>3041</v>
      </c>
      <c r="D4536" s="41" t="s">
        <v>546</v>
      </c>
      <c r="E4536" s="42"/>
      <c r="F4536" s="43"/>
      <c r="G4536" s="43" t="s">
        <v>425</v>
      </c>
      <c r="H4536" s="232" t="s">
        <v>11</v>
      </c>
      <c r="I4536" s="233">
        <v>1001.28</v>
      </c>
      <c r="J4536" s="37"/>
    </row>
    <row r="4537" spans="1:10" s="38" customFormat="1" ht="33.75" x14ac:dyDescent="0.25">
      <c r="A4537" s="879" t="s">
        <v>424</v>
      </c>
      <c r="B4537" s="880" t="s">
        <v>424</v>
      </c>
      <c r="C4537" s="42">
        <v>3042</v>
      </c>
      <c r="D4537" s="41" t="s">
        <v>547</v>
      </c>
      <c r="E4537" s="42"/>
      <c r="F4537" s="43"/>
      <c r="G4537" s="43" t="s">
        <v>419</v>
      </c>
      <c r="H4537" s="232" t="s">
        <v>11</v>
      </c>
      <c r="I4537" s="233">
        <v>3</v>
      </c>
      <c r="J4537" s="37"/>
    </row>
    <row r="4538" spans="1:10" s="38" customFormat="1" ht="33.75" x14ac:dyDescent="0.25">
      <c r="A4538" s="879" t="s">
        <v>424</v>
      </c>
      <c r="B4538" s="880" t="s">
        <v>424</v>
      </c>
      <c r="C4538" s="42">
        <v>3043</v>
      </c>
      <c r="D4538" s="41" t="s">
        <v>547</v>
      </c>
      <c r="E4538" s="42"/>
      <c r="F4538" s="43"/>
      <c r="G4538" s="43" t="s">
        <v>426</v>
      </c>
      <c r="H4538" s="232" t="s">
        <v>11</v>
      </c>
      <c r="I4538" s="233">
        <v>775</v>
      </c>
      <c r="J4538" s="37"/>
    </row>
    <row r="4539" spans="1:10" s="38" customFormat="1" ht="22.5" x14ac:dyDescent="0.25">
      <c r="A4539" s="879" t="s">
        <v>424</v>
      </c>
      <c r="B4539" s="880" t="s">
        <v>424</v>
      </c>
      <c r="C4539" s="42">
        <v>3045</v>
      </c>
      <c r="D4539" s="41" t="s">
        <v>550</v>
      </c>
      <c r="E4539" s="42"/>
      <c r="F4539" s="43"/>
      <c r="G4539" s="43" t="s">
        <v>413</v>
      </c>
      <c r="H4539" s="232" t="s">
        <v>11</v>
      </c>
      <c r="I4539" s="233">
        <v>1183</v>
      </c>
      <c r="J4539" s="37"/>
    </row>
    <row r="4540" spans="1:10" s="38" customFormat="1" ht="33.75" x14ac:dyDescent="0.25">
      <c r="A4540" s="879" t="s">
        <v>424</v>
      </c>
      <c r="B4540" s="880" t="s">
        <v>424</v>
      </c>
      <c r="C4540" s="42">
        <v>3046</v>
      </c>
      <c r="D4540" s="41" t="s">
        <v>550</v>
      </c>
      <c r="E4540" s="42"/>
      <c r="F4540" s="43"/>
      <c r="G4540" s="43" t="s">
        <v>427</v>
      </c>
      <c r="H4540" s="232" t="s">
        <v>11</v>
      </c>
      <c r="I4540" s="233">
        <v>144</v>
      </c>
      <c r="J4540" s="37"/>
    </row>
    <row r="4541" spans="1:10" s="38" customFormat="1" ht="22.5" x14ac:dyDescent="0.25">
      <c r="A4541" s="879" t="s">
        <v>424</v>
      </c>
      <c r="B4541" s="880" t="s">
        <v>424</v>
      </c>
      <c r="C4541" s="42">
        <v>3047</v>
      </c>
      <c r="D4541" s="41" t="s">
        <v>95</v>
      </c>
      <c r="E4541" s="42"/>
      <c r="F4541" s="43"/>
      <c r="G4541" s="43" t="s">
        <v>413</v>
      </c>
      <c r="H4541" s="232" t="s">
        <v>11</v>
      </c>
      <c r="I4541" s="233">
        <v>3059</v>
      </c>
      <c r="J4541" s="37"/>
    </row>
    <row r="4542" spans="1:10" s="38" customFormat="1" ht="33.75" x14ac:dyDescent="0.25">
      <c r="A4542" s="879" t="s">
        <v>424</v>
      </c>
      <c r="B4542" s="880" t="s">
        <v>424</v>
      </c>
      <c r="C4542" s="42">
        <v>3048</v>
      </c>
      <c r="D4542" s="41" t="s">
        <v>95</v>
      </c>
      <c r="E4542" s="42"/>
      <c r="F4542" s="43"/>
      <c r="G4542" s="43" t="s">
        <v>405</v>
      </c>
      <c r="H4542" s="232" t="s">
        <v>11</v>
      </c>
      <c r="I4542" s="233">
        <v>629.15</v>
      </c>
      <c r="J4542" s="37"/>
    </row>
    <row r="4543" spans="1:10" s="38" customFormat="1" ht="33.75" x14ac:dyDescent="0.25">
      <c r="A4543" s="879" t="s">
        <v>424</v>
      </c>
      <c r="B4543" s="880" t="s">
        <v>424</v>
      </c>
      <c r="C4543" s="42">
        <v>3049</v>
      </c>
      <c r="D4543" s="41" t="s">
        <v>95</v>
      </c>
      <c r="E4543" s="42"/>
      <c r="F4543" s="43"/>
      <c r="G4543" s="43" t="s">
        <v>425</v>
      </c>
      <c r="H4543" s="232" t="s">
        <v>11</v>
      </c>
      <c r="I4543" s="233">
        <v>629.15</v>
      </c>
      <c r="J4543" s="37"/>
    </row>
    <row r="4544" spans="1:10" s="38" customFormat="1" ht="22.5" x14ac:dyDescent="0.25">
      <c r="A4544" s="879" t="s">
        <v>424</v>
      </c>
      <c r="B4544" s="880" t="s">
        <v>424</v>
      </c>
      <c r="C4544" s="42">
        <v>3052</v>
      </c>
      <c r="D4544" s="41" t="s">
        <v>87</v>
      </c>
      <c r="E4544" s="42"/>
      <c r="F4544" s="43"/>
      <c r="G4544" s="43" t="s">
        <v>413</v>
      </c>
      <c r="H4544" s="232" t="s">
        <v>11</v>
      </c>
      <c r="I4544" s="233">
        <v>22942.5</v>
      </c>
      <c r="J4544" s="37"/>
    </row>
    <row r="4545" spans="1:10" s="38" customFormat="1" ht="22.5" x14ac:dyDescent="0.25">
      <c r="A4545" s="879" t="s">
        <v>424</v>
      </c>
      <c r="B4545" s="880" t="s">
        <v>424</v>
      </c>
      <c r="C4545" s="42">
        <v>3053</v>
      </c>
      <c r="D4545" s="41" t="s">
        <v>538</v>
      </c>
      <c r="E4545" s="42"/>
      <c r="F4545" s="43"/>
      <c r="G4545" s="43" t="s">
        <v>413</v>
      </c>
      <c r="H4545" s="232" t="s">
        <v>11</v>
      </c>
      <c r="I4545" s="233">
        <v>16100</v>
      </c>
      <c r="J4545" s="37"/>
    </row>
    <row r="4546" spans="1:10" s="38" customFormat="1" ht="22.5" x14ac:dyDescent="0.25">
      <c r="A4546" s="879" t="s">
        <v>424</v>
      </c>
      <c r="B4546" s="880" t="s">
        <v>424</v>
      </c>
      <c r="C4546" s="42">
        <v>3054</v>
      </c>
      <c r="D4546" s="41" t="s">
        <v>562</v>
      </c>
      <c r="E4546" s="42"/>
      <c r="F4546" s="43"/>
      <c r="G4546" s="43" t="s">
        <v>361</v>
      </c>
      <c r="H4546" s="232" t="s">
        <v>11</v>
      </c>
      <c r="I4546" s="233">
        <v>3.45</v>
      </c>
      <c r="J4546" s="37"/>
    </row>
    <row r="4547" spans="1:10" s="38" customFormat="1" ht="33.75" x14ac:dyDescent="0.25">
      <c r="A4547" s="879" t="s">
        <v>424</v>
      </c>
      <c r="B4547" s="880" t="s">
        <v>424</v>
      </c>
      <c r="C4547" s="42">
        <v>3055</v>
      </c>
      <c r="D4547" s="41" t="s">
        <v>562</v>
      </c>
      <c r="E4547" s="42"/>
      <c r="F4547" s="43"/>
      <c r="G4547" s="43" t="s">
        <v>405</v>
      </c>
      <c r="H4547" s="232" t="s">
        <v>11</v>
      </c>
      <c r="I4547" s="233">
        <v>1172.18</v>
      </c>
      <c r="J4547" s="37"/>
    </row>
    <row r="4548" spans="1:10" s="38" customFormat="1" ht="22.5" x14ac:dyDescent="0.25">
      <c r="A4548" s="879" t="s">
        <v>424</v>
      </c>
      <c r="B4548" s="880" t="s">
        <v>424</v>
      </c>
      <c r="C4548" s="42">
        <v>3063</v>
      </c>
      <c r="D4548" s="41" t="s">
        <v>564</v>
      </c>
      <c r="E4548" s="42"/>
      <c r="F4548" s="43"/>
      <c r="G4548" s="43" t="s">
        <v>413</v>
      </c>
      <c r="H4548" s="232" t="s">
        <v>11</v>
      </c>
      <c r="I4548" s="233">
        <v>1700</v>
      </c>
      <c r="J4548" s="37"/>
    </row>
    <row r="4549" spans="1:10" s="38" customFormat="1" ht="22.5" x14ac:dyDescent="0.25">
      <c r="A4549" s="879" t="s">
        <v>424</v>
      </c>
      <c r="B4549" s="880" t="s">
        <v>424</v>
      </c>
      <c r="C4549" s="42">
        <v>3064</v>
      </c>
      <c r="D4549" s="41" t="s">
        <v>585</v>
      </c>
      <c r="E4549" s="42"/>
      <c r="F4549" s="43"/>
      <c r="G4549" s="43" t="s">
        <v>413</v>
      </c>
      <c r="H4549" s="232" t="s">
        <v>11</v>
      </c>
      <c r="I4549" s="233">
        <v>3200</v>
      </c>
      <c r="J4549" s="37"/>
    </row>
    <row r="4550" spans="1:10" s="38" customFormat="1" ht="22.5" x14ac:dyDescent="0.25">
      <c r="A4550" s="879" t="s">
        <v>424</v>
      </c>
      <c r="B4550" s="880" t="s">
        <v>424</v>
      </c>
      <c r="C4550" s="42">
        <v>3069</v>
      </c>
      <c r="D4550" s="41" t="s">
        <v>589</v>
      </c>
      <c r="E4550" s="42"/>
      <c r="F4550" s="43"/>
      <c r="G4550" s="43" t="s">
        <v>413</v>
      </c>
      <c r="H4550" s="232" t="s">
        <v>11</v>
      </c>
      <c r="I4550" s="233">
        <v>1300</v>
      </c>
      <c r="J4550" s="37"/>
    </row>
    <row r="4551" spans="1:10" s="38" customFormat="1" ht="22.5" x14ac:dyDescent="0.25">
      <c r="A4551" s="879" t="s">
        <v>424</v>
      </c>
      <c r="B4551" s="880" t="s">
        <v>424</v>
      </c>
      <c r="C4551" s="42">
        <v>3078</v>
      </c>
      <c r="D4551" s="41" t="s">
        <v>583</v>
      </c>
      <c r="E4551" s="42"/>
      <c r="F4551" s="43"/>
      <c r="G4551" s="43" t="s">
        <v>413</v>
      </c>
      <c r="H4551" s="232" t="s">
        <v>11</v>
      </c>
      <c r="I4551" s="233">
        <v>14500</v>
      </c>
      <c r="J4551" s="37"/>
    </row>
    <row r="4552" spans="1:10" s="38" customFormat="1" ht="22.5" x14ac:dyDescent="0.25">
      <c r="A4552" s="879" t="s">
        <v>424</v>
      </c>
      <c r="B4552" s="880" t="s">
        <v>424</v>
      </c>
      <c r="C4552" s="42">
        <v>3081</v>
      </c>
      <c r="D4552" s="41" t="s">
        <v>52</v>
      </c>
      <c r="E4552" s="42"/>
      <c r="F4552" s="43"/>
      <c r="G4552" s="43" t="s">
        <v>413</v>
      </c>
      <c r="H4552" s="232" t="s">
        <v>11</v>
      </c>
      <c r="I4552" s="233">
        <v>2817.5</v>
      </c>
      <c r="J4552" s="37"/>
    </row>
    <row r="4553" spans="1:10" s="38" customFormat="1" ht="22.5" x14ac:dyDescent="0.25">
      <c r="A4553" s="879" t="s">
        <v>424</v>
      </c>
      <c r="B4553" s="880" t="s">
        <v>424</v>
      </c>
      <c r="C4553" s="42">
        <v>3088</v>
      </c>
      <c r="D4553" s="41" t="s">
        <v>584</v>
      </c>
      <c r="E4553" s="42"/>
      <c r="F4553" s="43"/>
      <c r="G4553" s="43" t="s">
        <v>413</v>
      </c>
      <c r="H4553" s="232" t="s">
        <v>11</v>
      </c>
      <c r="I4553" s="233">
        <v>3500</v>
      </c>
      <c r="J4553" s="37"/>
    </row>
    <row r="4554" spans="1:10" s="38" customFormat="1" ht="22.5" x14ac:dyDescent="0.25">
      <c r="A4554" s="879" t="s">
        <v>424</v>
      </c>
      <c r="B4554" s="880" t="s">
        <v>424</v>
      </c>
      <c r="C4554" s="42">
        <v>3090</v>
      </c>
      <c r="D4554" s="41" t="s">
        <v>595</v>
      </c>
      <c r="E4554" s="42"/>
      <c r="F4554" s="43"/>
      <c r="G4554" s="43" t="s">
        <v>413</v>
      </c>
      <c r="H4554" s="232" t="s">
        <v>11</v>
      </c>
      <c r="I4554" s="233">
        <v>2200</v>
      </c>
      <c r="J4554" s="37"/>
    </row>
    <row r="4555" spans="1:10" s="38" customFormat="1" ht="22.5" x14ac:dyDescent="0.25">
      <c r="A4555" s="879" t="s">
        <v>424</v>
      </c>
      <c r="B4555" s="880" t="s">
        <v>424</v>
      </c>
      <c r="C4555" s="42">
        <v>3091</v>
      </c>
      <c r="D4555" s="41" t="s">
        <v>553</v>
      </c>
      <c r="E4555" s="42"/>
      <c r="F4555" s="43"/>
      <c r="G4555" s="43" t="s">
        <v>413</v>
      </c>
      <c r="H4555" s="232" t="s">
        <v>11</v>
      </c>
      <c r="I4555" s="233">
        <v>3000</v>
      </c>
      <c r="J4555" s="37"/>
    </row>
    <row r="4556" spans="1:10" s="38" customFormat="1" ht="22.5" x14ac:dyDescent="0.25">
      <c r="A4556" s="879" t="s">
        <v>424</v>
      </c>
      <c r="B4556" s="880" t="s">
        <v>424</v>
      </c>
      <c r="C4556" s="42">
        <v>3092</v>
      </c>
      <c r="D4556" s="41" t="s">
        <v>607</v>
      </c>
      <c r="E4556" s="42"/>
      <c r="F4556" s="43"/>
      <c r="G4556" s="43" t="s">
        <v>413</v>
      </c>
      <c r="H4556" s="232" t="s">
        <v>11</v>
      </c>
      <c r="I4556" s="233">
        <v>6080</v>
      </c>
      <c r="J4556" s="37"/>
    </row>
    <row r="4557" spans="1:10" s="38" customFormat="1" ht="22.5" x14ac:dyDescent="0.25">
      <c r="A4557" s="879" t="s">
        <v>424</v>
      </c>
      <c r="B4557" s="880" t="s">
        <v>424</v>
      </c>
      <c r="C4557" s="42">
        <v>3095</v>
      </c>
      <c r="D4557" s="41" t="s">
        <v>570</v>
      </c>
      <c r="E4557" s="42"/>
      <c r="F4557" s="43"/>
      <c r="G4557" s="43" t="s">
        <v>413</v>
      </c>
      <c r="H4557" s="232" t="s">
        <v>11</v>
      </c>
      <c r="I4557" s="233">
        <v>3700</v>
      </c>
      <c r="J4557" s="37"/>
    </row>
    <row r="4558" spans="1:10" s="38" customFormat="1" ht="33.75" x14ac:dyDescent="0.25">
      <c r="A4558" s="879" t="s">
        <v>424</v>
      </c>
      <c r="B4558" s="880" t="s">
        <v>424</v>
      </c>
      <c r="C4558" s="42">
        <v>3096</v>
      </c>
      <c r="D4558" s="41" t="s">
        <v>570</v>
      </c>
      <c r="E4558" s="42"/>
      <c r="F4558" s="43"/>
      <c r="G4558" s="43" t="s">
        <v>405</v>
      </c>
      <c r="H4558" s="232" t="s">
        <v>11</v>
      </c>
      <c r="I4558" s="233">
        <v>215.28</v>
      </c>
      <c r="J4558" s="37"/>
    </row>
    <row r="4559" spans="1:10" s="38" customFormat="1" ht="33.75" x14ac:dyDescent="0.25">
      <c r="A4559" s="879" t="s">
        <v>424</v>
      </c>
      <c r="B4559" s="880" t="s">
        <v>424</v>
      </c>
      <c r="C4559" s="42">
        <v>3103</v>
      </c>
      <c r="D4559" s="41" t="s">
        <v>606</v>
      </c>
      <c r="E4559" s="42"/>
      <c r="F4559" s="43"/>
      <c r="G4559" s="43" t="s">
        <v>405</v>
      </c>
      <c r="H4559" s="232" t="s">
        <v>11</v>
      </c>
      <c r="I4559" s="233">
        <v>239.06</v>
      </c>
      <c r="J4559" s="37"/>
    </row>
    <row r="4560" spans="1:10" s="38" customFormat="1" ht="22.5" x14ac:dyDescent="0.25">
      <c r="A4560" s="879" t="s">
        <v>424</v>
      </c>
      <c r="B4560" s="880" t="s">
        <v>424</v>
      </c>
      <c r="C4560" s="42">
        <v>3115</v>
      </c>
      <c r="D4560" s="41" t="s">
        <v>88</v>
      </c>
      <c r="E4560" s="42"/>
      <c r="F4560" s="43"/>
      <c r="G4560" s="43" t="s">
        <v>413</v>
      </c>
      <c r="H4560" s="232" t="s">
        <v>11</v>
      </c>
      <c r="I4560" s="233">
        <v>2656.5</v>
      </c>
      <c r="J4560" s="37"/>
    </row>
    <row r="4561" spans="1:10" s="2" customFormat="1" ht="12.75" x14ac:dyDescent="0.25">
      <c r="A4561" s="35"/>
      <c r="B4561" s="36"/>
      <c r="C4561" s="8"/>
      <c r="D4561" s="7"/>
      <c r="E4561" s="8"/>
      <c r="F4561" s="9"/>
      <c r="G4561" s="9"/>
      <c r="H4561" s="29"/>
      <c r="I4561" s="39"/>
      <c r="J4561" s="28"/>
    </row>
    <row r="4562" spans="1:10" ht="16.5" customHeight="1" x14ac:dyDescent="0.2">
      <c r="A4562" s="30" t="s">
        <v>12</v>
      </c>
      <c r="B4562" s="31"/>
      <c r="C4562" s="31"/>
      <c r="D4562" s="32"/>
      <c r="E4562" s="31"/>
      <c r="F4562" s="31"/>
      <c r="G4562" s="31"/>
      <c r="H4562" s="900">
        <v>15577752.029999999</v>
      </c>
      <c r="I4562" s="900"/>
    </row>
    <row r="4563" spans="1:10" s="2" customFormat="1" ht="11.1" customHeight="1" x14ac:dyDescent="0.25"/>
    <row r="4564" spans="1:10" s="2" customFormat="1" ht="11.1" customHeight="1" x14ac:dyDescent="0.25"/>
    <row r="4565" spans="1:10" s="2" customFormat="1" ht="11.1" customHeight="1" x14ac:dyDescent="0.25">
      <c r="A4565" s="901" t="s">
        <v>13</v>
      </c>
      <c r="B4565" s="901"/>
      <c r="C4565" s="901"/>
    </row>
    <row r="4566" spans="1:10" s="2" customFormat="1" ht="60.75" customHeight="1" x14ac:dyDescent="0.25">
      <c r="A4566" s="902" t="s">
        <v>2</v>
      </c>
      <c r="B4566" s="903"/>
      <c r="C4566" s="33" t="s">
        <v>30</v>
      </c>
      <c r="D4566" s="33" t="s">
        <v>119</v>
      </c>
      <c r="E4566" s="34" t="s">
        <v>120</v>
      </c>
      <c r="F4566" s="33" t="s">
        <v>121</v>
      </c>
      <c r="G4566" s="33" t="s">
        <v>32</v>
      </c>
      <c r="H4566" s="33" t="s">
        <v>9</v>
      </c>
      <c r="I4566" s="33" t="s">
        <v>33</v>
      </c>
      <c r="J4566" s="28"/>
    </row>
    <row r="4567" spans="1:10" s="38" customFormat="1" ht="22.5" x14ac:dyDescent="0.25">
      <c r="A4567" s="879" t="s">
        <v>428</v>
      </c>
      <c r="B4567" s="880" t="s">
        <v>428</v>
      </c>
      <c r="C4567" s="42">
        <v>1614</v>
      </c>
      <c r="D4567" s="41" t="s">
        <v>21</v>
      </c>
      <c r="E4567" s="42">
        <v>39479227</v>
      </c>
      <c r="F4567" s="43" t="s">
        <v>22</v>
      </c>
      <c r="G4567" s="43" t="s">
        <v>125</v>
      </c>
      <c r="H4567" s="232" t="s">
        <v>11</v>
      </c>
      <c r="I4567" s="233">
        <v>3000</v>
      </c>
      <c r="J4567" s="37"/>
    </row>
    <row r="4568" spans="1:10" s="38" customFormat="1" ht="33.75" x14ac:dyDescent="0.25">
      <c r="A4568" s="879" t="s">
        <v>428</v>
      </c>
      <c r="B4568" s="880" t="s">
        <v>428</v>
      </c>
      <c r="C4568" s="42">
        <v>1615</v>
      </c>
      <c r="D4568" s="41" t="s">
        <v>23</v>
      </c>
      <c r="E4568" s="42">
        <v>38021179</v>
      </c>
      <c r="F4568" s="43" t="s">
        <v>22</v>
      </c>
      <c r="G4568" s="43" t="s">
        <v>24</v>
      </c>
      <c r="H4568" s="232" t="s">
        <v>11</v>
      </c>
      <c r="I4568" s="233">
        <v>2800</v>
      </c>
      <c r="J4568" s="37"/>
    </row>
    <row r="4569" spans="1:10" s="38" customFormat="1" ht="33.75" x14ac:dyDescent="0.25">
      <c r="A4569" s="879" t="s">
        <v>428</v>
      </c>
      <c r="B4569" s="880" t="s">
        <v>428</v>
      </c>
      <c r="C4569" s="42">
        <v>1616</v>
      </c>
      <c r="D4569" s="41" t="s">
        <v>23</v>
      </c>
      <c r="E4569" s="42">
        <v>38021179</v>
      </c>
      <c r="F4569" s="43" t="s">
        <v>22</v>
      </c>
      <c r="G4569" s="43" t="s">
        <v>124</v>
      </c>
      <c r="H4569" s="232" t="s">
        <v>11</v>
      </c>
      <c r="I4569" s="233">
        <v>250</v>
      </c>
      <c r="J4569" s="37"/>
    </row>
    <row r="4570" spans="1:10" s="38" customFormat="1" ht="45" x14ac:dyDescent="0.25">
      <c r="A4570" s="879" t="s">
        <v>428</v>
      </c>
      <c r="B4570" s="880" t="s">
        <v>428</v>
      </c>
      <c r="C4570" s="42" t="s">
        <v>493</v>
      </c>
      <c r="D4570" s="41" t="s">
        <v>17</v>
      </c>
      <c r="E4570" s="42" t="s">
        <v>18</v>
      </c>
      <c r="F4570" s="43" t="s">
        <v>19</v>
      </c>
      <c r="G4570" s="43" t="s">
        <v>429</v>
      </c>
      <c r="H4570" s="232" t="s">
        <v>11</v>
      </c>
      <c r="I4570" s="233">
        <v>240</v>
      </c>
      <c r="J4570" s="37"/>
    </row>
    <row r="4571" spans="1:10" s="38" customFormat="1" ht="56.25" x14ac:dyDescent="0.25">
      <c r="A4571" s="879">
        <v>43556</v>
      </c>
      <c r="B4571" s="880" t="s">
        <v>428</v>
      </c>
      <c r="C4571" s="42" t="s">
        <v>494</v>
      </c>
      <c r="D4571" s="41" t="s">
        <v>17</v>
      </c>
      <c r="E4571" s="42" t="s">
        <v>18</v>
      </c>
      <c r="F4571" s="43" t="s">
        <v>19</v>
      </c>
      <c r="G4571" s="43" t="s">
        <v>123</v>
      </c>
      <c r="H4571" s="232" t="s">
        <v>11</v>
      </c>
      <c r="I4571" s="233">
        <v>70</v>
      </c>
      <c r="J4571" s="37"/>
    </row>
    <row r="4572" spans="1:10" s="38" customFormat="1" ht="33.75" x14ac:dyDescent="0.25">
      <c r="A4572" s="879">
        <v>43556</v>
      </c>
      <c r="B4572" s="880">
        <v>43556</v>
      </c>
      <c r="C4572" s="42" t="s">
        <v>496</v>
      </c>
      <c r="D4572" s="41" t="s">
        <v>17</v>
      </c>
      <c r="E4572" s="42" t="s">
        <v>18</v>
      </c>
      <c r="F4572" s="43" t="s">
        <v>19</v>
      </c>
      <c r="G4572" s="43" t="s">
        <v>20</v>
      </c>
      <c r="H4572" s="232" t="s">
        <v>11</v>
      </c>
      <c r="I4572" s="233">
        <v>63.6</v>
      </c>
      <c r="J4572" s="37"/>
    </row>
    <row r="4573" spans="1:10" s="38" customFormat="1" ht="20.25" customHeight="1" x14ac:dyDescent="0.25">
      <c r="A4573" s="879" t="s">
        <v>430</v>
      </c>
      <c r="B4573" s="880" t="s">
        <v>430</v>
      </c>
      <c r="C4573" s="42" t="s">
        <v>495</v>
      </c>
      <c r="D4573" s="41" t="s">
        <v>213</v>
      </c>
      <c r="E4573" s="42" t="s">
        <v>3566</v>
      </c>
      <c r="F4573" s="43" t="s">
        <v>214</v>
      </c>
      <c r="G4573" s="43" t="s">
        <v>118</v>
      </c>
      <c r="H4573" s="232" t="s">
        <v>11</v>
      </c>
      <c r="I4573" s="233">
        <v>-2600.7600000000002</v>
      </c>
      <c r="J4573" s="37"/>
    </row>
    <row r="4574" spans="1:10" s="38" customFormat="1" ht="33.75" x14ac:dyDescent="0.25">
      <c r="A4574" s="879" t="s">
        <v>367</v>
      </c>
      <c r="B4574" s="880" t="s">
        <v>367</v>
      </c>
      <c r="C4574" s="42">
        <v>1553</v>
      </c>
      <c r="D4574" s="41" t="s">
        <v>821</v>
      </c>
      <c r="E4574" s="42">
        <v>13986913</v>
      </c>
      <c r="F4574" s="43" t="s">
        <v>322</v>
      </c>
      <c r="G4574" s="43" t="s">
        <v>118</v>
      </c>
      <c r="H4574" s="232" t="s">
        <v>11</v>
      </c>
      <c r="I4574" s="233">
        <v>-1510</v>
      </c>
      <c r="J4574" s="37"/>
    </row>
    <row r="4575" spans="1:10" s="38" customFormat="1" ht="45" x14ac:dyDescent="0.25">
      <c r="A4575" s="879" t="s">
        <v>367</v>
      </c>
      <c r="B4575" s="880" t="s">
        <v>367</v>
      </c>
      <c r="C4575" s="42">
        <v>1623</v>
      </c>
      <c r="D4575" s="41" t="s">
        <v>819</v>
      </c>
      <c r="E4575" s="42">
        <v>37025387</v>
      </c>
      <c r="F4575" s="43" t="s">
        <v>126</v>
      </c>
      <c r="G4575" s="43" t="s">
        <v>431</v>
      </c>
      <c r="H4575" s="232" t="s">
        <v>11</v>
      </c>
      <c r="I4575" s="233">
        <v>12475</v>
      </c>
      <c r="J4575" s="37"/>
    </row>
    <row r="4576" spans="1:10" s="38" customFormat="1" ht="22.5" x14ac:dyDescent="0.25">
      <c r="A4576" s="879" t="s">
        <v>367</v>
      </c>
      <c r="B4576" s="880" t="s">
        <v>367</v>
      </c>
      <c r="C4576" s="42">
        <v>1624</v>
      </c>
      <c r="D4576" s="41" t="s">
        <v>681</v>
      </c>
      <c r="E4576" s="42">
        <v>32074513</v>
      </c>
      <c r="F4576" s="43" t="s">
        <v>130</v>
      </c>
      <c r="G4576" s="43" t="s">
        <v>432</v>
      </c>
      <c r="H4576" s="232" t="s">
        <v>11</v>
      </c>
      <c r="I4576" s="233">
        <v>4000</v>
      </c>
      <c r="J4576" s="37"/>
    </row>
    <row r="4577" spans="1:10" s="38" customFormat="1" ht="33.75" x14ac:dyDescent="0.25">
      <c r="A4577" s="879" t="s">
        <v>367</v>
      </c>
      <c r="B4577" s="880" t="s">
        <v>367</v>
      </c>
      <c r="C4577" s="42">
        <v>1625</v>
      </c>
      <c r="D4577" s="41" t="s">
        <v>681</v>
      </c>
      <c r="E4577" s="42">
        <v>32074513</v>
      </c>
      <c r="F4577" s="43" t="s">
        <v>130</v>
      </c>
      <c r="G4577" s="43" t="s">
        <v>433</v>
      </c>
      <c r="H4577" s="232" t="s">
        <v>11</v>
      </c>
      <c r="I4577" s="233">
        <v>918.05</v>
      </c>
      <c r="J4577" s="37"/>
    </row>
    <row r="4578" spans="1:10" s="38" customFormat="1" ht="33.75" x14ac:dyDescent="0.25">
      <c r="A4578" s="879">
        <v>43560</v>
      </c>
      <c r="B4578" s="880"/>
      <c r="C4578" s="42" t="s">
        <v>498</v>
      </c>
      <c r="D4578" s="41" t="s">
        <v>17</v>
      </c>
      <c r="E4578" s="42" t="s">
        <v>18</v>
      </c>
      <c r="F4578" s="43" t="s">
        <v>19</v>
      </c>
      <c r="G4578" s="43" t="s">
        <v>20</v>
      </c>
      <c r="H4578" s="232" t="s">
        <v>11</v>
      </c>
      <c r="I4578" s="233">
        <v>3824.92</v>
      </c>
      <c r="J4578" s="37"/>
    </row>
    <row r="4579" spans="1:10" s="38" customFormat="1" ht="22.5" customHeight="1" x14ac:dyDescent="0.25">
      <c r="A4579" s="879">
        <v>43560</v>
      </c>
      <c r="B4579" s="880"/>
      <c r="C4579" s="42" t="s">
        <v>499</v>
      </c>
      <c r="D4579" s="41" t="s">
        <v>17</v>
      </c>
      <c r="E4579" s="42" t="s">
        <v>18</v>
      </c>
      <c r="F4579" s="43" t="s">
        <v>19</v>
      </c>
      <c r="G4579" s="43" t="s">
        <v>20</v>
      </c>
      <c r="H4579" s="232" t="s">
        <v>11</v>
      </c>
      <c r="I4579" s="233">
        <v>3608.46</v>
      </c>
      <c r="J4579" s="37"/>
    </row>
    <row r="4580" spans="1:10" s="38" customFormat="1" ht="33.75" x14ac:dyDescent="0.25">
      <c r="A4580" s="879" t="s">
        <v>369</v>
      </c>
      <c r="B4580" s="880" t="s">
        <v>369</v>
      </c>
      <c r="C4580" s="42" t="s">
        <v>3474</v>
      </c>
      <c r="D4580" s="41" t="s">
        <v>800</v>
      </c>
      <c r="E4580" s="42">
        <v>38500053</v>
      </c>
      <c r="F4580" s="43" t="s">
        <v>329</v>
      </c>
      <c r="G4580" s="43" t="s">
        <v>118</v>
      </c>
      <c r="H4580" s="232" t="s">
        <v>11</v>
      </c>
      <c r="I4580" s="233">
        <v>-12000</v>
      </c>
      <c r="J4580" s="37"/>
    </row>
    <row r="4581" spans="1:10" s="38" customFormat="1" ht="22.5" x14ac:dyDescent="0.25">
      <c r="A4581" s="879" t="s">
        <v>369</v>
      </c>
      <c r="B4581" s="880" t="s">
        <v>369</v>
      </c>
      <c r="C4581" s="42">
        <v>1628</v>
      </c>
      <c r="D4581" s="41" t="s">
        <v>21</v>
      </c>
      <c r="E4581" s="42">
        <v>39479227</v>
      </c>
      <c r="F4581" s="43" t="s">
        <v>22</v>
      </c>
      <c r="G4581" s="43" t="s">
        <v>125</v>
      </c>
      <c r="H4581" s="232" t="s">
        <v>11</v>
      </c>
      <c r="I4581" s="233">
        <v>400000</v>
      </c>
      <c r="J4581" s="37"/>
    </row>
    <row r="4582" spans="1:10" s="38" customFormat="1" ht="33.75" x14ac:dyDescent="0.25">
      <c r="A4582" s="879" t="s">
        <v>369</v>
      </c>
      <c r="B4582" s="880" t="s">
        <v>369</v>
      </c>
      <c r="C4582" s="42">
        <v>1629</v>
      </c>
      <c r="D4582" s="41" t="s">
        <v>23</v>
      </c>
      <c r="E4582" s="42">
        <v>38021179</v>
      </c>
      <c r="F4582" s="43" t="s">
        <v>22</v>
      </c>
      <c r="G4582" s="43" t="s">
        <v>24</v>
      </c>
      <c r="H4582" s="232" t="s">
        <v>11</v>
      </c>
      <c r="I4582" s="233">
        <v>330000</v>
      </c>
      <c r="J4582" s="37"/>
    </row>
    <row r="4583" spans="1:10" s="38" customFormat="1" ht="33.75" x14ac:dyDescent="0.25">
      <c r="A4583" s="879" t="s">
        <v>369</v>
      </c>
      <c r="B4583" s="880" t="s">
        <v>369</v>
      </c>
      <c r="C4583" s="42">
        <v>1630</v>
      </c>
      <c r="D4583" s="41" t="s">
        <v>23</v>
      </c>
      <c r="E4583" s="42">
        <v>38021179</v>
      </c>
      <c r="F4583" s="43" t="s">
        <v>22</v>
      </c>
      <c r="G4583" s="43" t="s">
        <v>124</v>
      </c>
      <c r="H4583" s="232" t="s">
        <v>11</v>
      </c>
      <c r="I4583" s="233">
        <v>28000</v>
      </c>
      <c r="J4583" s="37"/>
    </row>
    <row r="4584" spans="1:10" s="38" customFormat="1" ht="43.5" customHeight="1" x14ac:dyDescent="0.25">
      <c r="A4584" s="879" t="s">
        <v>369</v>
      </c>
      <c r="B4584" s="880" t="s">
        <v>369</v>
      </c>
      <c r="C4584" s="42">
        <v>1631</v>
      </c>
      <c r="D4584" s="236" t="s">
        <v>719</v>
      </c>
      <c r="E4584" s="42">
        <v>34701324</v>
      </c>
      <c r="F4584" s="43" t="s">
        <v>720</v>
      </c>
      <c r="G4584" s="43" t="s">
        <v>122</v>
      </c>
      <c r="H4584" s="232" t="s">
        <v>11</v>
      </c>
      <c r="I4584" s="233">
        <v>502.48</v>
      </c>
      <c r="J4584" s="37"/>
    </row>
    <row r="4585" spans="1:10" s="38" customFormat="1" ht="42" x14ac:dyDescent="0.25">
      <c r="A4585" s="879" t="s">
        <v>369</v>
      </c>
      <c r="B4585" s="880" t="s">
        <v>369</v>
      </c>
      <c r="C4585" s="42">
        <v>1632</v>
      </c>
      <c r="D4585" s="236" t="s">
        <v>679</v>
      </c>
      <c r="E4585" s="42">
        <v>35021396</v>
      </c>
      <c r="F4585" s="43" t="s">
        <v>680</v>
      </c>
      <c r="G4585" s="43" t="s">
        <v>122</v>
      </c>
      <c r="H4585" s="232" t="s">
        <v>11</v>
      </c>
      <c r="I4585" s="233">
        <v>371.99</v>
      </c>
      <c r="J4585" s="37"/>
    </row>
    <row r="4586" spans="1:10" s="38" customFormat="1" ht="42" x14ac:dyDescent="0.25">
      <c r="A4586" s="879" t="s">
        <v>369</v>
      </c>
      <c r="B4586" s="880" t="s">
        <v>369</v>
      </c>
      <c r="C4586" s="42">
        <v>1633</v>
      </c>
      <c r="D4586" s="236" t="s">
        <v>679</v>
      </c>
      <c r="E4586" s="42">
        <v>35021396</v>
      </c>
      <c r="F4586" s="43" t="s">
        <v>680</v>
      </c>
      <c r="G4586" s="43" t="s">
        <v>122</v>
      </c>
      <c r="H4586" s="232" t="s">
        <v>11</v>
      </c>
      <c r="I4586" s="233">
        <v>371.99</v>
      </c>
      <c r="J4586" s="37"/>
    </row>
    <row r="4587" spans="1:10" s="38" customFormat="1" ht="42" x14ac:dyDescent="0.25">
      <c r="A4587" s="879" t="s">
        <v>369</v>
      </c>
      <c r="B4587" s="880" t="s">
        <v>369</v>
      </c>
      <c r="C4587" s="42">
        <v>1634</v>
      </c>
      <c r="D4587" s="236" t="s">
        <v>679</v>
      </c>
      <c r="E4587" s="42">
        <v>35021396</v>
      </c>
      <c r="F4587" s="43" t="s">
        <v>680</v>
      </c>
      <c r="G4587" s="43" t="s">
        <v>122</v>
      </c>
      <c r="H4587" s="232" t="s">
        <v>11</v>
      </c>
      <c r="I4587" s="233">
        <v>743.98</v>
      </c>
      <c r="J4587" s="37"/>
    </row>
    <row r="4588" spans="1:10" s="38" customFormat="1" ht="52.5" x14ac:dyDescent="0.25">
      <c r="A4588" s="879" t="s">
        <v>369</v>
      </c>
      <c r="B4588" s="880" t="s">
        <v>369</v>
      </c>
      <c r="C4588" s="42">
        <v>1636</v>
      </c>
      <c r="D4588" s="236" t="s">
        <v>697</v>
      </c>
      <c r="E4588" s="42">
        <v>41430620</v>
      </c>
      <c r="F4588" s="43" t="s">
        <v>698</v>
      </c>
      <c r="G4588" s="43" t="s">
        <v>122</v>
      </c>
      <c r="H4588" s="232" t="s">
        <v>11</v>
      </c>
      <c r="I4588" s="233">
        <v>574.94000000000005</v>
      </c>
      <c r="J4588" s="37"/>
    </row>
    <row r="4589" spans="1:10" s="38" customFormat="1" ht="42" x14ac:dyDescent="0.25">
      <c r="A4589" s="879" t="s">
        <v>369</v>
      </c>
      <c r="B4589" s="880" t="s">
        <v>369</v>
      </c>
      <c r="C4589" s="42">
        <v>1637</v>
      </c>
      <c r="D4589" s="236" t="s">
        <v>651</v>
      </c>
      <c r="E4589" s="42" t="s">
        <v>650</v>
      </c>
      <c r="F4589" s="43" t="s">
        <v>652</v>
      </c>
      <c r="G4589" s="43" t="s">
        <v>122</v>
      </c>
      <c r="H4589" s="232" t="s">
        <v>11</v>
      </c>
      <c r="I4589" s="233">
        <v>481.52</v>
      </c>
      <c r="J4589" s="37"/>
    </row>
    <row r="4590" spans="1:10" s="38" customFormat="1" ht="22.5" x14ac:dyDescent="0.25">
      <c r="A4590" s="879" t="s">
        <v>370</v>
      </c>
      <c r="B4590" s="880" t="s">
        <v>370</v>
      </c>
      <c r="C4590" s="42">
        <v>1640</v>
      </c>
      <c r="D4590" s="41" t="s">
        <v>21</v>
      </c>
      <c r="E4590" s="42">
        <v>39479227</v>
      </c>
      <c r="F4590" s="43" t="s">
        <v>22</v>
      </c>
      <c r="G4590" s="43" t="s">
        <v>125</v>
      </c>
      <c r="H4590" s="232" t="s">
        <v>11</v>
      </c>
      <c r="I4590" s="233">
        <v>19000</v>
      </c>
      <c r="J4590" s="37"/>
    </row>
    <row r="4591" spans="1:10" s="38" customFormat="1" ht="33.75" x14ac:dyDescent="0.25">
      <c r="A4591" s="879" t="s">
        <v>370</v>
      </c>
      <c r="B4591" s="880" t="s">
        <v>370</v>
      </c>
      <c r="C4591" s="42">
        <v>1641</v>
      </c>
      <c r="D4591" s="41" t="s">
        <v>23</v>
      </c>
      <c r="E4591" s="42">
        <v>38021179</v>
      </c>
      <c r="F4591" s="43" t="s">
        <v>22</v>
      </c>
      <c r="G4591" s="43" t="s">
        <v>24</v>
      </c>
      <c r="H4591" s="232" t="s">
        <v>11</v>
      </c>
      <c r="I4591" s="233">
        <v>15000</v>
      </c>
      <c r="J4591" s="37"/>
    </row>
    <row r="4592" spans="1:10" s="38" customFormat="1" ht="33.75" x14ac:dyDescent="0.25">
      <c r="A4592" s="879" t="s">
        <v>370</v>
      </c>
      <c r="B4592" s="880" t="s">
        <v>370</v>
      </c>
      <c r="C4592" s="42">
        <v>1642</v>
      </c>
      <c r="D4592" s="41" t="s">
        <v>23</v>
      </c>
      <c r="E4592" s="42">
        <v>38021179</v>
      </c>
      <c r="F4592" s="43" t="s">
        <v>22</v>
      </c>
      <c r="G4592" s="43" t="s">
        <v>124</v>
      </c>
      <c r="H4592" s="232" t="s">
        <v>11</v>
      </c>
      <c r="I4592" s="233">
        <v>1300</v>
      </c>
      <c r="J4592" s="37"/>
    </row>
    <row r="4593" spans="1:10" s="38" customFormat="1" ht="33.75" x14ac:dyDescent="0.25">
      <c r="A4593" s="879" t="s">
        <v>370</v>
      </c>
      <c r="B4593" s="880" t="s">
        <v>370</v>
      </c>
      <c r="C4593" s="42">
        <v>1644</v>
      </c>
      <c r="D4593" s="41" t="s">
        <v>23</v>
      </c>
      <c r="E4593" s="42">
        <v>38021179</v>
      </c>
      <c r="F4593" s="43" t="s">
        <v>22</v>
      </c>
      <c r="G4593" s="43" t="s">
        <v>24</v>
      </c>
      <c r="H4593" s="232" t="s">
        <v>11</v>
      </c>
      <c r="I4593" s="233">
        <v>61376.62</v>
      </c>
      <c r="J4593" s="37"/>
    </row>
    <row r="4594" spans="1:10" s="38" customFormat="1" ht="33.75" x14ac:dyDescent="0.25">
      <c r="A4594" s="879" t="s">
        <v>370</v>
      </c>
      <c r="B4594" s="880" t="s">
        <v>370</v>
      </c>
      <c r="C4594" s="42">
        <v>1645</v>
      </c>
      <c r="D4594" s="41" t="s">
        <v>23</v>
      </c>
      <c r="E4594" s="42">
        <v>38021179</v>
      </c>
      <c r="F4594" s="43" t="s">
        <v>22</v>
      </c>
      <c r="G4594" s="43" t="s">
        <v>124</v>
      </c>
      <c r="H4594" s="232" t="s">
        <v>11</v>
      </c>
      <c r="I4594" s="233">
        <v>5114.72</v>
      </c>
      <c r="J4594" s="37"/>
    </row>
    <row r="4595" spans="1:10" s="38" customFormat="1" ht="22.5" x14ac:dyDescent="0.25">
      <c r="A4595" s="879" t="s">
        <v>370</v>
      </c>
      <c r="B4595" s="880" t="s">
        <v>370</v>
      </c>
      <c r="C4595" s="42">
        <v>1647</v>
      </c>
      <c r="D4595" s="41" t="s">
        <v>729</v>
      </c>
      <c r="E4595" s="42">
        <v>22626415</v>
      </c>
      <c r="F4595" s="43" t="s">
        <v>179</v>
      </c>
      <c r="G4595" s="43" t="s">
        <v>41</v>
      </c>
      <c r="H4595" s="232" t="s">
        <v>11</v>
      </c>
      <c r="I4595" s="233">
        <v>500</v>
      </c>
      <c r="J4595" s="37"/>
    </row>
    <row r="4596" spans="1:10" s="38" customFormat="1" ht="22.5" x14ac:dyDescent="0.25">
      <c r="A4596" s="879" t="s">
        <v>370</v>
      </c>
      <c r="B4596" s="880" t="s">
        <v>370</v>
      </c>
      <c r="C4596" s="42">
        <v>1648</v>
      </c>
      <c r="D4596" s="41" t="s">
        <v>729</v>
      </c>
      <c r="E4596" s="42">
        <v>22626415</v>
      </c>
      <c r="F4596" s="43" t="s">
        <v>179</v>
      </c>
      <c r="G4596" s="43" t="s">
        <v>42</v>
      </c>
      <c r="H4596" s="232" t="s">
        <v>11</v>
      </c>
      <c r="I4596" s="233">
        <v>500</v>
      </c>
      <c r="J4596" s="37"/>
    </row>
    <row r="4597" spans="1:10" s="38" customFormat="1" ht="22.5" x14ac:dyDescent="0.25">
      <c r="A4597" s="879" t="s">
        <v>370</v>
      </c>
      <c r="B4597" s="880" t="s">
        <v>370</v>
      </c>
      <c r="C4597" s="42">
        <v>1649</v>
      </c>
      <c r="D4597" s="41" t="s">
        <v>729</v>
      </c>
      <c r="E4597" s="42">
        <v>22626415</v>
      </c>
      <c r="F4597" s="43" t="s">
        <v>179</v>
      </c>
      <c r="G4597" s="43" t="s">
        <v>112</v>
      </c>
      <c r="H4597" s="232" t="s">
        <v>11</v>
      </c>
      <c r="I4597" s="233">
        <v>500</v>
      </c>
      <c r="J4597" s="37"/>
    </row>
    <row r="4598" spans="1:10" s="38" customFormat="1" ht="22.5" customHeight="1" x14ac:dyDescent="0.25">
      <c r="A4598" s="879">
        <v>43565</v>
      </c>
      <c r="B4598" s="880"/>
      <c r="C4598" s="42" t="s">
        <v>500</v>
      </c>
      <c r="D4598" s="41" t="s">
        <v>17</v>
      </c>
      <c r="E4598" s="42" t="s">
        <v>18</v>
      </c>
      <c r="F4598" s="43" t="s">
        <v>19</v>
      </c>
      <c r="G4598" s="43" t="s">
        <v>20</v>
      </c>
      <c r="H4598" s="232" t="s">
        <v>11</v>
      </c>
      <c r="I4598" s="233">
        <v>354.56</v>
      </c>
      <c r="J4598" s="37"/>
    </row>
    <row r="4599" spans="1:10" s="38" customFormat="1" ht="22.5" x14ac:dyDescent="0.25">
      <c r="A4599" s="879" t="s">
        <v>373</v>
      </c>
      <c r="B4599" s="880" t="s">
        <v>373</v>
      </c>
      <c r="C4599" s="42">
        <v>1650</v>
      </c>
      <c r="D4599" s="41" t="s">
        <v>813</v>
      </c>
      <c r="E4599" s="42">
        <v>25547981</v>
      </c>
      <c r="F4599" s="43" t="s">
        <v>347</v>
      </c>
      <c r="G4599" s="43" t="s">
        <v>372</v>
      </c>
      <c r="H4599" s="232" t="s">
        <v>11</v>
      </c>
      <c r="I4599" s="233">
        <v>39000</v>
      </c>
      <c r="J4599" s="37"/>
    </row>
    <row r="4600" spans="1:10" s="38" customFormat="1" ht="25.5" customHeight="1" x14ac:dyDescent="0.25">
      <c r="A4600" s="879" t="s">
        <v>373</v>
      </c>
      <c r="B4600" s="880" t="s">
        <v>373</v>
      </c>
      <c r="C4600" s="42">
        <v>1652</v>
      </c>
      <c r="D4600" s="41" t="s">
        <v>660</v>
      </c>
      <c r="E4600" s="42">
        <v>30167045</v>
      </c>
      <c r="F4600" s="43" t="s">
        <v>340</v>
      </c>
      <c r="G4600" s="43" t="s">
        <v>434</v>
      </c>
      <c r="H4600" s="232" t="s">
        <v>11</v>
      </c>
      <c r="I4600" s="233">
        <v>11253.95</v>
      </c>
      <c r="J4600" s="37"/>
    </row>
    <row r="4601" spans="1:10" s="38" customFormat="1" ht="33.75" x14ac:dyDescent="0.25">
      <c r="A4601" s="879" t="s">
        <v>373</v>
      </c>
      <c r="B4601" s="880" t="s">
        <v>373</v>
      </c>
      <c r="C4601" s="42">
        <v>1654</v>
      </c>
      <c r="D4601" s="41" t="s">
        <v>23</v>
      </c>
      <c r="E4601" s="42">
        <v>38021179</v>
      </c>
      <c r="F4601" s="43" t="s">
        <v>22</v>
      </c>
      <c r="G4601" s="43" t="s">
        <v>24</v>
      </c>
      <c r="H4601" s="232" t="s">
        <v>11</v>
      </c>
      <c r="I4601" s="233">
        <v>60502.53</v>
      </c>
      <c r="J4601" s="37"/>
    </row>
    <row r="4602" spans="1:10" s="38" customFormat="1" ht="33.75" x14ac:dyDescent="0.25">
      <c r="A4602" s="879" t="s">
        <v>373</v>
      </c>
      <c r="B4602" s="880" t="s">
        <v>373</v>
      </c>
      <c r="C4602" s="42">
        <v>1655</v>
      </c>
      <c r="D4602" s="41" t="s">
        <v>23</v>
      </c>
      <c r="E4602" s="42">
        <v>38021179</v>
      </c>
      <c r="F4602" s="43" t="s">
        <v>22</v>
      </c>
      <c r="G4602" s="43" t="s">
        <v>124</v>
      </c>
      <c r="H4602" s="232" t="s">
        <v>11</v>
      </c>
      <c r="I4602" s="233">
        <v>5041.88</v>
      </c>
      <c r="J4602" s="37"/>
    </row>
    <row r="4603" spans="1:10" s="38" customFormat="1" ht="33.75" x14ac:dyDescent="0.25">
      <c r="A4603" s="879" t="s">
        <v>373</v>
      </c>
      <c r="B4603" s="880" t="s">
        <v>373</v>
      </c>
      <c r="C4603" s="42">
        <v>1656</v>
      </c>
      <c r="D4603" s="41" t="s">
        <v>23</v>
      </c>
      <c r="E4603" s="42">
        <v>38021179</v>
      </c>
      <c r="F4603" s="43" t="s">
        <v>22</v>
      </c>
      <c r="G4603" s="43" t="s">
        <v>24</v>
      </c>
      <c r="H4603" s="232" t="s">
        <v>11</v>
      </c>
      <c r="I4603" s="233">
        <v>122724</v>
      </c>
      <c r="J4603" s="37"/>
    </row>
    <row r="4604" spans="1:10" s="38" customFormat="1" ht="33.75" x14ac:dyDescent="0.25">
      <c r="A4604" s="879" t="s">
        <v>373</v>
      </c>
      <c r="B4604" s="880" t="s">
        <v>373</v>
      </c>
      <c r="C4604" s="42">
        <v>1657</v>
      </c>
      <c r="D4604" s="41" t="s">
        <v>23</v>
      </c>
      <c r="E4604" s="42">
        <v>38021179</v>
      </c>
      <c r="F4604" s="43" t="s">
        <v>22</v>
      </c>
      <c r="G4604" s="43" t="s">
        <v>124</v>
      </c>
      <c r="H4604" s="232" t="s">
        <v>11</v>
      </c>
      <c r="I4604" s="233">
        <v>10227</v>
      </c>
      <c r="J4604" s="37"/>
    </row>
    <row r="4605" spans="1:10" s="38" customFormat="1" ht="22.5" x14ac:dyDescent="0.25">
      <c r="A4605" s="879" t="s">
        <v>435</v>
      </c>
      <c r="B4605" s="880" t="s">
        <v>435</v>
      </c>
      <c r="C4605" s="42">
        <v>1663</v>
      </c>
      <c r="D4605" s="41" t="s">
        <v>21</v>
      </c>
      <c r="E4605" s="42">
        <v>39479227</v>
      </c>
      <c r="F4605" s="43" t="s">
        <v>22</v>
      </c>
      <c r="G4605" s="43" t="s">
        <v>125</v>
      </c>
      <c r="H4605" s="232" t="s">
        <v>11</v>
      </c>
      <c r="I4605" s="233">
        <v>6000</v>
      </c>
      <c r="J4605" s="37"/>
    </row>
    <row r="4606" spans="1:10" s="38" customFormat="1" ht="33.75" x14ac:dyDescent="0.25">
      <c r="A4606" s="879" t="s">
        <v>435</v>
      </c>
      <c r="B4606" s="880" t="s">
        <v>435</v>
      </c>
      <c r="C4606" s="42">
        <v>1664</v>
      </c>
      <c r="D4606" s="41" t="s">
        <v>23</v>
      </c>
      <c r="E4606" s="42">
        <v>38021179</v>
      </c>
      <c r="F4606" s="43" t="s">
        <v>22</v>
      </c>
      <c r="G4606" s="43" t="s">
        <v>24</v>
      </c>
      <c r="H4606" s="232" t="s">
        <v>11</v>
      </c>
      <c r="I4606" s="233">
        <v>5000</v>
      </c>
      <c r="J4606" s="37"/>
    </row>
    <row r="4607" spans="1:10" s="38" customFormat="1" ht="33.75" x14ac:dyDescent="0.25">
      <c r="A4607" s="879" t="s">
        <v>435</v>
      </c>
      <c r="B4607" s="880" t="s">
        <v>435</v>
      </c>
      <c r="C4607" s="42">
        <v>1665</v>
      </c>
      <c r="D4607" s="41" t="s">
        <v>23</v>
      </c>
      <c r="E4607" s="42">
        <v>38021179</v>
      </c>
      <c r="F4607" s="43" t="s">
        <v>22</v>
      </c>
      <c r="G4607" s="43" t="s">
        <v>124</v>
      </c>
      <c r="H4607" s="232" t="s">
        <v>11</v>
      </c>
      <c r="I4607" s="233">
        <v>500</v>
      </c>
      <c r="J4607" s="37"/>
    </row>
    <row r="4608" spans="1:10" s="38" customFormat="1" ht="22.5" x14ac:dyDescent="0.25">
      <c r="A4608" s="879" t="s">
        <v>435</v>
      </c>
      <c r="B4608" s="880" t="s">
        <v>435</v>
      </c>
      <c r="C4608" s="42">
        <v>1666</v>
      </c>
      <c r="D4608" s="41" t="s">
        <v>818</v>
      </c>
      <c r="E4608" s="42" t="s">
        <v>817</v>
      </c>
      <c r="F4608" s="43" t="s">
        <v>363</v>
      </c>
      <c r="G4608" s="43" t="s">
        <v>364</v>
      </c>
      <c r="H4608" s="232" t="s">
        <v>11</v>
      </c>
      <c r="I4608" s="233">
        <v>9350</v>
      </c>
      <c r="J4608" s="37"/>
    </row>
    <row r="4609" spans="1:10" s="38" customFormat="1" ht="22.5" customHeight="1" x14ac:dyDescent="0.25">
      <c r="A4609" s="879">
        <v>43570</v>
      </c>
      <c r="B4609" s="880"/>
      <c r="C4609" s="42" t="s">
        <v>501</v>
      </c>
      <c r="D4609" s="41" t="s">
        <v>17</v>
      </c>
      <c r="E4609" s="42" t="s">
        <v>18</v>
      </c>
      <c r="F4609" s="43" t="s">
        <v>19</v>
      </c>
      <c r="G4609" s="43" t="s">
        <v>20</v>
      </c>
      <c r="H4609" s="232" t="s">
        <v>11</v>
      </c>
      <c r="I4609" s="233">
        <v>129.09</v>
      </c>
      <c r="J4609" s="37"/>
    </row>
    <row r="4610" spans="1:10" s="38" customFormat="1" ht="33.75" x14ac:dyDescent="0.25">
      <c r="A4610" s="879" t="s">
        <v>374</v>
      </c>
      <c r="B4610" s="880" t="s">
        <v>374</v>
      </c>
      <c r="C4610" s="42">
        <v>1667</v>
      </c>
      <c r="D4610" s="41" t="s">
        <v>776</v>
      </c>
      <c r="E4610" s="42">
        <v>37037083</v>
      </c>
      <c r="F4610" s="43" t="s">
        <v>244</v>
      </c>
      <c r="G4610" s="43" t="s">
        <v>113</v>
      </c>
      <c r="H4610" s="232" t="s">
        <v>11</v>
      </c>
      <c r="I4610" s="233">
        <v>4560.1099999999997</v>
      </c>
      <c r="J4610" s="37"/>
    </row>
    <row r="4611" spans="1:10" s="38" customFormat="1" ht="33.75" x14ac:dyDescent="0.25">
      <c r="A4611" s="879" t="s">
        <v>374</v>
      </c>
      <c r="B4611" s="880" t="s">
        <v>374</v>
      </c>
      <c r="C4611" s="42">
        <v>1669</v>
      </c>
      <c r="D4611" s="41" t="s">
        <v>709</v>
      </c>
      <c r="E4611" s="42" t="s">
        <v>2908</v>
      </c>
      <c r="F4611" s="43" t="s">
        <v>344</v>
      </c>
      <c r="G4611" s="43" t="s">
        <v>351</v>
      </c>
      <c r="H4611" s="232" t="s">
        <v>11</v>
      </c>
      <c r="I4611" s="233">
        <v>2994.54</v>
      </c>
      <c r="J4611" s="37"/>
    </row>
    <row r="4612" spans="1:10" s="38" customFormat="1" ht="33.75" x14ac:dyDescent="0.25">
      <c r="A4612" s="879" t="s">
        <v>374</v>
      </c>
      <c r="B4612" s="880" t="s">
        <v>374</v>
      </c>
      <c r="C4612" s="42">
        <v>1670</v>
      </c>
      <c r="D4612" s="41" t="s">
        <v>816</v>
      </c>
      <c r="E4612" s="42">
        <v>13720457</v>
      </c>
      <c r="F4612" s="43" t="s">
        <v>248</v>
      </c>
      <c r="G4612" s="43" t="s">
        <v>351</v>
      </c>
      <c r="H4612" s="232" t="s">
        <v>11</v>
      </c>
      <c r="I4612" s="233">
        <v>521.80999999999995</v>
      </c>
      <c r="J4612" s="37"/>
    </row>
    <row r="4613" spans="1:10" s="38" customFormat="1" ht="33.75" x14ac:dyDescent="0.25">
      <c r="A4613" s="879" t="s">
        <v>374</v>
      </c>
      <c r="B4613" s="880" t="s">
        <v>374</v>
      </c>
      <c r="C4613" s="42">
        <v>1672</v>
      </c>
      <c r="D4613" s="41" t="s">
        <v>837</v>
      </c>
      <c r="E4613" s="42" t="s">
        <v>2919</v>
      </c>
      <c r="F4613" s="43" t="s">
        <v>250</v>
      </c>
      <c r="G4613" s="43" t="s">
        <v>351</v>
      </c>
      <c r="H4613" s="232" t="s">
        <v>11</v>
      </c>
      <c r="I4613" s="233">
        <v>87</v>
      </c>
      <c r="J4613" s="37"/>
    </row>
    <row r="4614" spans="1:10" s="38" customFormat="1" ht="33.75" x14ac:dyDescent="0.25">
      <c r="A4614" s="879" t="s">
        <v>374</v>
      </c>
      <c r="B4614" s="880" t="s">
        <v>374</v>
      </c>
      <c r="C4614" s="42">
        <v>1677</v>
      </c>
      <c r="D4614" s="41" t="s">
        <v>801</v>
      </c>
      <c r="E4614" s="42">
        <v>30620776</v>
      </c>
      <c r="F4614" s="43" t="s">
        <v>236</v>
      </c>
      <c r="G4614" s="43" t="s">
        <v>351</v>
      </c>
      <c r="H4614" s="232" t="s">
        <v>11</v>
      </c>
      <c r="I4614" s="233">
        <v>6629.31</v>
      </c>
      <c r="J4614" s="37"/>
    </row>
    <row r="4615" spans="1:10" s="38" customFormat="1" ht="45" x14ac:dyDescent="0.25">
      <c r="A4615" s="879" t="s">
        <v>374</v>
      </c>
      <c r="B4615" s="880" t="s">
        <v>374</v>
      </c>
      <c r="C4615" s="42">
        <v>1678</v>
      </c>
      <c r="D4615" s="41" t="s">
        <v>716</v>
      </c>
      <c r="E4615" s="42" t="s">
        <v>1903</v>
      </c>
      <c r="F4615" s="43" t="s">
        <v>240</v>
      </c>
      <c r="G4615" s="43" t="s">
        <v>351</v>
      </c>
      <c r="H4615" s="232" t="s">
        <v>11</v>
      </c>
      <c r="I4615" s="233">
        <v>369.78</v>
      </c>
      <c r="J4615" s="37"/>
    </row>
    <row r="4616" spans="1:10" s="38" customFormat="1" ht="33.75" x14ac:dyDescent="0.25">
      <c r="A4616" s="879" t="s">
        <v>374</v>
      </c>
      <c r="B4616" s="880" t="s">
        <v>374</v>
      </c>
      <c r="C4616" s="42">
        <v>1680</v>
      </c>
      <c r="D4616" s="41" t="s">
        <v>690</v>
      </c>
      <c r="E4616" s="42" t="s">
        <v>1908</v>
      </c>
      <c r="F4616" s="43" t="s">
        <v>331</v>
      </c>
      <c r="G4616" s="43" t="s">
        <v>103</v>
      </c>
      <c r="H4616" s="232" t="s">
        <v>11</v>
      </c>
      <c r="I4616" s="233">
        <v>151.15</v>
      </c>
      <c r="J4616" s="37"/>
    </row>
    <row r="4617" spans="1:10" s="38" customFormat="1" ht="33.75" x14ac:dyDescent="0.25">
      <c r="A4617" s="879" t="s">
        <v>374</v>
      </c>
      <c r="B4617" s="880" t="s">
        <v>374</v>
      </c>
      <c r="C4617" s="42">
        <v>1681</v>
      </c>
      <c r="D4617" s="41" t="s">
        <v>690</v>
      </c>
      <c r="E4617" s="42" t="s">
        <v>1908</v>
      </c>
      <c r="F4617" s="43" t="s">
        <v>331</v>
      </c>
      <c r="G4617" s="43" t="s">
        <v>351</v>
      </c>
      <c r="H4617" s="232" t="s">
        <v>11</v>
      </c>
      <c r="I4617" s="233">
        <v>54.96</v>
      </c>
      <c r="J4617" s="37"/>
    </row>
    <row r="4618" spans="1:10" s="38" customFormat="1" ht="33.75" x14ac:dyDescent="0.25">
      <c r="A4618" s="879" t="s">
        <v>374</v>
      </c>
      <c r="B4618" s="880" t="s">
        <v>374</v>
      </c>
      <c r="C4618" s="42">
        <v>1682</v>
      </c>
      <c r="D4618" s="41" t="s">
        <v>702</v>
      </c>
      <c r="E4618" s="42" t="s">
        <v>1909</v>
      </c>
      <c r="F4618" s="43" t="s">
        <v>150</v>
      </c>
      <c r="G4618" s="43" t="s">
        <v>351</v>
      </c>
      <c r="H4618" s="232" t="s">
        <v>11</v>
      </c>
      <c r="I4618" s="233">
        <v>68.7</v>
      </c>
      <c r="J4618" s="37"/>
    </row>
    <row r="4619" spans="1:10" s="38" customFormat="1" ht="45" x14ac:dyDescent="0.25">
      <c r="A4619" s="879" t="s">
        <v>374</v>
      </c>
      <c r="B4619" s="880" t="s">
        <v>374</v>
      </c>
      <c r="C4619" s="42">
        <v>1686</v>
      </c>
      <c r="D4619" s="41" t="s">
        <v>631</v>
      </c>
      <c r="E4619" s="42" t="s">
        <v>1915</v>
      </c>
      <c r="F4619" s="43" t="s">
        <v>135</v>
      </c>
      <c r="G4619" s="43" t="s">
        <v>351</v>
      </c>
      <c r="H4619" s="232" t="s">
        <v>11</v>
      </c>
      <c r="I4619" s="233">
        <v>782.78</v>
      </c>
      <c r="J4619" s="37"/>
    </row>
    <row r="4620" spans="1:10" s="38" customFormat="1" ht="33.75" x14ac:dyDescent="0.25">
      <c r="A4620" s="879" t="s">
        <v>374</v>
      </c>
      <c r="B4620" s="880" t="s">
        <v>374</v>
      </c>
      <c r="C4620" s="42">
        <v>1689</v>
      </c>
      <c r="D4620" s="41" t="s">
        <v>676</v>
      </c>
      <c r="E4620" s="42" t="s">
        <v>2931</v>
      </c>
      <c r="F4620" s="43" t="s">
        <v>136</v>
      </c>
      <c r="G4620" s="43" t="s">
        <v>113</v>
      </c>
      <c r="H4620" s="232" t="s">
        <v>11</v>
      </c>
      <c r="I4620" s="233">
        <v>251.83</v>
      </c>
      <c r="J4620" s="37"/>
    </row>
    <row r="4621" spans="1:10" s="38" customFormat="1" ht="33.75" x14ac:dyDescent="0.25">
      <c r="A4621" s="879" t="s">
        <v>374</v>
      </c>
      <c r="B4621" s="880" t="s">
        <v>374</v>
      </c>
      <c r="C4621" s="42">
        <v>1690</v>
      </c>
      <c r="D4621" s="41" t="s">
        <v>676</v>
      </c>
      <c r="E4621" s="42" t="s">
        <v>2931</v>
      </c>
      <c r="F4621" s="43" t="s">
        <v>136</v>
      </c>
      <c r="G4621" s="43" t="s">
        <v>351</v>
      </c>
      <c r="H4621" s="232" t="s">
        <v>11</v>
      </c>
      <c r="I4621" s="233">
        <v>542.64</v>
      </c>
      <c r="J4621" s="37"/>
    </row>
    <row r="4622" spans="1:10" s="38" customFormat="1" ht="33.75" x14ac:dyDescent="0.25">
      <c r="A4622" s="879" t="s">
        <v>374</v>
      </c>
      <c r="B4622" s="880" t="s">
        <v>374</v>
      </c>
      <c r="C4622" s="42">
        <v>1691</v>
      </c>
      <c r="D4622" s="41" t="s">
        <v>345</v>
      </c>
      <c r="E4622" s="42">
        <v>23689458</v>
      </c>
      <c r="F4622" s="43" t="s">
        <v>346</v>
      </c>
      <c r="G4622" s="43" t="s">
        <v>351</v>
      </c>
      <c r="H4622" s="232" t="s">
        <v>11</v>
      </c>
      <c r="I4622" s="233">
        <v>1013.56</v>
      </c>
      <c r="J4622" s="37"/>
    </row>
    <row r="4623" spans="1:10" s="38" customFormat="1" ht="34.5" customHeight="1" x14ac:dyDescent="0.25">
      <c r="A4623" s="879" t="s">
        <v>374</v>
      </c>
      <c r="B4623" s="880" t="s">
        <v>374</v>
      </c>
      <c r="C4623" s="42">
        <v>1692</v>
      </c>
      <c r="D4623" s="41" t="s">
        <v>345</v>
      </c>
      <c r="E4623" s="42">
        <v>23689458</v>
      </c>
      <c r="F4623" s="43" t="s">
        <v>346</v>
      </c>
      <c r="G4623" s="43" t="s">
        <v>436</v>
      </c>
      <c r="H4623" s="232" t="s">
        <v>11</v>
      </c>
      <c r="I4623" s="233">
        <v>251.83</v>
      </c>
      <c r="J4623" s="37"/>
    </row>
    <row r="4624" spans="1:10" s="38" customFormat="1" ht="33.75" x14ac:dyDescent="0.25">
      <c r="A4624" s="879" t="s">
        <v>374</v>
      </c>
      <c r="B4624" s="880" t="s">
        <v>374</v>
      </c>
      <c r="C4624" s="42">
        <v>1693</v>
      </c>
      <c r="D4624" s="41" t="s">
        <v>753</v>
      </c>
      <c r="E4624" s="42">
        <v>20644283</v>
      </c>
      <c r="F4624" s="43" t="s">
        <v>137</v>
      </c>
      <c r="G4624" s="43" t="s">
        <v>351</v>
      </c>
      <c r="H4624" s="232" t="s">
        <v>11</v>
      </c>
      <c r="I4624" s="233">
        <v>15.6</v>
      </c>
      <c r="J4624" s="37"/>
    </row>
    <row r="4625" spans="1:10" s="38" customFormat="1" ht="33.75" x14ac:dyDescent="0.25">
      <c r="A4625" s="879" t="s">
        <v>374</v>
      </c>
      <c r="B4625" s="880" t="s">
        <v>374</v>
      </c>
      <c r="C4625" s="42">
        <v>1695</v>
      </c>
      <c r="D4625" s="41" t="s">
        <v>824</v>
      </c>
      <c r="E4625" s="42">
        <v>22447055</v>
      </c>
      <c r="F4625" s="43" t="s">
        <v>253</v>
      </c>
      <c r="G4625" s="43" t="s">
        <v>351</v>
      </c>
      <c r="H4625" s="232" t="s">
        <v>11</v>
      </c>
      <c r="I4625" s="233">
        <v>2.86</v>
      </c>
      <c r="J4625" s="37"/>
    </row>
    <row r="4626" spans="1:10" s="38" customFormat="1" ht="33.75" x14ac:dyDescent="0.25">
      <c r="A4626" s="879" t="s">
        <v>374</v>
      </c>
      <c r="B4626" s="880" t="s">
        <v>374</v>
      </c>
      <c r="C4626" s="42">
        <v>1696</v>
      </c>
      <c r="D4626" s="41" t="s">
        <v>618</v>
      </c>
      <c r="E4626" s="42">
        <v>25050909</v>
      </c>
      <c r="F4626" s="43" t="s">
        <v>251</v>
      </c>
      <c r="G4626" s="43" t="s">
        <v>351</v>
      </c>
      <c r="H4626" s="232" t="s">
        <v>11</v>
      </c>
      <c r="I4626" s="233">
        <v>454.88</v>
      </c>
      <c r="J4626" s="37"/>
    </row>
    <row r="4627" spans="1:10" s="38" customFormat="1" ht="33.75" x14ac:dyDescent="0.25">
      <c r="A4627" s="879" t="s">
        <v>374</v>
      </c>
      <c r="B4627" s="880" t="s">
        <v>374</v>
      </c>
      <c r="C4627" s="42">
        <v>1698</v>
      </c>
      <c r="D4627" s="41" t="s">
        <v>736</v>
      </c>
      <c r="E4627" s="42">
        <v>33660447</v>
      </c>
      <c r="F4627" s="43" t="s">
        <v>284</v>
      </c>
      <c r="G4627" s="43" t="s">
        <v>351</v>
      </c>
      <c r="H4627" s="232" t="s">
        <v>11</v>
      </c>
      <c r="I4627" s="233">
        <v>849.97</v>
      </c>
      <c r="J4627" s="37"/>
    </row>
    <row r="4628" spans="1:10" s="38" customFormat="1" ht="33.75" x14ac:dyDescent="0.25">
      <c r="A4628" s="879" t="s">
        <v>374</v>
      </c>
      <c r="B4628" s="880" t="s">
        <v>374</v>
      </c>
      <c r="C4628" s="42">
        <v>1699</v>
      </c>
      <c r="D4628" s="41" t="s">
        <v>649</v>
      </c>
      <c r="E4628" s="42" t="s">
        <v>3043</v>
      </c>
      <c r="F4628" s="43" t="s">
        <v>283</v>
      </c>
      <c r="G4628" s="43" t="s">
        <v>103</v>
      </c>
      <c r="H4628" s="232" t="s">
        <v>11</v>
      </c>
      <c r="I4628" s="233">
        <v>672.6</v>
      </c>
      <c r="J4628" s="37"/>
    </row>
    <row r="4629" spans="1:10" s="38" customFormat="1" ht="33.75" x14ac:dyDescent="0.25">
      <c r="A4629" s="879" t="s">
        <v>374</v>
      </c>
      <c r="B4629" s="880" t="s">
        <v>374</v>
      </c>
      <c r="C4629" s="42">
        <v>1700</v>
      </c>
      <c r="D4629" s="41" t="s">
        <v>649</v>
      </c>
      <c r="E4629" s="42" t="s">
        <v>3043</v>
      </c>
      <c r="F4629" s="43" t="s">
        <v>283</v>
      </c>
      <c r="G4629" s="43" t="s">
        <v>351</v>
      </c>
      <c r="H4629" s="232" t="s">
        <v>11</v>
      </c>
      <c r="I4629" s="233">
        <v>672.6</v>
      </c>
      <c r="J4629" s="37"/>
    </row>
    <row r="4630" spans="1:10" s="38" customFormat="1" ht="33.75" x14ac:dyDescent="0.25">
      <c r="A4630" s="879" t="s">
        <v>374</v>
      </c>
      <c r="B4630" s="880" t="s">
        <v>374</v>
      </c>
      <c r="C4630" s="42">
        <v>1701</v>
      </c>
      <c r="D4630" s="41" t="s">
        <v>687</v>
      </c>
      <c r="E4630" s="42" t="s">
        <v>1921</v>
      </c>
      <c r="F4630" s="43" t="s">
        <v>290</v>
      </c>
      <c r="G4630" s="43" t="s">
        <v>351</v>
      </c>
      <c r="H4630" s="232" t="s">
        <v>11</v>
      </c>
      <c r="I4630" s="233">
        <v>992.79</v>
      </c>
      <c r="J4630" s="37"/>
    </row>
    <row r="4631" spans="1:10" s="38" customFormat="1" ht="33.75" x14ac:dyDescent="0.25">
      <c r="A4631" s="879" t="s">
        <v>374</v>
      </c>
      <c r="B4631" s="880" t="s">
        <v>374</v>
      </c>
      <c r="C4631" s="42">
        <v>1702</v>
      </c>
      <c r="D4631" s="41" t="s">
        <v>683</v>
      </c>
      <c r="E4631" s="42">
        <v>40842653</v>
      </c>
      <c r="F4631" s="43" t="s">
        <v>282</v>
      </c>
      <c r="G4631" s="43" t="s">
        <v>351</v>
      </c>
      <c r="H4631" s="232" t="s">
        <v>11</v>
      </c>
      <c r="I4631" s="233">
        <v>869.23</v>
      </c>
      <c r="J4631" s="37"/>
    </row>
    <row r="4632" spans="1:10" s="38" customFormat="1" ht="33.75" x14ac:dyDescent="0.25">
      <c r="A4632" s="879" t="s">
        <v>374</v>
      </c>
      <c r="B4632" s="880" t="s">
        <v>374</v>
      </c>
      <c r="C4632" s="42">
        <v>1704</v>
      </c>
      <c r="D4632" s="41" t="s">
        <v>715</v>
      </c>
      <c r="E4632" s="42">
        <v>35668126</v>
      </c>
      <c r="F4632" s="43" t="s">
        <v>266</v>
      </c>
      <c r="G4632" s="43" t="s">
        <v>351</v>
      </c>
      <c r="H4632" s="232" t="s">
        <v>11</v>
      </c>
      <c r="I4632" s="233">
        <v>1128</v>
      </c>
      <c r="J4632" s="37"/>
    </row>
    <row r="4633" spans="1:10" s="38" customFormat="1" ht="33.75" x14ac:dyDescent="0.25">
      <c r="A4633" s="879" t="s">
        <v>374</v>
      </c>
      <c r="B4633" s="880" t="s">
        <v>374</v>
      </c>
      <c r="C4633" s="42">
        <v>1705</v>
      </c>
      <c r="D4633" s="41" t="s">
        <v>701</v>
      </c>
      <c r="E4633" s="42" t="s">
        <v>1897</v>
      </c>
      <c r="F4633" s="43" t="s">
        <v>229</v>
      </c>
      <c r="G4633" s="43" t="s">
        <v>351</v>
      </c>
      <c r="H4633" s="232" t="s">
        <v>11</v>
      </c>
      <c r="I4633" s="233">
        <v>100.92</v>
      </c>
      <c r="J4633" s="37"/>
    </row>
    <row r="4634" spans="1:10" s="38" customFormat="1" ht="27.75" customHeight="1" x14ac:dyDescent="0.25">
      <c r="A4634" s="879" t="s">
        <v>374</v>
      </c>
      <c r="B4634" s="880" t="s">
        <v>374</v>
      </c>
      <c r="C4634" s="42">
        <v>1709</v>
      </c>
      <c r="D4634" s="41" t="s">
        <v>833</v>
      </c>
      <c r="E4634" s="42">
        <v>35479108</v>
      </c>
      <c r="F4634" s="43" t="s">
        <v>279</v>
      </c>
      <c r="G4634" s="43" t="s">
        <v>112</v>
      </c>
      <c r="H4634" s="232" t="s">
        <v>11</v>
      </c>
      <c r="I4634" s="233">
        <v>3.73</v>
      </c>
      <c r="J4634" s="37"/>
    </row>
    <row r="4635" spans="1:10" s="38" customFormat="1" ht="33.75" x14ac:dyDescent="0.25">
      <c r="A4635" s="879" t="s">
        <v>374</v>
      </c>
      <c r="B4635" s="880" t="s">
        <v>374</v>
      </c>
      <c r="C4635" s="42">
        <v>1710</v>
      </c>
      <c r="D4635" s="41" t="s">
        <v>833</v>
      </c>
      <c r="E4635" s="42">
        <v>35479108</v>
      </c>
      <c r="F4635" s="43" t="s">
        <v>279</v>
      </c>
      <c r="G4635" s="43" t="s">
        <v>437</v>
      </c>
      <c r="H4635" s="232" t="s">
        <v>11</v>
      </c>
      <c r="I4635" s="233">
        <v>840.91</v>
      </c>
      <c r="J4635" s="37"/>
    </row>
    <row r="4636" spans="1:10" s="38" customFormat="1" ht="33.75" x14ac:dyDescent="0.25">
      <c r="A4636" s="879" t="s">
        <v>374</v>
      </c>
      <c r="B4636" s="880" t="s">
        <v>374</v>
      </c>
      <c r="C4636" s="42">
        <v>1711</v>
      </c>
      <c r="D4636" s="41" t="s">
        <v>833</v>
      </c>
      <c r="E4636" s="42">
        <v>35479108</v>
      </c>
      <c r="F4636" s="43" t="s">
        <v>279</v>
      </c>
      <c r="G4636" s="43" t="s">
        <v>351</v>
      </c>
      <c r="H4636" s="232" t="s">
        <v>11</v>
      </c>
      <c r="I4636" s="233">
        <v>1305.58</v>
      </c>
      <c r="J4636" s="37"/>
    </row>
    <row r="4637" spans="1:10" s="38" customFormat="1" ht="45" x14ac:dyDescent="0.25">
      <c r="A4637" s="879" t="s">
        <v>374</v>
      </c>
      <c r="B4637" s="880" t="s">
        <v>374</v>
      </c>
      <c r="C4637" s="42">
        <v>1712</v>
      </c>
      <c r="D4637" s="41" t="s">
        <v>832</v>
      </c>
      <c r="E4637" s="42" t="s">
        <v>1940</v>
      </c>
      <c r="F4637" s="43" t="s">
        <v>348</v>
      </c>
      <c r="G4637" s="43" t="s">
        <v>438</v>
      </c>
      <c r="H4637" s="232" t="s">
        <v>11</v>
      </c>
      <c r="I4637" s="233">
        <v>63.7</v>
      </c>
      <c r="J4637" s="37"/>
    </row>
    <row r="4638" spans="1:10" s="38" customFormat="1" ht="33.75" x14ac:dyDescent="0.25">
      <c r="A4638" s="879" t="s">
        <v>374</v>
      </c>
      <c r="B4638" s="880" t="s">
        <v>374</v>
      </c>
      <c r="C4638" s="42">
        <v>1714</v>
      </c>
      <c r="D4638" s="41" t="s">
        <v>666</v>
      </c>
      <c r="E4638" s="42" t="s">
        <v>3367</v>
      </c>
      <c r="F4638" s="43" t="s">
        <v>297</v>
      </c>
      <c r="G4638" s="43" t="s">
        <v>351</v>
      </c>
      <c r="H4638" s="232" t="s">
        <v>11</v>
      </c>
      <c r="I4638" s="233">
        <v>288.10000000000002</v>
      </c>
      <c r="J4638" s="37"/>
    </row>
    <row r="4639" spans="1:10" s="38" customFormat="1" ht="33.75" x14ac:dyDescent="0.25">
      <c r="A4639" s="879" t="s">
        <v>374</v>
      </c>
      <c r="B4639" s="880" t="s">
        <v>374</v>
      </c>
      <c r="C4639" s="42">
        <v>1717</v>
      </c>
      <c r="D4639" s="41" t="s">
        <v>699</v>
      </c>
      <c r="E4639" s="42" t="s">
        <v>1947</v>
      </c>
      <c r="F4639" s="43" t="s">
        <v>299</v>
      </c>
      <c r="G4639" s="43" t="s">
        <v>351</v>
      </c>
      <c r="H4639" s="232" t="s">
        <v>11</v>
      </c>
      <c r="I4639" s="233">
        <v>708.15</v>
      </c>
      <c r="J4639" s="37"/>
    </row>
    <row r="4640" spans="1:10" s="38" customFormat="1" ht="33.75" x14ac:dyDescent="0.25">
      <c r="A4640" s="879" t="s">
        <v>374</v>
      </c>
      <c r="B4640" s="880" t="s">
        <v>374</v>
      </c>
      <c r="C4640" s="42">
        <v>1723</v>
      </c>
      <c r="D4640" s="41" t="s">
        <v>630</v>
      </c>
      <c r="E4640" s="42" t="s">
        <v>1950</v>
      </c>
      <c r="F4640" s="43" t="s">
        <v>224</v>
      </c>
      <c r="G4640" s="43" t="s">
        <v>351</v>
      </c>
      <c r="H4640" s="232" t="s">
        <v>11</v>
      </c>
      <c r="I4640" s="233">
        <v>249.84</v>
      </c>
      <c r="J4640" s="37"/>
    </row>
    <row r="4641" spans="1:10" s="38" customFormat="1" ht="33.75" x14ac:dyDescent="0.25">
      <c r="A4641" s="879" t="s">
        <v>374</v>
      </c>
      <c r="B4641" s="880" t="s">
        <v>374</v>
      </c>
      <c r="C4641" s="42">
        <v>1724</v>
      </c>
      <c r="D4641" s="41" t="s">
        <v>685</v>
      </c>
      <c r="E4641" s="42">
        <v>22815932</v>
      </c>
      <c r="F4641" s="43" t="s">
        <v>191</v>
      </c>
      <c r="G4641" s="43" t="s">
        <v>351</v>
      </c>
      <c r="H4641" s="232" t="s">
        <v>11</v>
      </c>
      <c r="I4641" s="233">
        <v>687.38</v>
      </c>
      <c r="J4641" s="37"/>
    </row>
    <row r="4642" spans="1:10" s="38" customFormat="1" ht="33.75" x14ac:dyDescent="0.25">
      <c r="A4642" s="879" t="s">
        <v>374</v>
      </c>
      <c r="B4642" s="880" t="s">
        <v>374</v>
      </c>
      <c r="C4642" s="42">
        <v>1725</v>
      </c>
      <c r="D4642" s="41" t="s">
        <v>184</v>
      </c>
      <c r="E4642" s="42" t="s">
        <v>3208</v>
      </c>
      <c r="F4642" s="43" t="s">
        <v>185</v>
      </c>
      <c r="G4642" s="43" t="s">
        <v>439</v>
      </c>
      <c r="H4642" s="232" t="s">
        <v>11</v>
      </c>
      <c r="I4642" s="233">
        <v>517.73</v>
      </c>
      <c r="J4642" s="37"/>
    </row>
    <row r="4643" spans="1:10" s="38" customFormat="1" ht="33.75" x14ac:dyDescent="0.25">
      <c r="A4643" s="879" t="s">
        <v>374</v>
      </c>
      <c r="B4643" s="880" t="s">
        <v>374</v>
      </c>
      <c r="C4643" s="42">
        <v>1726</v>
      </c>
      <c r="D4643" s="41" t="s">
        <v>186</v>
      </c>
      <c r="E4643" s="42" t="s">
        <v>1935</v>
      </c>
      <c r="F4643" s="43" t="s">
        <v>187</v>
      </c>
      <c r="G4643" s="43" t="s">
        <v>352</v>
      </c>
      <c r="H4643" s="232" t="s">
        <v>11</v>
      </c>
      <c r="I4643" s="233">
        <v>565.12</v>
      </c>
      <c r="J4643" s="37"/>
    </row>
    <row r="4644" spans="1:10" s="38" customFormat="1" ht="33.75" x14ac:dyDescent="0.25">
      <c r="A4644" s="879" t="s">
        <v>374</v>
      </c>
      <c r="B4644" s="880" t="s">
        <v>374</v>
      </c>
      <c r="C4644" s="42">
        <v>1727</v>
      </c>
      <c r="D4644" s="41" t="s">
        <v>186</v>
      </c>
      <c r="E4644" s="42" t="s">
        <v>1935</v>
      </c>
      <c r="F4644" s="43" t="s">
        <v>187</v>
      </c>
      <c r="G4644" s="43" t="s">
        <v>354</v>
      </c>
      <c r="H4644" s="232" t="s">
        <v>11</v>
      </c>
      <c r="I4644" s="233">
        <v>540.4</v>
      </c>
      <c r="J4644" s="37"/>
    </row>
    <row r="4645" spans="1:10" s="38" customFormat="1" ht="33.75" x14ac:dyDescent="0.25">
      <c r="A4645" s="879" t="s">
        <v>374</v>
      </c>
      <c r="B4645" s="880" t="s">
        <v>374</v>
      </c>
      <c r="C4645" s="42">
        <v>1728</v>
      </c>
      <c r="D4645" s="41" t="s">
        <v>804</v>
      </c>
      <c r="E4645" s="42">
        <v>22630859</v>
      </c>
      <c r="F4645" s="43" t="s">
        <v>174</v>
      </c>
      <c r="G4645" s="43" t="s">
        <v>351</v>
      </c>
      <c r="H4645" s="232" t="s">
        <v>11</v>
      </c>
      <c r="I4645" s="233">
        <v>3388.76</v>
      </c>
      <c r="J4645" s="37"/>
    </row>
    <row r="4646" spans="1:10" s="38" customFormat="1" ht="33.75" x14ac:dyDescent="0.25">
      <c r="A4646" s="879" t="s">
        <v>374</v>
      </c>
      <c r="B4646" s="880" t="s">
        <v>374</v>
      </c>
      <c r="C4646" s="42">
        <v>1729</v>
      </c>
      <c r="D4646" s="41" t="s">
        <v>748</v>
      </c>
      <c r="E4646" s="42" t="s">
        <v>3569</v>
      </c>
      <c r="F4646" s="43" t="s">
        <v>181</v>
      </c>
      <c r="G4646" s="43" t="s">
        <v>42</v>
      </c>
      <c r="H4646" s="232" t="s">
        <v>11</v>
      </c>
      <c r="I4646" s="233">
        <v>135.59</v>
      </c>
      <c r="J4646" s="37"/>
    </row>
    <row r="4647" spans="1:10" s="38" customFormat="1" ht="33.75" x14ac:dyDescent="0.25">
      <c r="A4647" s="879" t="s">
        <v>374</v>
      </c>
      <c r="B4647" s="880" t="s">
        <v>374</v>
      </c>
      <c r="C4647" s="42">
        <v>1730</v>
      </c>
      <c r="D4647" s="41" t="s">
        <v>748</v>
      </c>
      <c r="E4647" s="42" t="s">
        <v>3569</v>
      </c>
      <c r="F4647" s="43" t="s">
        <v>181</v>
      </c>
      <c r="G4647" s="43" t="s">
        <v>112</v>
      </c>
      <c r="H4647" s="232" t="s">
        <v>11</v>
      </c>
      <c r="I4647" s="233">
        <v>145.84</v>
      </c>
      <c r="J4647" s="37"/>
    </row>
    <row r="4648" spans="1:10" s="38" customFormat="1" ht="33.75" x14ac:dyDescent="0.25">
      <c r="A4648" s="879" t="s">
        <v>374</v>
      </c>
      <c r="B4648" s="880" t="s">
        <v>374</v>
      </c>
      <c r="C4648" s="42">
        <v>1731</v>
      </c>
      <c r="D4648" s="41" t="s">
        <v>748</v>
      </c>
      <c r="E4648" s="42" t="s">
        <v>3569</v>
      </c>
      <c r="F4648" s="43" t="s">
        <v>181</v>
      </c>
      <c r="G4648" s="43" t="s">
        <v>113</v>
      </c>
      <c r="H4648" s="232" t="s">
        <v>11</v>
      </c>
      <c r="I4648" s="233">
        <v>2851.2</v>
      </c>
      <c r="J4648" s="37"/>
    </row>
    <row r="4649" spans="1:10" s="38" customFormat="1" ht="33.75" x14ac:dyDescent="0.25">
      <c r="A4649" s="879" t="s">
        <v>374</v>
      </c>
      <c r="B4649" s="880" t="s">
        <v>374</v>
      </c>
      <c r="C4649" s="42">
        <v>1732</v>
      </c>
      <c r="D4649" s="41" t="s">
        <v>748</v>
      </c>
      <c r="E4649" s="42" t="s">
        <v>3569</v>
      </c>
      <c r="F4649" s="43" t="s">
        <v>181</v>
      </c>
      <c r="G4649" s="43" t="s">
        <v>351</v>
      </c>
      <c r="H4649" s="232" t="s">
        <v>11</v>
      </c>
      <c r="I4649" s="233">
        <v>844.8</v>
      </c>
      <c r="J4649" s="37"/>
    </row>
    <row r="4650" spans="1:10" s="38" customFormat="1" ht="45" x14ac:dyDescent="0.25">
      <c r="A4650" s="879" t="s">
        <v>374</v>
      </c>
      <c r="B4650" s="880" t="s">
        <v>374</v>
      </c>
      <c r="C4650" s="42">
        <v>1733</v>
      </c>
      <c r="D4650" s="41" t="s">
        <v>695</v>
      </c>
      <c r="E4650" s="42">
        <v>32277990</v>
      </c>
      <c r="F4650" s="43" t="s">
        <v>349</v>
      </c>
      <c r="G4650" s="43" t="s">
        <v>351</v>
      </c>
      <c r="H4650" s="232" t="s">
        <v>11</v>
      </c>
      <c r="I4650" s="233">
        <v>575.71</v>
      </c>
      <c r="J4650" s="37"/>
    </row>
    <row r="4651" spans="1:10" s="38" customFormat="1" ht="35.25" customHeight="1" x14ac:dyDescent="0.25">
      <c r="A4651" s="879" t="s">
        <v>374</v>
      </c>
      <c r="B4651" s="880" t="s">
        <v>374</v>
      </c>
      <c r="C4651" s="42">
        <v>1736</v>
      </c>
      <c r="D4651" s="41" t="s">
        <v>23</v>
      </c>
      <c r="E4651" s="42">
        <v>38021179</v>
      </c>
      <c r="F4651" s="43" t="s">
        <v>22</v>
      </c>
      <c r="G4651" s="43" t="s">
        <v>24</v>
      </c>
      <c r="H4651" s="232" t="s">
        <v>11</v>
      </c>
      <c r="I4651" s="233">
        <v>6000</v>
      </c>
      <c r="J4651" s="37"/>
    </row>
    <row r="4652" spans="1:10" s="38" customFormat="1" ht="35.25" customHeight="1" x14ac:dyDescent="0.25">
      <c r="A4652" s="879" t="s">
        <v>374</v>
      </c>
      <c r="B4652" s="880" t="s">
        <v>374</v>
      </c>
      <c r="C4652" s="42">
        <v>1737</v>
      </c>
      <c r="D4652" s="41" t="s">
        <v>23</v>
      </c>
      <c r="E4652" s="42">
        <v>38021179</v>
      </c>
      <c r="F4652" s="43" t="s">
        <v>22</v>
      </c>
      <c r="G4652" s="43" t="s">
        <v>124</v>
      </c>
      <c r="H4652" s="232" t="s">
        <v>11</v>
      </c>
      <c r="I4652" s="233">
        <v>500</v>
      </c>
      <c r="J4652" s="37"/>
    </row>
    <row r="4653" spans="1:10" s="38" customFormat="1" ht="33.75" x14ac:dyDescent="0.25">
      <c r="A4653" s="879" t="s">
        <v>379</v>
      </c>
      <c r="B4653" s="880" t="s">
        <v>379</v>
      </c>
      <c r="C4653" s="42">
        <v>1738</v>
      </c>
      <c r="D4653" s="41" t="s">
        <v>660</v>
      </c>
      <c r="E4653" s="42">
        <v>30167045</v>
      </c>
      <c r="F4653" s="43" t="s">
        <v>340</v>
      </c>
      <c r="G4653" s="43" t="s">
        <v>440</v>
      </c>
      <c r="H4653" s="232" t="s">
        <v>11</v>
      </c>
      <c r="I4653" s="233">
        <v>22298.26</v>
      </c>
      <c r="J4653" s="37"/>
    </row>
    <row r="4654" spans="1:10" s="38" customFormat="1" ht="33.75" x14ac:dyDescent="0.25">
      <c r="A4654" s="879" t="s">
        <v>379</v>
      </c>
      <c r="B4654" s="880" t="s">
        <v>379</v>
      </c>
      <c r="C4654" s="42">
        <v>1739</v>
      </c>
      <c r="D4654" s="41" t="s">
        <v>660</v>
      </c>
      <c r="E4654" s="42">
        <v>30167045</v>
      </c>
      <c r="F4654" s="43" t="s">
        <v>340</v>
      </c>
      <c r="G4654" s="43" t="s">
        <v>441</v>
      </c>
      <c r="H4654" s="232" t="s">
        <v>11</v>
      </c>
      <c r="I4654" s="233">
        <v>35567.4</v>
      </c>
      <c r="J4654" s="37"/>
    </row>
    <row r="4655" spans="1:10" s="38" customFormat="1" ht="33.75" x14ac:dyDescent="0.25">
      <c r="A4655" s="879" t="s">
        <v>379</v>
      </c>
      <c r="B4655" s="880" t="s">
        <v>379</v>
      </c>
      <c r="C4655" s="42">
        <v>1740</v>
      </c>
      <c r="D4655" s="41" t="s">
        <v>660</v>
      </c>
      <c r="E4655" s="42">
        <v>30167045</v>
      </c>
      <c r="F4655" s="43" t="s">
        <v>340</v>
      </c>
      <c r="G4655" s="43" t="s">
        <v>442</v>
      </c>
      <c r="H4655" s="232" t="s">
        <v>11</v>
      </c>
      <c r="I4655" s="233">
        <v>17209.11</v>
      </c>
      <c r="J4655" s="37"/>
    </row>
    <row r="4656" spans="1:10" s="38" customFormat="1" ht="35.25" customHeight="1" x14ac:dyDescent="0.25">
      <c r="A4656" s="879" t="s">
        <v>379</v>
      </c>
      <c r="B4656" s="880" t="s">
        <v>379</v>
      </c>
      <c r="C4656" s="42">
        <v>1743</v>
      </c>
      <c r="D4656" s="41" t="s">
        <v>23</v>
      </c>
      <c r="E4656" s="42">
        <v>38021179</v>
      </c>
      <c r="F4656" s="43" t="s">
        <v>22</v>
      </c>
      <c r="G4656" s="43" t="s">
        <v>24</v>
      </c>
      <c r="H4656" s="232" t="s">
        <v>11</v>
      </c>
      <c r="I4656" s="233">
        <v>5184.04</v>
      </c>
      <c r="J4656" s="37"/>
    </row>
    <row r="4657" spans="1:10" s="38" customFormat="1" ht="33.75" customHeight="1" x14ac:dyDescent="0.25">
      <c r="A4657" s="879" t="s">
        <v>379</v>
      </c>
      <c r="B4657" s="880" t="s">
        <v>379</v>
      </c>
      <c r="C4657" s="42">
        <v>1744</v>
      </c>
      <c r="D4657" s="41" t="s">
        <v>23</v>
      </c>
      <c r="E4657" s="42">
        <v>38021179</v>
      </c>
      <c r="F4657" s="43" t="s">
        <v>22</v>
      </c>
      <c r="G4657" s="43" t="s">
        <v>124</v>
      </c>
      <c r="H4657" s="232" t="s">
        <v>11</v>
      </c>
      <c r="I4657" s="233">
        <v>432</v>
      </c>
      <c r="J4657" s="37"/>
    </row>
    <row r="4658" spans="1:10" s="38" customFormat="1" ht="22.5" customHeight="1" x14ac:dyDescent="0.25">
      <c r="A4658" s="879">
        <v>43574</v>
      </c>
      <c r="B4658" s="880"/>
      <c r="C4658" s="42" t="s">
        <v>502</v>
      </c>
      <c r="D4658" s="41" t="s">
        <v>17</v>
      </c>
      <c r="E4658" s="42" t="s">
        <v>18</v>
      </c>
      <c r="F4658" s="43" t="s">
        <v>19</v>
      </c>
      <c r="G4658" s="43" t="s">
        <v>20</v>
      </c>
      <c r="H4658" s="232" t="s">
        <v>11</v>
      </c>
      <c r="I4658" s="233">
        <v>4105.29</v>
      </c>
      <c r="J4658" s="37"/>
    </row>
    <row r="4659" spans="1:10" s="38" customFormat="1" ht="42" x14ac:dyDescent="0.25">
      <c r="A4659" s="879" t="s">
        <v>443</v>
      </c>
      <c r="B4659" s="880" t="s">
        <v>443</v>
      </c>
      <c r="C4659" s="42">
        <v>1745</v>
      </c>
      <c r="D4659" s="236" t="s">
        <v>679</v>
      </c>
      <c r="E4659" s="42">
        <v>35021396</v>
      </c>
      <c r="F4659" s="43" t="s">
        <v>680</v>
      </c>
      <c r="G4659" s="43" t="s">
        <v>122</v>
      </c>
      <c r="H4659" s="232" t="s">
        <v>11</v>
      </c>
      <c r="I4659" s="233">
        <v>784.28</v>
      </c>
      <c r="J4659" s="37"/>
    </row>
    <row r="4660" spans="1:10" s="38" customFormat="1" ht="42" x14ac:dyDescent="0.25">
      <c r="A4660" s="879" t="s">
        <v>443</v>
      </c>
      <c r="B4660" s="880" t="s">
        <v>443</v>
      </c>
      <c r="C4660" s="42">
        <v>1746</v>
      </c>
      <c r="D4660" s="236" t="s">
        <v>679</v>
      </c>
      <c r="E4660" s="42">
        <v>35021396</v>
      </c>
      <c r="F4660" s="43" t="s">
        <v>680</v>
      </c>
      <c r="G4660" s="43" t="s">
        <v>122</v>
      </c>
      <c r="H4660" s="232" t="s">
        <v>11</v>
      </c>
      <c r="I4660" s="233">
        <v>784.28</v>
      </c>
      <c r="J4660" s="37"/>
    </row>
    <row r="4661" spans="1:10" s="38" customFormat="1" ht="42" x14ac:dyDescent="0.25">
      <c r="A4661" s="879" t="s">
        <v>443</v>
      </c>
      <c r="B4661" s="880" t="s">
        <v>443</v>
      </c>
      <c r="C4661" s="42">
        <v>1747</v>
      </c>
      <c r="D4661" s="236" t="s">
        <v>679</v>
      </c>
      <c r="E4661" s="42">
        <v>35021396</v>
      </c>
      <c r="F4661" s="43" t="s">
        <v>680</v>
      </c>
      <c r="G4661" s="43" t="s">
        <v>122</v>
      </c>
      <c r="H4661" s="232" t="s">
        <v>11</v>
      </c>
      <c r="I4661" s="233">
        <v>1568.55</v>
      </c>
      <c r="J4661" s="37"/>
    </row>
    <row r="4662" spans="1:10" s="38" customFormat="1" ht="41.25" customHeight="1" x14ac:dyDescent="0.25">
      <c r="A4662" s="879" t="s">
        <v>443</v>
      </c>
      <c r="B4662" s="880" t="s">
        <v>443</v>
      </c>
      <c r="C4662" s="42">
        <v>1748</v>
      </c>
      <c r="D4662" s="236" t="s">
        <v>719</v>
      </c>
      <c r="E4662" s="42">
        <v>34701324</v>
      </c>
      <c r="F4662" s="43" t="s">
        <v>720</v>
      </c>
      <c r="G4662" s="43" t="s">
        <v>122</v>
      </c>
      <c r="H4662" s="232" t="s">
        <v>11</v>
      </c>
      <c r="I4662" s="233">
        <v>506</v>
      </c>
      <c r="J4662" s="37"/>
    </row>
    <row r="4663" spans="1:10" s="38" customFormat="1" ht="42" x14ac:dyDescent="0.25">
      <c r="A4663" s="879" t="s">
        <v>443</v>
      </c>
      <c r="B4663" s="880" t="s">
        <v>443</v>
      </c>
      <c r="C4663" s="42">
        <v>1749</v>
      </c>
      <c r="D4663" s="236" t="s">
        <v>724</v>
      </c>
      <c r="E4663" s="42" t="s">
        <v>723</v>
      </c>
      <c r="F4663" s="43" t="s">
        <v>725</v>
      </c>
      <c r="G4663" s="43" t="s">
        <v>122</v>
      </c>
      <c r="H4663" s="232" t="s">
        <v>11</v>
      </c>
      <c r="I4663" s="233">
        <v>258.76</v>
      </c>
      <c r="J4663" s="37"/>
    </row>
    <row r="4664" spans="1:10" s="38" customFormat="1" ht="26.25" customHeight="1" x14ac:dyDescent="0.25">
      <c r="A4664" s="879" t="s">
        <v>443</v>
      </c>
      <c r="B4664" s="880" t="s">
        <v>443</v>
      </c>
      <c r="C4664" s="42">
        <v>1752</v>
      </c>
      <c r="D4664" s="41" t="s">
        <v>21</v>
      </c>
      <c r="E4664" s="42">
        <v>39479227</v>
      </c>
      <c r="F4664" s="43" t="s">
        <v>22</v>
      </c>
      <c r="G4664" s="43" t="s">
        <v>125</v>
      </c>
      <c r="H4664" s="232" t="s">
        <v>11</v>
      </c>
      <c r="I4664" s="233">
        <v>185000</v>
      </c>
      <c r="J4664" s="37"/>
    </row>
    <row r="4665" spans="1:10" s="38" customFormat="1" ht="36" customHeight="1" x14ac:dyDescent="0.25">
      <c r="A4665" s="879" t="s">
        <v>443</v>
      </c>
      <c r="B4665" s="880" t="s">
        <v>443</v>
      </c>
      <c r="C4665" s="42">
        <v>1753</v>
      </c>
      <c r="D4665" s="41" t="s">
        <v>23</v>
      </c>
      <c r="E4665" s="42">
        <v>38021179</v>
      </c>
      <c r="F4665" s="43" t="s">
        <v>22</v>
      </c>
      <c r="G4665" s="43" t="s">
        <v>24</v>
      </c>
      <c r="H4665" s="232" t="s">
        <v>11</v>
      </c>
      <c r="I4665" s="233">
        <v>150000</v>
      </c>
      <c r="J4665" s="37"/>
    </row>
    <row r="4666" spans="1:10" s="38" customFormat="1" ht="34.5" customHeight="1" x14ac:dyDescent="0.25">
      <c r="A4666" s="879" t="s">
        <v>443</v>
      </c>
      <c r="B4666" s="880" t="s">
        <v>443</v>
      </c>
      <c r="C4666" s="42">
        <v>1754</v>
      </c>
      <c r="D4666" s="41" t="s">
        <v>23</v>
      </c>
      <c r="E4666" s="42">
        <v>38021179</v>
      </c>
      <c r="F4666" s="43" t="s">
        <v>22</v>
      </c>
      <c r="G4666" s="43" t="s">
        <v>124</v>
      </c>
      <c r="H4666" s="232" t="s">
        <v>11</v>
      </c>
      <c r="I4666" s="233">
        <v>15000</v>
      </c>
      <c r="J4666" s="37"/>
    </row>
    <row r="4667" spans="1:10" s="38" customFormat="1" ht="33.75" x14ac:dyDescent="0.25">
      <c r="A4667" s="879" t="s">
        <v>443</v>
      </c>
      <c r="B4667" s="880" t="s">
        <v>443</v>
      </c>
      <c r="C4667" s="42">
        <v>1755</v>
      </c>
      <c r="D4667" s="41" t="s">
        <v>748</v>
      </c>
      <c r="E4667" s="42" t="s">
        <v>3569</v>
      </c>
      <c r="F4667" s="43" t="s">
        <v>181</v>
      </c>
      <c r="G4667" s="43" t="s">
        <v>103</v>
      </c>
      <c r="H4667" s="232" t="s">
        <v>11</v>
      </c>
      <c r="I4667" s="233">
        <v>3018.4</v>
      </c>
      <c r="J4667" s="37"/>
    </row>
    <row r="4668" spans="1:10" s="38" customFormat="1" ht="33.75" x14ac:dyDescent="0.25">
      <c r="A4668" s="879" t="s">
        <v>443</v>
      </c>
      <c r="B4668" s="880" t="s">
        <v>443</v>
      </c>
      <c r="C4668" s="42">
        <v>1756</v>
      </c>
      <c r="D4668" s="41" t="s">
        <v>748</v>
      </c>
      <c r="E4668" s="42" t="s">
        <v>3569</v>
      </c>
      <c r="F4668" s="43" t="s">
        <v>181</v>
      </c>
      <c r="G4668" s="43" t="s">
        <v>351</v>
      </c>
      <c r="H4668" s="232" t="s">
        <v>11</v>
      </c>
      <c r="I4668" s="233">
        <v>1760</v>
      </c>
      <c r="J4668" s="37"/>
    </row>
    <row r="4669" spans="1:10" s="38" customFormat="1" ht="33.75" x14ac:dyDescent="0.25">
      <c r="A4669" s="879" t="s">
        <v>443</v>
      </c>
      <c r="B4669" s="880" t="s">
        <v>443</v>
      </c>
      <c r="C4669" s="42">
        <v>1757</v>
      </c>
      <c r="D4669" s="41" t="s">
        <v>684</v>
      </c>
      <c r="E4669" s="42">
        <v>34923252</v>
      </c>
      <c r="F4669" s="43" t="s">
        <v>168</v>
      </c>
      <c r="G4669" s="43" t="s">
        <v>351</v>
      </c>
      <c r="H4669" s="232" t="s">
        <v>11</v>
      </c>
      <c r="I4669" s="233">
        <v>1827.36</v>
      </c>
      <c r="J4669" s="37"/>
    </row>
    <row r="4670" spans="1:10" s="38" customFormat="1" ht="22.5" customHeight="1" x14ac:dyDescent="0.25">
      <c r="A4670" s="879">
        <v>43577</v>
      </c>
      <c r="B4670" s="880"/>
      <c r="C4670" s="42" t="s">
        <v>503</v>
      </c>
      <c r="D4670" s="41" t="s">
        <v>17</v>
      </c>
      <c r="E4670" s="42" t="s">
        <v>18</v>
      </c>
      <c r="F4670" s="43" t="s">
        <v>19</v>
      </c>
      <c r="G4670" s="43" t="s">
        <v>20</v>
      </c>
      <c r="H4670" s="232" t="s">
        <v>11</v>
      </c>
      <c r="I4670" s="233">
        <v>2217.9899999999998</v>
      </c>
      <c r="J4670" s="37"/>
    </row>
    <row r="4671" spans="1:10" s="38" customFormat="1" ht="52.5" x14ac:dyDescent="0.25">
      <c r="A4671" s="879" t="s">
        <v>381</v>
      </c>
      <c r="B4671" s="880" t="s">
        <v>381</v>
      </c>
      <c r="C4671" s="42">
        <v>1760</v>
      </c>
      <c r="D4671" s="236" t="s">
        <v>697</v>
      </c>
      <c r="E4671" s="42">
        <v>41430620</v>
      </c>
      <c r="F4671" s="43" t="s">
        <v>698</v>
      </c>
      <c r="G4671" s="43" t="s">
        <v>122</v>
      </c>
      <c r="H4671" s="232" t="s">
        <v>11</v>
      </c>
      <c r="I4671" s="233">
        <v>375.67</v>
      </c>
      <c r="J4671" s="37"/>
    </row>
    <row r="4672" spans="1:10" s="38" customFormat="1" ht="26.25" customHeight="1" x14ac:dyDescent="0.25">
      <c r="A4672" s="879" t="s">
        <v>381</v>
      </c>
      <c r="B4672" s="880" t="s">
        <v>381</v>
      </c>
      <c r="C4672" s="42">
        <v>1762</v>
      </c>
      <c r="D4672" s="41" t="s">
        <v>21</v>
      </c>
      <c r="E4672" s="42">
        <v>39479227</v>
      </c>
      <c r="F4672" s="43" t="s">
        <v>22</v>
      </c>
      <c r="G4672" s="43" t="s">
        <v>125</v>
      </c>
      <c r="H4672" s="232" t="s">
        <v>11</v>
      </c>
      <c r="I4672" s="233">
        <v>120000</v>
      </c>
      <c r="J4672" s="37"/>
    </row>
    <row r="4673" spans="1:10" s="38" customFormat="1" ht="36" customHeight="1" x14ac:dyDescent="0.25">
      <c r="A4673" s="879" t="s">
        <v>381</v>
      </c>
      <c r="B4673" s="880" t="s">
        <v>381</v>
      </c>
      <c r="C4673" s="42">
        <v>1763</v>
      </c>
      <c r="D4673" s="41" t="s">
        <v>23</v>
      </c>
      <c r="E4673" s="42">
        <v>38021179</v>
      </c>
      <c r="F4673" s="43" t="s">
        <v>22</v>
      </c>
      <c r="G4673" s="43" t="s">
        <v>24</v>
      </c>
      <c r="H4673" s="232" t="s">
        <v>11</v>
      </c>
      <c r="I4673" s="233">
        <v>100000</v>
      </c>
      <c r="J4673" s="37"/>
    </row>
    <row r="4674" spans="1:10" s="38" customFormat="1" ht="36" customHeight="1" x14ac:dyDescent="0.25">
      <c r="A4674" s="879" t="s">
        <v>381</v>
      </c>
      <c r="B4674" s="880" t="s">
        <v>381</v>
      </c>
      <c r="C4674" s="42">
        <v>1764</v>
      </c>
      <c r="D4674" s="41" t="s">
        <v>23</v>
      </c>
      <c r="E4674" s="42">
        <v>38021179</v>
      </c>
      <c r="F4674" s="43" t="s">
        <v>22</v>
      </c>
      <c r="G4674" s="43" t="s">
        <v>124</v>
      </c>
      <c r="H4674" s="232" t="s">
        <v>11</v>
      </c>
      <c r="I4674" s="233">
        <v>8300</v>
      </c>
      <c r="J4674" s="37"/>
    </row>
    <row r="4675" spans="1:10" s="38" customFormat="1" ht="22.5" x14ac:dyDescent="0.25">
      <c r="A4675" s="879" t="s">
        <v>444</v>
      </c>
      <c r="B4675" s="880" t="s">
        <v>444</v>
      </c>
      <c r="C4675" s="42">
        <v>28</v>
      </c>
      <c r="D4675" s="41" t="s">
        <v>743</v>
      </c>
      <c r="E4675" s="42">
        <v>14237421</v>
      </c>
      <c r="F4675" s="43" t="s">
        <v>189</v>
      </c>
      <c r="G4675" s="43" t="s">
        <v>118</v>
      </c>
      <c r="H4675" s="232" t="s">
        <v>11</v>
      </c>
      <c r="I4675" s="233">
        <v>-2570.0100000000002</v>
      </c>
      <c r="J4675" s="37"/>
    </row>
    <row r="4676" spans="1:10" s="38" customFormat="1" ht="22.5" x14ac:dyDescent="0.25">
      <c r="A4676" s="879" t="s">
        <v>444</v>
      </c>
      <c r="B4676" s="880" t="s">
        <v>444</v>
      </c>
      <c r="C4676" s="42">
        <v>29</v>
      </c>
      <c r="D4676" s="41" t="s">
        <v>743</v>
      </c>
      <c r="E4676" s="42">
        <v>14237421</v>
      </c>
      <c r="F4676" s="43" t="s">
        <v>189</v>
      </c>
      <c r="G4676" s="43" t="s">
        <v>118</v>
      </c>
      <c r="H4676" s="232" t="s">
        <v>11</v>
      </c>
      <c r="I4676" s="233">
        <v>-233.02</v>
      </c>
      <c r="J4676" s="37"/>
    </row>
    <row r="4677" spans="1:10" s="38" customFormat="1" ht="22.5" customHeight="1" x14ac:dyDescent="0.25">
      <c r="A4677" s="879">
        <v>43581</v>
      </c>
      <c r="B4677" s="880"/>
      <c r="C4677" s="42" t="s">
        <v>504</v>
      </c>
      <c r="D4677" s="41" t="s">
        <v>17</v>
      </c>
      <c r="E4677" s="42" t="s">
        <v>18</v>
      </c>
      <c r="F4677" s="43" t="s">
        <v>19</v>
      </c>
      <c r="G4677" s="43" t="s">
        <v>20</v>
      </c>
      <c r="H4677" s="232" t="s">
        <v>11</v>
      </c>
      <c r="I4677" s="233">
        <v>89.78</v>
      </c>
      <c r="J4677" s="37"/>
    </row>
    <row r="4678" spans="1:10" s="38" customFormat="1" ht="29.25" customHeight="1" x14ac:dyDescent="0.25">
      <c r="A4678" s="879" t="s">
        <v>445</v>
      </c>
      <c r="B4678" s="880" t="s">
        <v>445</v>
      </c>
      <c r="C4678" s="42">
        <v>1767</v>
      </c>
      <c r="D4678" s="41" t="s">
        <v>21</v>
      </c>
      <c r="E4678" s="42">
        <v>39479227</v>
      </c>
      <c r="F4678" s="43" t="s">
        <v>22</v>
      </c>
      <c r="G4678" s="43" t="s">
        <v>125</v>
      </c>
      <c r="H4678" s="232" t="s">
        <v>11</v>
      </c>
      <c r="I4678" s="233">
        <v>5000</v>
      </c>
      <c r="J4678" s="37"/>
    </row>
    <row r="4679" spans="1:10" s="38" customFormat="1" ht="36" customHeight="1" x14ac:dyDescent="0.25">
      <c r="A4679" s="879" t="s">
        <v>445</v>
      </c>
      <c r="B4679" s="880" t="s">
        <v>445</v>
      </c>
      <c r="C4679" s="42">
        <v>1768</v>
      </c>
      <c r="D4679" s="41" t="s">
        <v>23</v>
      </c>
      <c r="E4679" s="42">
        <v>38021179</v>
      </c>
      <c r="F4679" s="43" t="s">
        <v>22</v>
      </c>
      <c r="G4679" s="43" t="s">
        <v>24</v>
      </c>
      <c r="H4679" s="232" t="s">
        <v>11</v>
      </c>
      <c r="I4679" s="233">
        <v>4000</v>
      </c>
      <c r="J4679" s="37"/>
    </row>
    <row r="4680" spans="1:10" s="38" customFormat="1" ht="36" customHeight="1" x14ac:dyDescent="0.25">
      <c r="A4680" s="879" t="s">
        <v>445</v>
      </c>
      <c r="B4680" s="880" t="s">
        <v>445</v>
      </c>
      <c r="C4680" s="42">
        <v>1769</v>
      </c>
      <c r="D4680" s="41" t="s">
        <v>23</v>
      </c>
      <c r="E4680" s="42">
        <v>38021179</v>
      </c>
      <c r="F4680" s="43" t="s">
        <v>22</v>
      </c>
      <c r="G4680" s="43" t="s">
        <v>124</v>
      </c>
      <c r="H4680" s="232" t="s">
        <v>11</v>
      </c>
      <c r="I4680" s="233">
        <v>350</v>
      </c>
      <c r="J4680" s="37"/>
    </row>
    <row r="4681" spans="1:10" s="38" customFormat="1" ht="35.25" customHeight="1" x14ac:dyDescent="0.25">
      <c r="A4681" s="879" t="s">
        <v>445</v>
      </c>
      <c r="B4681" s="880" t="s">
        <v>445</v>
      </c>
      <c r="C4681" s="42">
        <v>1770</v>
      </c>
      <c r="D4681" s="41" t="s">
        <v>775</v>
      </c>
      <c r="E4681" s="42">
        <v>31654523</v>
      </c>
      <c r="F4681" s="43" t="s">
        <v>152</v>
      </c>
      <c r="G4681" s="43" t="s">
        <v>372</v>
      </c>
      <c r="H4681" s="232" t="s">
        <v>11</v>
      </c>
      <c r="I4681" s="233">
        <v>1300</v>
      </c>
      <c r="J4681" s="37"/>
    </row>
    <row r="4682" spans="1:10" s="38" customFormat="1" ht="22.5" x14ac:dyDescent="0.25">
      <c r="A4682" s="879" t="s">
        <v>445</v>
      </c>
      <c r="B4682" s="880" t="s">
        <v>445</v>
      </c>
      <c r="C4682" s="42">
        <v>1771</v>
      </c>
      <c r="D4682" s="41" t="s">
        <v>708</v>
      </c>
      <c r="E4682" s="42">
        <v>23362711</v>
      </c>
      <c r="F4682" s="43" t="s">
        <v>330</v>
      </c>
      <c r="G4682" s="43" t="s">
        <v>372</v>
      </c>
      <c r="H4682" s="232" t="s">
        <v>11</v>
      </c>
      <c r="I4682" s="233">
        <v>4649.5</v>
      </c>
      <c r="J4682" s="37"/>
    </row>
    <row r="4683" spans="1:10" s="38" customFormat="1" ht="22.5" x14ac:dyDescent="0.25">
      <c r="A4683" s="879" t="s">
        <v>445</v>
      </c>
      <c r="B4683" s="880" t="s">
        <v>445</v>
      </c>
      <c r="C4683" s="42">
        <v>1772</v>
      </c>
      <c r="D4683" s="41" t="s">
        <v>708</v>
      </c>
      <c r="E4683" s="42">
        <v>23362711</v>
      </c>
      <c r="F4683" s="43" t="s">
        <v>330</v>
      </c>
      <c r="G4683" s="43" t="s">
        <v>383</v>
      </c>
      <c r="H4683" s="232" t="s">
        <v>11</v>
      </c>
      <c r="I4683" s="233">
        <v>4649.5</v>
      </c>
      <c r="J4683" s="37"/>
    </row>
    <row r="4684" spans="1:10" s="38" customFormat="1" ht="22.5" x14ac:dyDescent="0.25">
      <c r="A4684" s="879" t="s">
        <v>382</v>
      </c>
      <c r="B4684" s="880" t="s">
        <v>382</v>
      </c>
      <c r="C4684" s="42">
        <v>1773</v>
      </c>
      <c r="D4684" s="41" t="s">
        <v>813</v>
      </c>
      <c r="E4684" s="42">
        <v>25547981</v>
      </c>
      <c r="F4684" s="43" t="s">
        <v>347</v>
      </c>
      <c r="G4684" s="43" t="s">
        <v>383</v>
      </c>
      <c r="H4684" s="232" t="s">
        <v>11</v>
      </c>
      <c r="I4684" s="233">
        <v>39000</v>
      </c>
      <c r="J4684" s="37"/>
    </row>
    <row r="4685" spans="1:10" s="38" customFormat="1" ht="42" x14ac:dyDescent="0.25">
      <c r="A4685" s="879" t="s">
        <v>382</v>
      </c>
      <c r="B4685" s="880" t="s">
        <v>382</v>
      </c>
      <c r="C4685" s="42">
        <v>1776</v>
      </c>
      <c r="D4685" s="41" t="s">
        <v>805</v>
      </c>
      <c r="E4685" s="42">
        <v>37241308</v>
      </c>
      <c r="F4685" s="43" t="s">
        <v>127</v>
      </c>
      <c r="G4685" s="237" t="s">
        <v>128</v>
      </c>
      <c r="H4685" s="232" t="s">
        <v>11</v>
      </c>
      <c r="I4685" s="233">
        <v>1320</v>
      </c>
      <c r="J4685" s="37"/>
    </row>
    <row r="4686" spans="1:10" s="38" customFormat="1" ht="22.5" x14ac:dyDescent="0.25">
      <c r="A4686" s="879" t="s">
        <v>382</v>
      </c>
      <c r="B4686" s="880" t="s">
        <v>382</v>
      </c>
      <c r="C4686" s="42">
        <v>1777</v>
      </c>
      <c r="D4686" s="41" t="s">
        <v>727</v>
      </c>
      <c r="E4686" s="42">
        <v>33205780</v>
      </c>
      <c r="F4686" s="43" t="s">
        <v>159</v>
      </c>
      <c r="G4686" s="43" t="s">
        <v>372</v>
      </c>
      <c r="H4686" s="232" t="s">
        <v>11</v>
      </c>
      <c r="I4686" s="233">
        <v>18000</v>
      </c>
      <c r="J4686" s="37"/>
    </row>
    <row r="4687" spans="1:10" s="38" customFormat="1" ht="22.5" x14ac:dyDescent="0.25">
      <c r="A4687" s="879" t="s">
        <v>382</v>
      </c>
      <c r="B4687" s="880" t="s">
        <v>382</v>
      </c>
      <c r="C4687" s="42">
        <v>1778</v>
      </c>
      <c r="D4687" s="41" t="s">
        <v>727</v>
      </c>
      <c r="E4687" s="42">
        <v>33205780</v>
      </c>
      <c r="F4687" s="43" t="s">
        <v>159</v>
      </c>
      <c r="G4687" s="43" t="s">
        <v>383</v>
      </c>
      <c r="H4687" s="232" t="s">
        <v>11</v>
      </c>
      <c r="I4687" s="233">
        <v>18000</v>
      </c>
      <c r="J4687" s="37"/>
    </row>
    <row r="4688" spans="1:10" s="38" customFormat="1" ht="36" customHeight="1" x14ac:dyDescent="0.25">
      <c r="A4688" s="879" t="s">
        <v>382</v>
      </c>
      <c r="B4688" s="880" t="s">
        <v>382</v>
      </c>
      <c r="C4688" s="42">
        <v>1779</v>
      </c>
      <c r="D4688" s="41" t="s">
        <v>23</v>
      </c>
      <c r="E4688" s="42">
        <v>38021179</v>
      </c>
      <c r="F4688" s="43" t="s">
        <v>22</v>
      </c>
      <c r="G4688" s="43" t="s">
        <v>24</v>
      </c>
      <c r="H4688" s="232" t="s">
        <v>11</v>
      </c>
      <c r="I4688" s="233">
        <v>10000</v>
      </c>
      <c r="J4688" s="37"/>
    </row>
    <row r="4689" spans="1:10" s="38" customFormat="1" ht="36" customHeight="1" x14ac:dyDescent="0.25">
      <c r="A4689" s="879" t="s">
        <v>382</v>
      </c>
      <c r="B4689" s="880" t="s">
        <v>382</v>
      </c>
      <c r="C4689" s="42">
        <v>1780</v>
      </c>
      <c r="D4689" s="41" t="s">
        <v>23</v>
      </c>
      <c r="E4689" s="42">
        <v>38021179</v>
      </c>
      <c r="F4689" s="43" t="s">
        <v>22</v>
      </c>
      <c r="G4689" s="43" t="s">
        <v>124</v>
      </c>
      <c r="H4689" s="232" t="s">
        <v>11</v>
      </c>
      <c r="I4689" s="233">
        <v>800</v>
      </c>
      <c r="J4689" s="37"/>
    </row>
    <row r="4690" spans="1:10" s="38" customFormat="1" ht="33.75" x14ac:dyDescent="0.25">
      <c r="A4690" s="879" t="s">
        <v>382</v>
      </c>
      <c r="B4690" s="880" t="s">
        <v>382</v>
      </c>
      <c r="C4690" s="238" t="s">
        <v>3475</v>
      </c>
      <c r="D4690" s="41" t="s">
        <v>17</v>
      </c>
      <c r="E4690" s="42" t="s">
        <v>18</v>
      </c>
      <c r="F4690" s="43" t="s">
        <v>19</v>
      </c>
      <c r="G4690" s="237" t="s">
        <v>446</v>
      </c>
      <c r="H4690" s="232" t="s">
        <v>11</v>
      </c>
      <c r="I4690" s="233">
        <v>240</v>
      </c>
      <c r="J4690" s="37"/>
    </row>
    <row r="4691" spans="1:10" s="38" customFormat="1" ht="45.75" customHeight="1" x14ac:dyDescent="0.25">
      <c r="A4691" s="879" t="s">
        <v>382</v>
      </c>
      <c r="B4691" s="880" t="s">
        <v>382</v>
      </c>
      <c r="C4691" s="238" t="s">
        <v>3476</v>
      </c>
      <c r="D4691" s="41" t="s">
        <v>17</v>
      </c>
      <c r="E4691" s="42" t="s">
        <v>18</v>
      </c>
      <c r="F4691" s="43" t="s">
        <v>19</v>
      </c>
      <c r="G4691" s="237" t="s">
        <v>123</v>
      </c>
      <c r="H4691" s="232" t="s">
        <v>11</v>
      </c>
      <c r="I4691" s="233">
        <v>70</v>
      </c>
      <c r="J4691" s="37"/>
    </row>
    <row r="4692" spans="1:10" s="38" customFormat="1" ht="33.75" x14ac:dyDescent="0.25">
      <c r="A4692" s="879" t="s">
        <v>382</v>
      </c>
      <c r="B4692" s="880" t="s">
        <v>382</v>
      </c>
      <c r="C4692" s="238" t="s">
        <v>3477</v>
      </c>
      <c r="D4692" s="41" t="s">
        <v>17</v>
      </c>
      <c r="E4692" s="42" t="s">
        <v>18</v>
      </c>
      <c r="F4692" s="43" t="s">
        <v>19</v>
      </c>
      <c r="G4692" s="43" t="s">
        <v>447</v>
      </c>
      <c r="H4692" s="232" t="s">
        <v>11</v>
      </c>
      <c r="I4692" s="233">
        <v>2867.55</v>
      </c>
      <c r="J4692" s="37"/>
    </row>
    <row r="4693" spans="1:10" s="38" customFormat="1" ht="33.75" x14ac:dyDescent="0.25">
      <c r="A4693" s="879" t="s">
        <v>384</v>
      </c>
      <c r="B4693" s="880" t="s">
        <v>384</v>
      </c>
      <c r="C4693" s="42">
        <v>1782</v>
      </c>
      <c r="D4693" s="41" t="s">
        <v>786</v>
      </c>
      <c r="E4693" s="42">
        <v>37274471</v>
      </c>
      <c r="F4693" s="43" t="s">
        <v>301</v>
      </c>
      <c r="G4693" s="43" t="s">
        <v>372</v>
      </c>
      <c r="H4693" s="232" t="s">
        <v>11</v>
      </c>
      <c r="I4693" s="233">
        <v>64998.48</v>
      </c>
      <c r="J4693" s="37"/>
    </row>
    <row r="4694" spans="1:10" s="38" customFormat="1" ht="33.75" x14ac:dyDescent="0.25">
      <c r="A4694" s="879" t="s">
        <v>384</v>
      </c>
      <c r="B4694" s="880" t="s">
        <v>384</v>
      </c>
      <c r="C4694" s="42">
        <v>1783</v>
      </c>
      <c r="D4694" s="41" t="s">
        <v>786</v>
      </c>
      <c r="E4694" s="42">
        <v>37274471</v>
      </c>
      <c r="F4694" s="43" t="s">
        <v>301</v>
      </c>
      <c r="G4694" s="43" t="s">
        <v>383</v>
      </c>
      <c r="H4694" s="232" t="s">
        <v>11</v>
      </c>
      <c r="I4694" s="233">
        <v>64998.48</v>
      </c>
      <c r="J4694" s="37"/>
    </row>
    <row r="4695" spans="1:10" s="38" customFormat="1" ht="33.75" x14ac:dyDescent="0.25">
      <c r="A4695" s="879" t="s">
        <v>384</v>
      </c>
      <c r="B4695" s="880" t="s">
        <v>384</v>
      </c>
      <c r="C4695" s="42">
        <v>1784</v>
      </c>
      <c r="D4695" s="41" t="s">
        <v>786</v>
      </c>
      <c r="E4695" s="42">
        <v>37274471</v>
      </c>
      <c r="F4695" s="43" t="s">
        <v>301</v>
      </c>
      <c r="G4695" s="43" t="s">
        <v>351</v>
      </c>
      <c r="H4695" s="232" t="s">
        <v>11</v>
      </c>
      <c r="I4695" s="233">
        <v>6887.46</v>
      </c>
      <c r="J4695" s="37"/>
    </row>
    <row r="4696" spans="1:10" s="38" customFormat="1" ht="22.5" x14ac:dyDescent="0.25">
      <c r="A4696" s="879" t="s">
        <v>384</v>
      </c>
      <c r="B4696" s="880" t="s">
        <v>384</v>
      </c>
      <c r="C4696" s="42">
        <v>1785</v>
      </c>
      <c r="D4696" s="41" t="s">
        <v>637</v>
      </c>
      <c r="E4696" s="42" t="s">
        <v>1985</v>
      </c>
      <c r="F4696" s="43" t="s">
        <v>302</v>
      </c>
      <c r="G4696" s="43" t="s">
        <v>372</v>
      </c>
      <c r="H4696" s="232" t="s">
        <v>11</v>
      </c>
      <c r="I4696" s="233">
        <v>7000</v>
      </c>
      <c r="J4696" s="37"/>
    </row>
    <row r="4697" spans="1:10" s="38" customFormat="1" ht="22.5" x14ac:dyDescent="0.25">
      <c r="A4697" s="879" t="s">
        <v>384</v>
      </c>
      <c r="B4697" s="880" t="s">
        <v>384</v>
      </c>
      <c r="C4697" s="42">
        <v>1786</v>
      </c>
      <c r="D4697" s="41" t="s">
        <v>637</v>
      </c>
      <c r="E4697" s="42">
        <v>32441747</v>
      </c>
      <c r="F4697" s="43" t="s">
        <v>302</v>
      </c>
      <c r="G4697" s="43" t="s">
        <v>383</v>
      </c>
      <c r="H4697" s="232" t="s">
        <v>11</v>
      </c>
      <c r="I4697" s="233">
        <v>7000</v>
      </c>
      <c r="J4697" s="37"/>
    </row>
    <row r="4698" spans="1:10" s="38" customFormat="1" ht="33.75" x14ac:dyDescent="0.25">
      <c r="A4698" s="879" t="s">
        <v>384</v>
      </c>
      <c r="B4698" s="880" t="s">
        <v>384</v>
      </c>
      <c r="C4698" s="42">
        <v>1792</v>
      </c>
      <c r="D4698" s="41" t="s">
        <v>727</v>
      </c>
      <c r="E4698" s="42">
        <v>33205780</v>
      </c>
      <c r="F4698" s="43" t="s">
        <v>159</v>
      </c>
      <c r="G4698" s="43" t="s">
        <v>351</v>
      </c>
      <c r="H4698" s="232" t="s">
        <v>11</v>
      </c>
      <c r="I4698" s="233">
        <v>38984.410000000003</v>
      </c>
      <c r="J4698" s="37"/>
    </row>
    <row r="4699" spans="1:10" s="38" customFormat="1" ht="33.75" x14ac:dyDescent="0.25">
      <c r="A4699" s="879" t="s">
        <v>384</v>
      </c>
      <c r="B4699" s="880" t="s">
        <v>384</v>
      </c>
      <c r="C4699" s="42">
        <v>1793</v>
      </c>
      <c r="D4699" s="41" t="s">
        <v>780</v>
      </c>
      <c r="E4699" s="42">
        <v>33010969</v>
      </c>
      <c r="F4699" s="43" t="s">
        <v>160</v>
      </c>
      <c r="G4699" s="43" t="s">
        <v>372</v>
      </c>
      <c r="H4699" s="232" t="s">
        <v>11</v>
      </c>
      <c r="I4699" s="233">
        <v>1100</v>
      </c>
      <c r="J4699" s="37"/>
    </row>
    <row r="4700" spans="1:10" s="38" customFormat="1" ht="33.75" x14ac:dyDescent="0.25">
      <c r="A4700" s="879" t="s">
        <v>384</v>
      </c>
      <c r="B4700" s="880" t="s">
        <v>384</v>
      </c>
      <c r="C4700" s="42">
        <v>1794</v>
      </c>
      <c r="D4700" s="41" t="s">
        <v>780</v>
      </c>
      <c r="E4700" s="42">
        <v>33010969</v>
      </c>
      <c r="F4700" s="43" t="s">
        <v>160</v>
      </c>
      <c r="G4700" s="43" t="s">
        <v>383</v>
      </c>
      <c r="H4700" s="232" t="s">
        <v>11</v>
      </c>
      <c r="I4700" s="233">
        <v>1100</v>
      </c>
      <c r="J4700" s="37"/>
    </row>
    <row r="4701" spans="1:10" s="38" customFormat="1" ht="33.75" x14ac:dyDescent="0.25">
      <c r="A4701" s="879" t="s">
        <v>384</v>
      </c>
      <c r="B4701" s="880" t="s">
        <v>384</v>
      </c>
      <c r="C4701" s="42">
        <v>1795</v>
      </c>
      <c r="D4701" s="41" t="s">
        <v>617</v>
      </c>
      <c r="E4701" s="42">
        <v>26489435</v>
      </c>
      <c r="F4701" s="43" t="s">
        <v>161</v>
      </c>
      <c r="G4701" s="43" t="s">
        <v>115</v>
      </c>
      <c r="H4701" s="232" t="s">
        <v>11</v>
      </c>
      <c r="I4701" s="233">
        <v>3840</v>
      </c>
      <c r="J4701" s="37"/>
    </row>
    <row r="4702" spans="1:10" s="38" customFormat="1" ht="33.75" x14ac:dyDescent="0.25">
      <c r="A4702" s="879" t="s">
        <v>384</v>
      </c>
      <c r="B4702" s="880" t="s">
        <v>384</v>
      </c>
      <c r="C4702" s="42">
        <v>1796</v>
      </c>
      <c r="D4702" s="41" t="s">
        <v>617</v>
      </c>
      <c r="E4702" s="42">
        <v>26489435</v>
      </c>
      <c r="F4702" s="43" t="s">
        <v>161</v>
      </c>
      <c r="G4702" s="43" t="s">
        <v>372</v>
      </c>
      <c r="H4702" s="232" t="s">
        <v>11</v>
      </c>
      <c r="I4702" s="233">
        <v>2600</v>
      </c>
      <c r="J4702" s="37"/>
    </row>
    <row r="4703" spans="1:10" s="38" customFormat="1" ht="33.75" x14ac:dyDescent="0.25">
      <c r="A4703" s="879" t="s">
        <v>384</v>
      </c>
      <c r="B4703" s="880" t="s">
        <v>384</v>
      </c>
      <c r="C4703" s="42">
        <v>1797</v>
      </c>
      <c r="D4703" s="41" t="s">
        <v>617</v>
      </c>
      <c r="E4703" s="42">
        <v>26489435</v>
      </c>
      <c r="F4703" s="43" t="s">
        <v>161</v>
      </c>
      <c r="G4703" s="43" t="s">
        <v>383</v>
      </c>
      <c r="H4703" s="232" t="s">
        <v>11</v>
      </c>
      <c r="I4703" s="233">
        <v>2600</v>
      </c>
      <c r="J4703" s="37"/>
    </row>
    <row r="4704" spans="1:10" s="38" customFormat="1" ht="22.5" x14ac:dyDescent="0.25">
      <c r="A4704" s="879" t="s">
        <v>384</v>
      </c>
      <c r="B4704" s="880" t="s">
        <v>384</v>
      </c>
      <c r="C4704" s="42">
        <v>1798</v>
      </c>
      <c r="D4704" s="41" t="s">
        <v>182</v>
      </c>
      <c r="E4704" s="42">
        <v>25468721</v>
      </c>
      <c r="F4704" s="43" t="s">
        <v>183</v>
      </c>
      <c r="G4704" s="43" t="s">
        <v>112</v>
      </c>
      <c r="H4704" s="232" t="s">
        <v>11</v>
      </c>
      <c r="I4704" s="233">
        <v>0.51</v>
      </c>
      <c r="J4704" s="37"/>
    </row>
    <row r="4705" spans="1:10" s="38" customFormat="1" ht="22.5" x14ac:dyDescent="0.25">
      <c r="A4705" s="879" t="s">
        <v>384</v>
      </c>
      <c r="B4705" s="880" t="s">
        <v>384</v>
      </c>
      <c r="C4705" s="42">
        <v>1799</v>
      </c>
      <c r="D4705" s="41" t="s">
        <v>182</v>
      </c>
      <c r="E4705" s="42">
        <v>25468721</v>
      </c>
      <c r="F4705" s="43" t="s">
        <v>183</v>
      </c>
      <c r="G4705" s="43" t="s">
        <v>372</v>
      </c>
      <c r="H4705" s="232" t="s">
        <v>11</v>
      </c>
      <c r="I4705" s="233">
        <v>52.02</v>
      </c>
      <c r="J4705" s="37"/>
    </row>
    <row r="4706" spans="1:10" s="38" customFormat="1" ht="22.5" x14ac:dyDescent="0.25">
      <c r="A4706" s="879" t="s">
        <v>384</v>
      </c>
      <c r="B4706" s="880" t="s">
        <v>384</v>
      </c>
      <c r="C4706" s="42">
        <v>1800</v>
      </c>
      <c r="D4706" s="41" t="s">
        <v>182</v>
      </c>
      <c r="E4706" s="42">
        <v>25468721</v>
      </c>
      <c r="F4706" s="43" t="s">
        <v>183</v>
      </c>
      <c r="G4706" s="43" t="s">
        <v>383</v>
      </c>
      <c r="H4706" s="232" t="s">
        <v>11</v>
      </c>
      <c r="I4706" s="233">
        <v>52.02</v>
      </c>
      <c r="J4706" s="37"/>
    </row>
    <row r="4707" spans="1:10" s="38" customFormat="1" ht="45" x14ac:dyDescent="0.25">
      <c r="A4707" s="879" t="s">
        <v>384</v>
      </c>
      <c r="B4707" s="880" t="s">
        <v>384</v>
      </c>
      <c r="C4707" s="42">
        <v>1801</v>
      </c>
      <c r="D4707" s="41" t="s">
        <v>622</v>
      </c>
      <c r="E4707" s="42">
        <v>32468926</v>
      </c>
      <c r="F4707" s="43" t="s">
        <v>165</v>
      </c>
      <c r="G4707" s="43" t="s">
        <v>448</v>
      </c>
      <c r="H4707" s="232" t="s">
        <v>11</v>
      </c>
      <c r="I4707" s="233">
        <v>468.54</v>
      </c>
      <c r="J4707" s="37"/>
    </row>
    <row r="4708" spans="1:10" s="38" customFormat="1" ht="22.5" x14ac:dyDescent="0.25">
      <c r="A4708" s="879" t="s">
        <v>384</v>
      </c>
      <c r="B4708" s="880" t="s">
        <v>384</v>
      </c>
      <c r="C4708" s="42">
        <v>1802</v>
      </c>
      <c r="D4708" s="41" t="s">
        <v>783</v>
      </c>
      <c r="E4708" s="42">
        <v>25609363</v>
      </c>
      <c r="F4708" s="43" t="s">
        <v>162</v>
      </c>
      <c r="G4708" s="43" t="s">
        <v>449</v>
      </c>
      <c r="H4708" s="232" t="s">
        <v>11</v>
      </c>
      <c r="I4708" s="233">
        <v>1600</v>
      </c>
      <c r="J4708" s="37"/>
    </row>
    <row r="4709" spans="1:10" s="38" customFormat="1" ht="22.5" x14ac:dyDescent="0.25">
      <c r="A4709" s="879" t="s">
        <v>384</v>
      </c>
      <c r="B4709" s="880" t="s">
        <v>384</v>
      </c>
      <c r="C4709" s="42">
        <v>1803</v>
      </c>
      <c r="D4709" s="41" t="s">
        <v>783</v>
      </c>
      <c r="E4709" s="42">
        <v>25609363</v>
      </c>
      <c r="F4709" s="43" t="s">
        <v>162</v>
      </c>
      <c r="G4709" s="43" t="s">
        <v>450</v>
      </c>
      <c r="H4709" s="232" t="s">
        <v>11</v>
      </c>
      <c r="I4709" s="233">
        <v>1600</v>
      </c>
      <c r="J4709" s="37"/>
    </row>
    <row r="4710" spans="1:10" s="38" customFormat="1" ht="24" customHeight="1" x14ac:dyDescent="0.25">
      <c r="A4710" s="879" t="s">
        <v>384</v>
      </c>
      <c r="B4710" s="880" t="s">
        <v>384</v>
      </c>
      <c r="C4710" s="42">
        <v>1806</v>
      </c>
      <c r="D4710" s="41" t="s">
        <v>646</v>
      </c>
      <c r="E4710" s="42" t="s">
        <v>3178</v>
      </c>
      <c r="F4710" s="43" t="s">
        <v>163</v>
      </c>
      <c r="G4710" s="43" t="s">
        <v>372</v>
      </c>
      <c r="H4710" s="232" t="s">
        <v>11</v>
      </c>
      <c r="I4710" s="233">
        <v>6365</v>
      </c>
      <c r="J4710" s="37"/>
    </row>
    <row r="4711" spans="1:10" s="38" customFormat="1" ht="24" customHeight="1" x14ac:dyDescent="0.25">
      <c r="A4711" s="879" t="s">
        <v>384</v>
      </c>
      <c r="B4711" s="880" t="s">
        <v>384</v>
      </c>
      <c r="C4711" s="42">
        <v>1807</v>
      </c>
      <c r="D4711" s="41" t="s">
        <v>646</v>
      </c>
      <c r="E4711" s="42" t="s">
        <v>3178</v>
      </c>
      <c r="F4711" s="43" t="s">
        <v>163</v>
      </c>
      <c r="G4711" s="43" t="s">
        <v>383</v>
      </c>
      <c r="H4711" s="232" t="s">
        <v>11</v>
      </c>
      <c r="I4711" s="233">
        <v>6365</v>
      </c>
      <c r="J4711" s="37"/>
    </row>
    <row r="4712" spans="1:10" s="38" customFormat="1" ht="22.5" x14ac:dyDescent="0.25">
      <c r="A4712" s="879" t="s">
        <v>384</v>
      </c>
      <c r="B4712" s="880" t="s">
        <v>384</v>
      </c>
      <c r="C4712" s="42">
        <v>1808</v>
      </c>
      <c r="D4712" s="41" t="s">
        <v>624</v>
      </c>
      <c r="E4712" s="42">
        <v>40717850</v>
      </c>
      <c r="F4712" s="43" t="s">
        <v>164</v>
      </c>
      <c r="G4712" s="43" t="s">
        <v>372</v>
      </c>
      <c r="H4712" s="232" t="s">
        <v>11</v>
      </c>
      <c r="I4712" s="233">
        <v>3500</v>
      </c>
      <c r="J4712" s="37"/>
    </row>
    <row r="4713" spans="1:10" s="38" customFormat="1" ht="22.5" x14ac:dyDescent="0.25">
      <c r="A4713" s="879" t="s">
        <v>384</v>
      </c>
      <c r="B4713" s="880" t="s">
        <v>384</v>
      </c>
      <c r="C4713" s="42">
        <v>1809</v>
      </c>
      <c r="D4713" s="41" t="s">
        <v>624</v>
      </c>
      <c r="E4713" s="42">
        <v>40717850</v>
      </c>
      <c r="F4713" s="43" t="s">
        <v>164</v>
      </c>
      <c r="G4713" s="43" t="s">
        <v>383</v>
      </c>
      <c r="H4713" s="232" t="s">
        <v>11</v>
      </c>
      <c r="I4713" s="233">
        <v>3500</v>
      </c>
      <c r="J4713" s="37"/>
    </row>
    <row r="4714" spans="1:10" s="38" customFormat="1" ht="22.5" x14ac:dyDescent="0.25">
      <c r="A4714" s="879" t="s">
        <v>384</v>
      </c>
      <c r="B4714" s="880" t="s">
        <v>384</v>
      </c>
      <c r="C4714" s="42">
        <v>1812</v>
      </c>
      <c r="D4714" s="41" t="s">
        <v>793</v>
      </c>
      <c r="E4714" s="42">
        <v>22675224</v>
      </c>
      <c r="F4714" s="43" t="s">
        <v>166</v>
      </c>
      <c r="G4714" s="43" t="s">
        <v>372</v>
      </c>
      <c r="H4714" s="232" t="s">
        <v>11</v>
      </c>
      <c r="I4714" s="233">
        <v>1400</v>
      </c>
      <c r="J4714" s="37"/>
    </row>
    <row r="4715" spans="1:10" s="38" customFormat="1" ht="22.5" x14ac:dyDescent="0.25">
      <c r="A4715" s="879" t="s">
        <v>384</v>
      </c>
      <c r="B4715" s="880" t="s">
        <v>384</v>
      </c>
      <c r="C4715" s="42">
        <v>1813</v>
      </c>
      <c r="D4715" s="41" t="s">
        <v>793</v>
      </c>
      <c r="E4715" s="42">
        <v>22675224</v>
      </c>
      <c r="F4715" s="43" t="s">
        <v>166</v>
      </c>
      <c r="G4715" s="43" t="s">
        <v>383</v>
      </c>
      <c r="H4715" s="232" t="s">
        <v>11</v>
      </c>
      <c r="I4715" s="233">
        <v>1400</v>
      </c>
      <c r="J4715" s="37"/>
    </row>
    <row r="4716" spans="1:10" s="38" customFormat="1" ht="22.5" x14ac:dyDescent="0.25">
      <c r="A4716" s="879" t="s">
        <v>384</v>
      </c>
      <c r="B4716" s="880" t="s">
        <v>384</v>
      </c>
      <c r="C4716" s="42">
        <v>1814</v>
      </c>
      <c r="D4716" s="41" t="s">
        <v>184</v>
      </c>
      <c r="E4716" s="42" t="s">
        <v>3208</v>
      </c>
      <c r="F4716" s="43" t="s">
        <v>185</v>
      </c>
      <c r="G4716" s="43" t="s">
        <v>112</v>
      </c>
      <c r="H4716" s="232" t="s">
        <v>11</v>
      </c>
      <c r="I4716" s="233">
        <v>2.08</v>
      </c>
      <c r="J4716" s="37"/>
    </row>
    <row r="4717" spans="1:10" s="38" customFormat="1" ht="22.5" x14ac:dyDescent="0.25">
      <c r="A4717" s="879" t="s">
        <v>384</v>
      </c>
      <c r="B4717" s="880" t="s">
        <v>384</v>
      </c>
      <c r="C4717" s="42">
        <v>1815</v>
      </c>
      <c r="D4717" s="41" t="s">
        <v>184</v>
      </c>
      <c r="E4717" s="42" t="s">
        <v>3208</v>
      </c>
      <c r="F4717" s="43" t="s">
        <v>185</v>
      </c>
      <c r="G4717" s="43" t="s">
        <v>372</v>
      </c>
      <c r="H4717" s="232" t="s">
        <v>11</v>
      </c>
      <c r="I4717" s="233">
        <v>73.08</v>
      </c>
      <c r="J4717" s="37"/>
    </row>
    <row r="4718" spans="1:10" s="38" customFormat="1" ht="22.5" x14ac:dyDescent="0.25">
      <c r="A4718" s="879" t="s">
        <v>384</v>
      </c>
      <c r="B4718" s="880" t="s">
        <v>384</v>
      </c>
      <c r="C4718" s="42">
        <v>1816</v>
      </c>
      <c r="D4718" s="41" t="s">
        <v>184</v>
      </c>
      <c r="E4718" s="42" t="s">
        <v>3208</v>
      </c>
      <c r="F4718" s="43" t="s">
        <v>185</v>
      </c>
      <c r="G4718" s="43" t="s">
        <v>383</v>
      </c>
      <c r="H4718" s="232" t="s">
        <v>11</v>
      </c>
      <c r="I4718" s="233">
        <v>73.08</v>
      </c>
      <c r="J4718" s="37"/>
    </row>
    <row r="4719" spans="1:10" s="38" customFormat="1" ht="33.75" x14ac:dyDescent="0.25">
      <c r="A4719" s="879" t="s">
        <v>384</v>
      </c>
      <c r="B4719" s="880" t="s">
        <v>384</v>
      </c>
      <c r="C4719" s="42">
        <v>1817</v>
      </c>
      <c r="D4719" s="41" t="s">
        <v>184</v>
      </c>
      <c r="E4719" s="42" t="s">
        <v>3208</v>
      </c>
      <c r="F4719" s="43" t="s">
        <v>185</v>
      </c>
      <c r="G4719" s="43" t="s">
        <v>451</v>
      </c>
      <c r="H4719" s="232" t="s">
        <v>11</v>
      </c>
      <c r="I4719" s="233">
        <v>322.04000000000002</v>
      </c>
      <c r="J4719" s="37"/>
    </row>
    <row r="4720" spans="1:10" s="38" customFormat="1" ht="22.5" x14ac:dyDescent="0.25">
      <c r="A4720" s="879" t="s">
        <v>384</v>
      </c>
      <c r="B4720" s="880" t="s">
        <v>384</v>
      </c>
      <c r="C4720" s="42">
        <v>1818</v>
      </c>
      <c r="D4720" s="41" t="s">
        <v>773</v>
      </c>
      <c r="E4720" s="42">
        <v>36370261</v>
      </c>
      <c r="F4720" s="43" t="s">
        <v>167</v>
      </c>
      <c r="G4720" s="43" t="s">
        <v>372</v>
      </c>
      <c r="H4720" s="232" t="s">
        <v>11</v>
      </c>
      <c r="I4720" s="233">
        <v>2800</v>
      </c>
      <c r="J4720" s="37"/>
    </row>
    <row r="4721" spans="1:10" s="38" customFormat="1" ht="22.5" x14ac:dyDescent="0.25">
      <c r="A4721" s="879" t="s">
        <v>384</v>
      </c>
      <c r="B4721" s="880" t="s">
        <v>384</v>
      </c>
      <c r="C4721" s="42">
        <v>1819</v>
      </c>
      <c r="D4721" s="41" t="s">
        <v>773</v>
      </c>
      <c r="E4721" s="42">
        <v>36370261</v>
      </c>
      <c r="F4721" s="43" t="s">
        <v>167</v>
      </c>
      <c r="G4721" s="43" t="s">
        <v>383</v>
      </c>
      <c r="H4721" s="232" t="s">
        <v>11</v>
      </c>
      <c r="I4721" s="233">
        <v>2800</v>
      </c>
      <c r="J4721" s="37"/>
    </row>
    <row r="4722" spans="1:10" s="38" customFormat="1" ht="22.5" x14ac:dyDescent="0.25">
      <c r="A4722" s="879" t="s">
        <v>384</v>
      </c>
      <c r="B4722" s="880" t="s">
        <v>384</v>
      </c>
      <c r="C4722" s="42">
        <v>1820</v>
      </c>
      <c r="D4722" s="41" t="s">
        <v>684</v>
      </c>
      <c r="E4722" s="42">
        <v>34923252</v>
      </c>
      <c r="F4722" s="43" t="s">
        <v>168</v>
      </c>
      <c r="G4722" s="43" t="s">
        <v>372</v>
      </c>
      <c r="H4722" s="232" t="s">
        <v>11</v>
      </c>
      <c r="I4722" s="233">
        <v>300.42</v>
      </c>
      <c r="J4722" s="37"/>
    </row>
    <row r="4723" spans="1:10" s="38" customFormat="1" ht="22.5" x14ac:dyDescent="0.25">
      <c r="A4723" s="879" t="s">
        <v>384</v>
      </c>
      <c r="B4723" s="880" t="s">
        <v>384</v>
      </c>
      <c r="C4723" s="42">
        <v>1821</v>
      </c>
      <c r="D4723" s="41" t="s">
        <v>684</v>
      </c>
      <c r="E4723" s="42">
        <v>34923252</v>
      </c>
      <c r="F4723" s="43" t="s">
        <v>168</v>
      </c>
      <c r="G4723" s="43" t="s">
        <v>383</v>
      </c>
      <c r="H4723" s="232" t="s">
        <v>11</v>
      </c>
      <c r="I4723" s="233">
        <v>300.42</v>
      </c>
      <c r="J4723" s="37"/>
    </row>
    <row r="4724" spans="1:10" s="38" customFormat="1" ht="33.75" x14ac:dyDescent="0.25">
      <c r="A4724" s="879" t="s">
        <v>384</v>
      </c>
      <c r="B4724" s="880" t="s">
        <v>384</v>
      </c>
      <c r="C4724" s="42">
        <v>1822</v>
      </c>
      <c r="D4724" s="41" t="s">
        <v>667</v>
      </c>
      <c r="E4724" s="42" t="s">
        <v>3194</v>
      </c>
      <c r="F4724" s="43" t="s">
        <v>169</v>
      </c>
      <c r="G4724" s="43" t="s">
        <v>372</v>
      </c>
      <c r="H4724" s="232" t="s">
        <v>11</v>
      </c>
      <c r="I4724" s="233">
        <v>2000</v>
      </c>
      <c r="J4724" s="37"/>
    </row>
    <row r="4725" spans="1:10" s="38" customFormat="1" ht="33.75" x14ac:dyDescent="0.25">
      <c r="A4725" s="879" t="s">
        <v>384</v>
      </c>
      <c r="B4725" s="880" t="s">
        <v>384</v>
      </c>
      <c r="C4725" s="42">
        <v>1823</v>
      </c>
      <c r="D4725" s="41" t="s">
        <v>667</v>
      </c>
      <c r="E4725" s="42" t="s">
        <v>3194</v>
      </c>
      <c r="F4725" s="43" t="s">
        <v>169</v>
      </c>
      <c r="G4725" s="43" t="s">
        <v>383</v>
      </c>
      <c r="H4725" s="232" t="s">
        <v>11</v>
      </c>
      <c r="I4725" s="233">
        <v>2000</v>
      </c>
      <c r="J4725" s="37"/>
    </row>
    <row r="4726" spans="1:10" s="38" customFormat="1" ht="22.5" x14ac:dyDescent="0.25">
      <c r="A4726" s="879" t="s">
        <v>384</v>
      </c>
      <c r="B4726" s="880" t="s">
        <v>384</v>
      </c>
      <c r="C4726" s="42">
        <v>1824</v>
      </c>
      <c r="D4726" s="41" t="s">
        <v>186</v>
      </c>
      <c r="E4726" s="42" t="s">
        <v>1935</v>
      </c>
      <c r="F4726" s="43" t="s">
        <v>187</v>
      </c>
      <c r="G4726" s="43" t="s">
        <v>112</v>
      </c>
      <c r="H4726" s="232" t="s">
        <v>11</v>
      </c>
      <c r="I4726" s="233">
        <v>3.36</v>
      </c>
      <c r="J4726" s="37"/>
    </row>
    <row r="4727" spans="1:10" s="38" customFormat="1" ht="22.5" x14ac:dyDescent="0.25">
      <c r="A4727" s="879" t="s">
        <v>384</v>
      </c>
      <c r="B4727" s="880" t="s">
        <v>384</v>
      </c>
      <c r="C4727" s="42">
        <v>1825</v>
      </c>
      <c r="D4727" s="41" t="s">
        <v>186</v>
      </c>
      <c r="E4727" s="42" t="s">
        <v>1935</v>
      </c>
      <c r="F4727" s="43" t="s">
        <v>187</v>
      </c>
      <c r="G4727" s="43" t="s">
        <v>372</v>
      </c>
      <c r="H4727" s="232" t="s">
        <v>11</v>
      </c>
      <c r="I4727" s="233">
        <v>676.34</v>
      </c>
      <c r="J4727" s="37"/>
    </row>
    <row r="4728" spans="1:10" s="38" customFormat="1" ht="22.5" x14ac:dyDescent="0.25">
      <c r="A4728" s="879" t="s">
        <v>384</v>
      </c>
      <c r="B4728" s="880" t="s">
        <v>384</v>
      </c>
      <c r="C4728" s="42">
        <v>1826</v>
      </c>
      <c r="D4728" s="41" t="s">
        <v>186</v>
      </c>
      <c r="E4728" s="42" t="s">
        <v>1935</v>
      </c>
      <c r="F4728" s="43" t="s">
        <v>187</v>
      </c>
      <c r="G4728" s="43" t="s">
        <v>383</v>
      </c>
      <c r="H4728" s="232" t="s">
        <v>11</v>
      </c>
      <c r="I4728" s="233">
        <v>676.34</v>
      </c>
      <c r="J4728" s="37"/>
    </row>
    <row r="4729" spans="1:10" s="38" customFormat="1" ht="33.75" x14ac:dyDescent="0.25">
      <c r="A4729" s="879" t="s">
        <v>384</v>
      </c>
      <c r="B4729" s="880" t="s">
        <v>384</v>
      </c>
      <c r="C4729" s="42">
        <v>1827</v>
      </c>
      <c r="D4729" s="41" t="s">
        <v>186</v>
      </c>
      <c r="E4729" s="42" t="s">
        <v>1935</v>
      </c>
      <c r="F4729" s="43" t="s">
        <v>187</v>
      </c>
      <c r="G4729" s="43" t="s">
        <v>353</v>
      </c>
      <c r="H4729" s="232" t="s">
        <v>11</v>
      </c>
      <c r="I4729" s="233">
        <v>994.12</v>
      </c>
      <c r="J4729" s="37"/>
    </row>
    <row r="4730" spans="1:10" s="38" customFormat="1" ht="22.5" x14ac:dyDescent="0.25">
      <c r="A4730" s="879" t="s">
        <v>384</v>
      </c>
      <c r="B4730" s="880" t="s">
        <v>384</v>
      </c>
      <c r="C4730" s="42">
        <v>1832</v>
      </c>
      <c r="D4730" s="41" t="s">
        <v>170</v>
      </c>
      <c r="E4730" s="42">
        <v>41645651</v>
      </c>
      <c r="F4730" s="43" t="s">
        <v>171</v>
      </c>
      <c r="G4730" s="43" t="s">
        <v>372</v>
      </c>
      <c r="H4730" s="232" t="s">
        <v>11</v>
      </c>
      <c r="I4730" s="233">
        <v>5650</v>
      </c>
      <c r="J4730" s="37"/>
    </row>
    <row r="4731" spans="1:10" s="38" customFormat="1" ht="22.5" x14ac:dyDescent="0.25">
      <c r="A4731" s="879" t="s">
        <v>384</v>
      </c>
      <c r="B4731" s="880" t="s">
        <v>384</v>
      </c>
      <c r="C4731" s="42">
        <v>1833</v>
      </c>
      <c r="D4731" s="41" t="s">
        <v>170</v>
      </c>
      <c r="E4731" s="42">
        <v>41645651</v>
      </c>
      <c r="F4731" s="43" t="s">
        <v>171</v>
      </c>
      <c r="G4731" s="43" t="s">
        <v>383</v>
      </c>
      <c r="H4731" s="232" t="s">
        <v>11</v>
      </c>
      <c r="I4731" s="233">
        <v>5650</v>
      </c>
      <c r="J4731" s="37"/>
    </row>
    <row r="4732" spans="1:10" s="38" customFormat="1" ht="22.5" x14ac:dyDescent="0.25">
      <c r="A4732" s="879" t="s">
        <v>384</v>
      </c>
      <c r="B4732" s="880" t="s">
        <v>384</v>
      </c>
      <c r="C4732" s="42">
        <v>1834</v>
      </c>
      <c r="D4732" s="41" t="s">
        <v>170</v>
      </c>
      <c r="E4732" s="42">
        <v>41645651</v>
      </c>
      <c r="F4732" s="43" t="s">
        <v>171</v>
      </c>
      <c r="G4732" s="43" t="s">
        <v>372</v>
      </c>
      <c r="H4732" s="232" t="s">
        <v>11</v>
      </c>
      <c r="I4732" s="233">
        <v>4664</v>
      </c>
      <c r="J4732" s="37"/>
    </row>
    <row r="4733" spans="1:10" s="38" customFormat="1" ht="22.5" x14ac:dyDescent="0.25">
      <c r="A4733" s="879" t="s">
        <v>384</v>
      </c>
      <c r="B4733" s="880" t="s">
        <v>384</v>
      </c>
      <c r="C4733" s="42">
        <v>1835</v>
      </c>
      <c r="D4733" s="41" t="s">
        <v>170</v>
      </c>
      <c r="E4733" s="42">
        <v>41645651</v>
      </c>
      <c r="F4733" s="43" t="s">
        <v>171</v>
      </c>
      <c r="G4733" s="43" t="s">
        <v>383</v>
      </c>
      <c r="H4733" s="232" t="s">
        <v>11</v>
      </c>
      <c r="I4733" s="233">
        <v>4664</v>
      </c>
      <c r="J4733" s="37"/>
    </row>
    <row r="4734" spans="1:10" s="38" customFormat="1" ht="33.75" x14ac:dyDescent="0.25">
      <c r="A4734" s="879" t="s">
        <v>384</v>
      </c>
      <c r="B4734" s="880" t="s">
        <v>384</v>
      </c>
      <c r="C4734" s="42">
        <v>1836</v>
      </c>
      <c r="D4734" s="41" t="s">
        <v>170</v>
      </c>
      <c r="E4734" s="42">
        <v>41645651</v>
      </c>
      <c r="F4734" s="43" t="s">
        <v>171</v>
      </c>
      <c r="G4734" s="43" t="s">
        <v>351</v>
      </c>
      <c r="H4734" s="232" t="s">
        <v>11</v>
      </c>
      <c r="I4734" s="233">
        <v>2215.2199999999998</v>
      </c>
      <c r="J4734" s="37"/>
    </row>
    <row r="4735" spans="1:10" s="38" customFormat="1" ht="33.75" x14ac:dyDescent="0.25">
      <c r="A4735" s="879" t="s">
        <v>384</v>
      </c>
      <c r="B4735" s="880" t="s">
        <v>384</v>
      </c>
      <c r="C4735" s="42">
        <v>1837</v>
      </c>
      <c r="D4735" s="41" t="s">
        <v>170</v>
      </c>
      <c r="E4735" s="42">
        <v>41645651</v>
      </c>
      <c r="F4735" s="43" t="s">
        <v>171</v>
      </c>
      <c r="G4735" s="43" t="s">
        <v>351</v>
      </c>
      <c r="H4735" s="232" t="s">
        <v>11</v>
      </c>
      <c r="I4735" s="233">
        <v>2394.65</v>
      </c>
      <c r="J4735" s="37"/>
    </row>
    <row r="4736" spans="1:10" s="38" customFormat="1" ht="33.75" x14ac:dyDescent="0.25">
      <c r="A4736" s="879" t="s">
        <v>384</v>
      </c>
      <c r="B4736" s="880" t="s">
        <v>384</v>
      </c>
      <c r="C4736" s="42">
        <v>1838</v>
      </c>
      <c r="D4736" s="41" t="s">
        <v>803</v>
      </c>
      <c r="E4736" s="42">
        <v>31798392</v>
      </c>
      <c r="F4736" s="43" t="s">
        <v>172</v>
      </c>
      <c r="G4736" s="43" t="s">
        <v>372</v>
      </c>
      <c r="H4736" s="232" t="s">
        <v>11</v>
      </c>
      <c r="I4736" s="233">
        <v>5900</v>
      </c>
      <c r="J4736" s="37"/>
    </row>
    <row r="4737" spans="1:10" s="38" customFormat="1" ht="33.75" x14ac:dyDescent="0.25">
      <c r="A4737" s="879" t="s">
        <v>384</v>
      </c>
      <c r="B4737" s="880" t="s">
        <v>384</v>
      </c>
      <c r="C4737" s="42">
        <v>1839</v>
      </c>
      <c r="D4737" s="41" t="s">
        <v>803</v>
      </c>
      <c r="E4737" s="42">
        <v>31798392</v>
      </c>
      <c r="F4737" s="43" t="s">
        <v>172</v>
      </c>
      <c r="G4737" s="43" t="s">
        <v>383</v>
      </c>
      <c r="H4737" s="232" t="s">
        <v>11</v>
      </c>
      <c r="I4737" s="233">
        <v>5900</v>
      </c>
      <c r="J4737" s="37"/>
    </row>
    <row r="4738" spans="1:10" s="38" customFormat="1" ht="22.5" x14ac:dyDescent="0.25">
      <c r="A4738" s="879" t="s">
        <v>384</v>
      </c>
      <c r="B4738" s="880" t="s">
        <v>384</v>
      </c>
      <c r="C4738" s="42">
        <v>1840</v>
      </c>
      <c r="D4738" s="41" t="s">
        <v>738</v>
      </c>
      <c r="E4738" s="42">
        <v>41222804</v>
      </c>
      <c r="F4738" s="43" t="s">
        <v>173</v>
      </c>
      <c r="G4738" s="43" t="s">
        <v>372</v>
      </c>
      <c r="H4738" s="232" t="s">
        <v>11</v>
      </c>
      <c r="I4738" s="233">
        <v>4000</v>
      </c>
      <c r="J4738" s="37"/>
    </row>
    <row r="4739" spans="1:10" s="38" customFormat="1" ht="22.5" x14ac:dyDescent="0.25">
      <c r="A4739" s="879" t="s">
        <v>384</v>
      </c>
      <c r="B4739" s="880" t="s">
        <v>384</v>
      </c>
      <c r="C4739" s="42">
        <v>1841</v>
      </c>
      <c r="D4739" s="41" t="s">
        <v>738</v>
      </c>
      <c r="E4739" s="42">
        <v>41222804</v>
      </c>
      <c r="F4739" s="43" t="s">
        <v>173</v>
      </c>
      <c r="G4739" s="43" t="s">
        <v>383</v>
      </c>
      <c r="H4739" s="232" t="s">
        <v>11</v>
      </c>
      <c r="I4739" s="233">
        <v>4000</v>
      </c>
      <c r="J4739" s="37"/>
    </row>
    <row r="4740" spans="1:10" s="38" customFormat="1" ht="33.75" x14ac:dyDescent="0.25">
      <c r="A4740" s="879" t="s">
        <v>384</v>
      </c>
      <c r="B4740" s="880" t="s">
        <v>384</v>
      </c>
      <c r="C4740" s="42">
        <v>1842</v>
      </c>
      <c r="D4740" s="41" t="s">
        <v>804</v>
      </c>
      <c r="E4740" s="42">
        <v>22630859</v>
      </c>
      <c r="F4740" s="43" t="s">
        <v>174</v>
      </c>
      <c r="G4740" s="43" t="s">
        <v>372</v>
      </c>
      <c r="H4740" s="232" t="s">
        <v>11</v>
      </c>
      <c r="I4740" s="233">
        <v>2759</v>
      </c>
      <c r="J4740" s="37"/>
    </row>
    <row r="4741" spans="1:10" s="38" customFormat="1" ht="33.75" x14ac:dyDescent="0.25">
      <c r="A4741" s="879" t="s">
        <v>384</v>
      </c>
      <c r="B4741" s="880" t="s">
        <v>384</v>
      </c>
      <c r="C4741" s="42">
        <v>1843</v>
      </c>
      <c r="D4741" s="41" t="s">
        <v>804</v>
      </c>
      <c r="E4741" s="42">
        <v>22630859</v>
      </c>
      <c r="F4741" s="43" t="s">
        <v>174</v>
      </c>
      <c r="G4741" s="43" t="s">
        <v>383</v>
      </c>
      <c r="H4741" s="232" t="s">
        <v>11</v>
      </c>
      <c r="I4741" s="233">
        <v>2759</v>
      </c>
      <c r="J4741" s="37"/>
    </row>
    <row r="4742" spans="1:10" s="38" customFormat="1" ht="33.75" x14ac:dyDescent="0.25">
      <c r="A4742" s="879" t="s">
        <v>384</v>
      </c>
      <c r="B4742" s="880" t="s">
        <v>384</v>
      </c>
      <c r="C4742" s="42">
        <v>1844</v>
      </c>
      <c r="D4742" s="41" t="s">
        <v>175</v>
      </c>
      <c r="E4742" s="42">
        <v>30568753</v>
      </c>
      <c r="F4742" s="43" t="s">
        <v>176</v>
      </c>
      <c r="G4742" s="43" t="s">
        <v>372</v>
      </c>
      <c r="H4742" s="232" t="s">
        <v>11</v>
      </c>
      <c r="I4742" s="233">
        <v>1800</v>
      </c>
      <c r="J4742" s="37"/>
    </row>
    <row r="4743" spans="1:10" s="38" customFormat="1" ht="33.75" x14ac:dyDescent="0.25">
      <c r="A4743" s="879" t="s">
        <v>384</v>
      </c>
      <c r="B4743" s="880" t="s">
        <v>384</v>
      </c>
      <c r="C4743" s="42">
        <v>1845</v>
      </c>
      <c r="D4743" s="41" t="s">
        <v>175</v>
      </c>
      <c r="E4743" s="42">
        <v>30568753</v>
      </c>
      <c r="F4743" s="43" t="s">
        <v>176</v>
      </c>
      <c r="G4743" s="43" t="s">
        <v>383</v>
      </c>
      <c r="H4743" s="232" t="s">
        <v>11</v>
      </c>
      <c r="I4743" s="233">
        <v>1800</v>
      </c>
      <c r="J4743" s="37"/>
    </row>
    <row r="4744" spans="1:10" s="38" customFormat="1" ht="22.5" x14ac:dyDescent="0.25">
      <c r="A4744" s="879" t="s">
        <v>384</v>
      </c>
      <c r="B4744" s="880" t="s">
        <v>384</v>
      </c>
      <c r="C4744" s="42">
        <v>1848</v>
      </c>
      <c r="D4744" s="41" t="s">
        <v>635</v>
      </c>
      <c r="E4744" s="42">
        <v>33562005</v>
      </c>
      <c r="F4744" s="43" t="s">
        <v>177</v>
      </c>
      <c r="G4744" s="43" t="s">
        <v>372</v>
      </c>
      <c r="H4744" s="232" t="s">
        <v>11</v>
      </c>
      <c r="I4744" s="233">
        <v>2400</v>
      </c>
      <c r="J4744" s="37"/>
    </row>
    <row r="4745" spans="1:10" s="38" customFormat="1" ht="22.5" x14ac:dyDescent="0.25">
      <c r="A4745" s="879" t="s">
        <v>384</v>
      </c>
      <c r="B4745" s="880" t="s">
        <v>384</v>
      </c>
      <c r="C4745" s="42">
        <v>1849</v>
      </c>
      <c r="D4745" s="41" t="s">
        <v>635</v>
      </c>
      <c r="E4745" s="42">
        <v>33562005</v>
      </c>
      <c r="F4745" s="43" t="s">
        <v>177</v>
      </c>
      <c r="G4745" s="43" t="s">
        <v>383</v>
      </c>
      <c r="H4745" s="232" t="s">
        <v>11</v>
      </c>
      <c r="I4745" s="233">
        <v>2400</v>
      </c>
      <c r="J4745" s="37"/>
    </row>
    <row r="4746" spans="1:10" s="38" customFormat="1" ht="22.5" x14ac:dyDescent="0.25">
      <c r="A4746" s="879" t="s">
        <v>384</v>
      </c>
      <c r="B4746" s="880" t="s">
        <v>384</v>
      </c>
      <c r="C4746" s="42">
        <v>1852</v>
      </c>
      <c r="D4746" s="41" t="s">
        <v>710</v>
      </c>
      <c r="E4746" s="42" t="s">
        <v>3186</v>
      </c>
      <c r="F4746" s="43" t="s">
        <v>178</v>
      </c>
      <c r="G4746" s="43" t="s">
        <v>372</v>
      </c>
      <c r="H4746" s="232" t="s">
        <v>11</v>
      </c>
      <c r="I4746" s="233">
        <v>1826</v>
      </c>
      <c r="J4746" s="37"/>
    </row>
    <row r="4747" spans="1:10" s="38" customFormat="1" ht="22.5" x14ac:dyDescent="0.25">
      <c r="A4747" s="879" t="s">
        <v>384</v>
      </c>
      <c r="B4747" s="880" t="s">
        <v>384</v>
      </c>
      <c r="C4747" s="42">
        <v>1853</v>
      </c>
      <c r="D4747" s="41" t="s">
        <v>710</v>
      </c>
      <c r="E4747" s="42" t="s">
        <v>3186</v>
      </c>
      <c r="F4747" s="43" t="s">
        <v>178</v>
      </c>
      <c r="G4747" s="43" t="s">
        <v>383</v>
      </c>
      <c r="H4747" s="232" t="s">
        <v>11</v>
      </c>
      <c r="I4747" s="233">
        <v>1826</v>
      </c>
      <c r="J4747" s="37"/>
    </row>
    <row r="4748" spans="1:10" s="38" customFormat="1" ht="42" customHeight="1" x14ac:dyDescent="0.25">
      <c r="A4748" s="879" t="s">
        <v>384</v>
      </c>
      <c r="B4748" s="880" t="s">
        <v>384</v>
      </c>
      <c r="C4748" s="42">
        <v>1854</v>
      </c>
      <c r="D4748" s="236" t="s">
        <v>744</v>
      </c>
      <c r="E4748" s="42" t="s">
        <v>3245</v>
      </c>
      <c r="F4748" s="43" t="s">
        <v>365</v>
      </c>
      <c r="G4748" s="43" t="s">
        <v>372</v>
      </c>
      <c r="H4748" s="232" t="s">
        <v>11</v>
      </c>
      <c r="I4748" s="233">
        <v>5940</v>
      </c>
      <c r="J4748" s="37"/>
    </row>
    <row r="4749" spans="1:10" s="38" customFormat="1" ht="40.5" customHeight="1" x14ac:dyDescent="0.25">
      <c r="A4749" s="879" t="s">
        <v>384</v>
      </c>
      <c r="B4749" s="880" t="s">
        <v>384</v>
      </c>
      <c r="C4749" s="42">
        <v>1855</v>
      </c>
      <c r="D4749" s="236" t="s">
        <v>744</v>
      </c>
      <c r="E4749" s="42" t="s">
        <v>3245</v>
      </c>
      <c r="F4749" s="43" t="s">
        <v>365</v>
      </c>
      <c r="G4749" s="43" t="s">
        <v>383</v>
      </c>
      <c r="H4749" s="232" t="s">
        <v>11</v>
      </c>
      <c r="I4749" s="233">
        <v>5940</v>
      </c>
      <c r="J4749" s="37"/>
    </row>
    <row r="4750" spans="1:10" s="38" customFormat="1" ht="22.5" x14ac:dyDescent="0.25">
      <c r="A4750" s="879" t="s">
        <v>384</v>
      </c>
      <c r="B4750" s="880" t="s">
        <v>384</v>
      </c>
      <c r="C4750" s="42">
        <v>1856</v>
      </c>
      <c r="D4750" s="41" t="s">
        <v>729</v>
      </c>
      <c r="E4750" s="42">
        <v>22626415</v>
      </c>
      <c r="F4750" s="43" t="s">
        <v>179</v>
      </c>
      <c r="G4750" s="43" t="s">
        <v>372</v>
      </c>
      <c r="H4750" s="232" t="s">
        <v>11</v>
      </c>
      <c r="I4750" s="233">
        <v>2000</v>
      </c>
      <c r="J4750" s="37"/>
    </row>
    <row r="4751" spans="1:10" s="38" customFormat="1" ht="22.5" x14ac:dyDescent="0.25">
      <c r="A4751" s="879" t="s">
        <v>384</v>
      </c>
      <c r="B4751" s="880" t="s">
        <v>384</v>
      </c>
      <c r="C4751" s="42">
        <v>1857</v>
      </c>
      <c r="D4751" s="41" t="s">
        <v>729</v>
      </c>
      <c r="E4751" s="42">
        <v>22626415</v>
      </c>
      <c r="F4751" s="43" t="s">
        <v>179</v>
      </c>
      <c r="G4751" s="43" t="s">
        <v>383</v>
      </c>
      <c r="H4751" s="232" t="s">
        <v>11</v>
      </c>
      <c r="I4751" s="233">
        <v>2000</v>
      </c>
      <c r="J4751" s="37"/>
    </row>
    <row r="4752" spans="1:10" s="38" customFormat="1" ht="22.5" x14ac:dyDescent="0.25">
      <c r="A4752" s="879" t="s">
        <v>384</v>
      </c>
      <c r="B4752" s="880" t="s">
        <v>384</v>
      </c>
      <c r="C4752" s="42">
        <v>1862</v>
      </c>
      <c r="D4752" s="41" t="s">
        <v>705</v>
      </c>
      <c r="E4752" s="42">
        <v>21223098</v>
      </c>
      <c r="F4752" s="43" t="s">
        <v>180</v>
      </c>
      <c r="G4752" s="43" t="s">
        <v>372</v>
      </c>
      <c r="H4752" s="232" t="s">
        <v>11</v>
      </c>
      <c r="I4752" s="233">
        <v>4300</v>
      </c>
      <c r="J4752" s="37"/>
    </row>
    <row r="4753" spans="1:10" s="38" customFormat="1" ht="22.5" x14ac:dyDescent="0.25">
      <c r="A4753" s="879" t="s">
        <v>384</v>
      </c>
      <c r="B4753" s="880" t="s">
        <v>384</v>
      </c>
      <c r="C4753" s="42">
        <v>1863</v>
      </c>
      <c r="D4753" s="41" t="s">
        <v>705</v>
      </c>
      <c r="E4753" s="42">
        <v>21223098</v>
      </c>
      <c r="F4753" s="43" t="s">
        <v>180</v>
      </c>
      <c r="G4753" s="43" t="s">
        <v>383</v>
      </c>
      <c r="H4753" s="232" t="s">
        <v>11</v>
      </c>
      <c r="I4753" s="233">
        <v>4300</v>
      </c>
      <c r="J4753" s="37"/>
    </row>
    <row r="4754" spans="1:10" s="38" customFormat="1" ht="33.75" x14ac:dyDescent="0.25">
      <c r="A4754" s="879" t="s">
        <v>384</v>
      </c>
      <c r="B4754" s="880" t="s">
        <v>384</v>
      </c>
      <c r="C4754" s="42">
        <v>1866</v>
      </c>
      <c r="D4754" s="41" t="s">
        <v>658</v>
      </c>
      <c r="E4754" s="42">
        <v>39126190</v>
      </c>
      <c r="F4754" s="43" t="s">
        <v>131</v>
      </c>
      <c r="G4754" s="43" t="s">
        <v>372</v>
      </c>
      <c r="H4754" s="232" t="s">
        <v>11</v>
      </c>
      <c r="I4754" s="233">
        <v>2300</v>
      </c>
      <c r="J4754" s="37"/>
    </row>
    <row r="4755" spans="1:10" s="38" customFormat="1" ht="33.75" x14ac:dyDescent="0.25">
      <c r="A4755" s="879" t="s">
        <v>384</v>
      </c>
      <c r="B4755" s="880" t="s">
        <v>384</v>
      </c>
      <c r="C4755" s="42">
        <v>1867</v>
      </c>
      <c r="D4755" s="41" t="s">
        <v>658</v>
      </c>
      <c r="E4755" s="42">
        <v>39126190</v>
      </c>
      <c r="F4755" s="43" t="s">
        <v>131</v>
      </c>
      <c r="G4755" s="43" t="s">
        <v>383</v>
      </c>
      <c r="H4755" s="232" t="s">
        <v>11</v>
      </c>
      <c r="I4755" s="233">
        <v>2300</v>
      </c>
      <c r="J4755" s="37"/>
    </row>
    <row r="4756" spans="1:10" s="38" customFormat="1" ht="22.5" x14ac:dyDescent="0.25">
      <c r="A4756" s="879" t="s">
        <v>384</v>
      </c>
      <c r="B4756" s="880" t="s">
        <v>384</v>
      </c>
      <c r="C4756" s="42">
        <v>1868</v>
      </c>
      <c r="D4756" s="41" t="s">
        <v>758</v>
      </c>
      <c r="E4756" s="42">
        <v>37785302</v>
      </c>
      <c r="F4756" s="43" t="s">
        <v>205</v>
      </c>
      <c r="G4756" s="43" t="s">
        <v>372</v>
      </c>
      <c r="H4756" s="232" t="s">
        <v>11</v>
      </c>
      <c r="I4756" s="233">
        <v>2200</v>
      </c>
      <c r="J4756" s="37"/>
    </row>
    <row r="4757" spans="1:10" s="38" customFormat="1" ht="22.5" x14ac:dyDescent="0.25">
      <c r="A4757" s="879" t="s">
        <v>384</v>
      </c>
      <c r="B4757" s="880" t="s">
        <v>384</v>
      </c>
      <c r="C4757" s="42">
        <v>1869</v>
      </c>
      <c r="D4757" s="41" t="s">
        <v>758</v>
      </c>
      <c r="E4757" s="42">
        <v>37785302</v>
      </c>
      <c r="F4757" s="43" t="s">
        <v>205</v>
      </c>
      <c r="G4757" s="43" t="s">
        <v>383</v>
      </c>
      <c r="H4757" s="232" t="s">
        <v>11</v>
      </c>
      <c r="I4757" s="233">
        <v>2200</v>
      </c>
      <c r="J4757" s="37"/>
    </row>
    <row r="4758" spans="1:10" s="38" customFormat="1" ht="36" customHeight="1" x14ac:dyDescent="0.25">
      <c r="A4758" s="879" t="s">
        <v>384</v>
      </c>
      <c r="B4758" s="880" t="s">
        <v>384</v>
      </c>
      <c r="C4758" s="42">
        <v>1870</v>
      </c>
      <c r="D4758" s="41" t="s">
        <v>23</v>
      </c>
      <c r="E4758" s="42">
        <v>38021179</v>
      </c>
      <c r="F4758" s="43" t="s">
        <v>22</v>
      </c>
      <c r="G4758" s="43" t="s">
        <v>24</v>
      </c>
      <c r="H4758" s="232" t="s">
        <v>11</v>
      </c>
      <c r="I4758" s="233">
        <v>13500</v>
      </c>
      <c r="J4758" s="37"/>
    </row>
    <row r="4759" spans="1:10" s="38" customFormat="1" ht="36" customHeight="1" x14ac:dyDescent="0.25">
      <c r="A4759" s="879" t="s">
        <v>384</v>
      </c>
      <c r="B4759" s="880" t="s">
        <v>384</v>
      </c>
      <c r="C4759" s="42">
        <v>1871</v>
      </c>
      <c r="D4759" s="41" t="s">
        <v>23</v>
      </c>
      <c r="E4759" s="42">
        <v>38021179</v>
      </c>
      <c r="F4759" s="43" t="s">
        <v>22</v>
      </c>
      <c r="G4759" s="43" t="s">
        <v>124</v>
      </c>
      <c r="H4759" s="232" t="s">
        <v>11</v>
      </c>
      <c r="I4759" s="233">
        <v>1100</v>
      </c>
      <c r="J4759" s="37"/>
    </row>
    <row r="4760" spans="1:10" s="38" customFormat="1" ht="22.5" customHeight="1" x14ac:dyDescent="0.25">
      <c r="A4760" s="879">
        <v>43591</v>
      </c>
      <c r="B4760" s="880"/>
      <c r="C4760" s="42" t="s">
        <v>505</v>
      </c>
      <c r="D4760" s="41" t="s">
        <v>17</v>
      </c>
      <c r="E4760" s="42" t="s">
        <v>18</v>
      </c>
      <c r="F4760" s="43" t="s">
        <v>19</v>
      </c>
      <c r="G4760" s="43" t="s">
        <v>20</v>
      </c>
      <c r="H4760" s="232" t="s">
        <v>11</v>
      </c>
      <c r="I4760" s="233">
        <v>4658.59</v>
      </c>
      <c r="J4760" s="37"/>
    </row>
    <row r="4761" spans="1:10" s="38" customFormat="1" ht="22.5" customHeight="1" x14ac:dyDescent="0.25">
      <c r="A4761" s="879">
        <v>43591</v>
      </c>
      <c r="B4761" s="880"/>
      <c r="C4761" s="42" t="s">
        <v>506</v>
      </c>
      <c r="D4761" s="41" t="s">
        <v>17</v>
      </c>
      <c r="E4761" s="42" t="s">
        <v>18</v>
      </c>
      <c r="F4761" s="43" t="s">
        <v>19</v>
      </c>
      <c r="G4761" s="43" t="s">
        <v>20</v>
      </c>
      <c r="H4761" s="232" t="s">
        <v>11</v>
      </c>
      <c r="I4761" s="233">
        <v>4003.76</v>
      </c>
      <c r="J4761" s="37"/>
    </row>
    <row r="4762" spans="1:10" s="38" customFormat="1" ht="24.75" customHeight="1" x14ac:dyDescent="0.25">
      <c r="A4762" s="879" t="s">
        <v>385</v>
      </c>
      <c r="B4762" s="880" t="s">
        <v>385</v>
      </c>
      <c r="C4762" s="42">
        <v>1874</v>
      </c>
      <c r="D4762" s="41" t="s">
        <v>21</v>
      </c>
      <c r="E4762" s="42">
        <v>39479227</v>
      </c>
      <c r="F4762" s="43" t="s">
        <v>22</v>
      </c>
      <c r="G4762" s="43" t="s">
        <v>125</v>
      </c>
      <c r="H4762" s="232" t="s">
        <v>11</v>
      </c>
      <c r="I4762" s="233">
        <v>470000</v>
      </c>
      <c r="J4762" s="37"/>
    </row>
    <row r="4763" spans="1:10" s="38" customFormat="1" ht="36" customHeight="1" x14ac:dyDescent="0.25">
      <c r="A4763" s="879" t="s">
        <v>385</v>
      </c>
      <c r="B4763" s="880" t="s">
        <v>385</v>
      </c>
      <c r="C4763" s="42">
        <v>1875</v>
      </c>
      <c r="D4763" s="41" t="s">
        <v>23</v>
      </c>
      <c r="E4763" s="42">
        <v>38021179</v>
      </c>
      <c r="F4763" s="43" t="s">
        <v>22</v>
      </c>
      <c r="G4763" s="43" t="s">
        <v>24</v>
      </c>
      <c r="H4763" s="232" t="s">
        <v>11</v>
      </c>
      <c r="I4763" s="233">
        <v>385000</v>
      </c>
      <c r="J4763" s="37"/>
    </row>
    <row r="4764" spans="1:10" s="38" customFormat="1" ht="36" customHeight="1" x14ac:dyDescent="0.25">
      <c r="A4764" s="879" t="s">
        <v>385</v>
      </c>
      <c r="B4764" s="880" t="s">
        <v>385</v>
      </c>
      <c r="C4764" s="42">
        <v>1876</v>
      </c>
      <c r="D4764" s="41" t="s">
        <v>23</v>
      </c>
      <c r="E4764" s="42">
        <v>38021179</v>
      </c>
      <c r="F4764" s="43" t="s">
        <v>22</v>
      </c>
      <c r="G4764" s="43" t="s">
        <v>124</v>
      </c>
      <c r="H4764" s="232" t="s">
        <v>11</v>
      </c>
      <c r="I4764" s="233">
        <v>32000</v>
      </c>
      <c r="J4764" s="37"/>
    </row>
    <row r="4765" spans="1:10" s="38" customFormat="1" ht="41.25" customHeight="1" x14ac:dyDescent="0.25">
      <c r="A4765" s="879" t="s">
        <v>385</v>
      </c>
      <c r="B4765" s="880" t="s">
        <v>385</v>
      </c>
      <c r="C4765" s="42">
        <v>1878</v>
      </c>
      <c r="D4765" s="236" t="s">
        <v>719</v>
      </c>
      <c r="E4765" s="42">
        <v>34701324</v>
      </c>
      <c r="F4765" s="43" t="s">
        <v>720</v>
      </c>
      <c r="G4765" s="43" t="s">
        <v>122</v>
      </c>
      <c r="H4765" s="232" t="s">
        <v>11</v>
      </c>
      <c r="I4765" s="233">
        <v>479.48</v>
      </c>
      <c r="J4765" s="37"/>
    </row>
    <row r="4766" spans="1:10" s="38" customFormat="1" ht="22.5" x14ac:dyDescent="0.25">
      <c r="A4766" s="879" t="s">
        <v>385</v>
      </c>
      <c r="B4766" s="880" t="s">
        <v>385</v>
      </c>
      <c r="C4766" s="42">
        <v>1879</v>
      </c>
      <c r="D4766" s="41" t="s">
        <v>706</v>
      </c>
      <c r="E4766" s="42" t="s">
        <v>2138</v>
      </c>
      <c r="F4766" s="43" t="s">
        <v>707</v>
      </c>
      <c r="G4766" s="43" t="s">
        <v>122</v>
      </c>
      <c r="H4766" s="232" t="s">
        <v>11</v>
      </c>
      <c r="I4766" s="233">
        <v>281.57</v>
      </c>
      <c r="J4766" s="37"/>
    </row>
    <row r="4767" spans="1:10" s="38" customFormat="1" ht="52.5" x14ac:dyDescent="0.25">
      <c r="A4767" s="879" t="s">
        <v>385</v>
      </c>
      <c r="B4767" s="880" t="s">
        <v>385</v>
      </c>
      <c r="C4767" s="42">
        <v>1880</v>
      </c>
      <c r="D4767" s="236" t="s">
        <v>697</v>
      </c>
      <c r="E4767" s="42">
        <v>41430620</v>
      </c>
      <c r="F4767" s="43" t="s">
        <v>698</v>
      </c>
      <c r="G4767" s="43" t="s">
        <v>122</v>
      </c>
      <c r="H4767" s="232" t="s">
        <v>11</v>
      </c>
      <c r="I4767" s="233">
        <v>762.77</v>
      </c>
      <c r="J4767" s="37"/>
    </row>
    <row r="4768" spans="1:10" s="38" customFormat="1" ht="42" x14ac:dyDescent="0.25">
      <c r="A4768" s="879" t="s">
        <v>385</v>
      </c>
      <c r="B4768" s="880" t="s">
        <v>385</v>
      </c>
      <c r="C4768" s="42">
        <v>1881</v>
      </c>
      <c r="D4768" s="236" t="s">
        <v>664</v>
      </c>
      <c r="E4768" s="42" t="s">
        <v>663</v>
      </c>
      <c r="F4768" s="43" t="s">
        <v>665</v>
      </c>
      <c r="G4768" s="43" t="s">
        <v>122</v>
      </c>
      <c r="H4768" s="232" t="s">
        <v>11</v>
      </c>
      <c r="I4768" s="233">
        <v>965.5</v>
      </c>
      <c r="J4768" s="37"/>
    </row>
    <row r="4769" spans="1:10" s="38" customFormat="1" ht="42" x14ac:dyDescent="0.25">
      <c r="A4769" s="879" t="s">
        <v>385</v>
      </c>
      <c r="B4769" s="880" t="s">
        <v>385</v>
      </c>
      <c r="C4769" s="42">
        <v>1882</v>
      </c>
      <c r="D4769" s="236" t="s">
        <v>679</v>
      </c>
      <c r="E4769" s="42">
        <v>35021396</v>
      </c>
      <c r="F4769" s="43" t="s">
        <v>680</v>
      </c>
      <c r="G4769" s="43" t="s">
        <v>122</v>
      </c>
      <c r="H4769" s="232" t="s">
        <v>11</v>
      </c>
      <c r="I4769" s="233">
        <v>6.96</v>
      </c>
      <c r="J4769" s="37"/>
    </row>
    <row r="4770" spans="1:10" s="38" customFormat="1" ht="42" x14ac:dyDescent="0.25">
      <c r="A4770" s="879" t="s">
        <v>385</v>
      </c>
      <c r="B4770" s="880" t="s">
        <v>385</v>
      </c>
      <c r="C4770" s="42">
        <v>1883</v>
      </c>
      <c r="D4770" s="236" t="s">
        <v>679</v>
      </c>
      <c r="E4770" s="42">
        <v>35021396</v>
      </c>
      <c r="F4770" s="43" t="s">
        <v>680</v>
      </c>
      <c r="G4770" s="43" t="s">
        <v>122</v>
      </c>
      <c r="H4770" s="232" t="s">
        <v>11</v>
      </c>
      <c r="I4770" s="233">
        <v>6.96</v>
      </c>
      <c r="J4770" s="37"/>
    </row>
    <row r="4771" spans="1:10" s="38" customFormat="1" ht="42" x14ac:dyDescent="0.25">
      <c r="A4771" s="879" t="s">
        <v>385</v>
      </c>
      <c r="B4771" s="880" t="s">
        <v>385</v>
      </c>
      <c r="C4771" s="42">
        <v>1884</v>
      </c>
      <c r="D4771" s="236" t="s">
        <v>679</v>
      </c>
      <c r="E4771" s="42">
        <v>35021396</v>
      </c>
      <c r="F4771" s="43" t="s">
        <v>680</v>
      </c>
      <c r="G4771" s="43" t="s">
        <v>122</v>
      </c>
      <c r="H4771" s="232" t="s">
        <v>11</v>
      </c>
      <c r="I4771" s="233">
        <v>13.92</v>
      </c>
      <c r="J4771" s="37"/>
    </row>
    <row r="4772" spans="1:10" s="38" customFormat="1" ht="42" x14ac:dyDescent="0.25">
      <c r="A4772" s="879" t="s">
        <v>385</v>
      </c>
      <c r="B4772" s="880" t="s">
        <v>385</v>
      </c>
      <c r="C4772" s="42">
        <v>1885</v>
      </c>
      <c r="D4772" s="236" t="s">
        <v>724</v>
      </c>
      <c r="E4772" s="42" t="s">
        <v>723</v>
      </c>
      <c r="F4772" s="43" t="s">
        <v>725</v>
      </c>
      <c r="G4772" s="43" t="s">
        <v>122</v>
      </c>
      <c r="H4772" s="232" t="s">
        <v>11</v>
      </c>
      <c r="I4772" s="233">
        <v>862.49</v>
      </c>
      <c r="J4772" s="37"/>
    </row>
    <row r="4773" spans="1:10" s="38" customFormat="1" ht="33.75" x14ac:dyDescent="0.25">
      <c r="A4773" s="879" t="s">
        <v>386</v>
      </c>
      <c r="B4773" s="880" t="s">
        <v>386</v>
      </c>
      <c r="C4773" s="42">
        <v>1891</v>
      </c>
      <c r="D4773" s="41" t="s">
        <v>770</v>
      </c>
      <c r="E4773" s="42">
        <v>23059711</v>
      </c>
      <c r="F4773" s="43" t="s">
        <v>226</v>
      </c>
      <c r="G4773" s="43" t="s">
        <v>372</v>
      </c>
      <c r="H4773" s="232" t="s">
        <v>11</v>
      </c>
      <c r="I4773" s="233">
        <v>4000</v>
      </c>
      <c r="J4773" s="37"/>
    </row>
    <row r="4774" spans="1:10" s="38" customFormat="1" ht="22.5" x14ac:dyDescent="0.25">
      <c r="A4774" s="879" t="s">
        <v>386</v>
      </c>
      <c r="B4774" s="880" t="s">
        <v>386</v>
      </c>
      <c r="C4774" s="42">
        <v>1893</v>
      </c>
      <c r="D4774" s="41" t="s">
        <v>682</v>
      </c>
      <c r="E4774" s="42" t="s">
        <v>2620</v>
      </c>
      <c r="F4774" s="43" t="s">
        <v>227</v>
      </c>
      <c r="G4774" s="43" t="s">
        <v>372</v>
      </c>
      <c r="H4774" s="232" t="s">
        <v>11</v>
      </c>
      <c r="I4774" s="233">
        <v>2000</v>
      </c>
      <c r="J4774" s="37"/>
    </row>
    <row r="4775" spans="1:10" s="38" customFormat="1" ht="22.5" x14ac:dyDescent="0.25">
      <c r="A4775" s="879" t="s">
        <v>386</v>
      </c>
      <c r="B4775" s="880" t="s">
        <v>386</v>
      </c>
      <c r="C4775" s="42">
        <v>1895</v>
      </c>
      <c r="D4775" s="41" t="s">
        <v>741</v>
      </c>
      <c r="E4775" s="42">
        <v>33407377</v>
      </c>
      <c r="F4775" s="43" t="s">
        <v>228</v>
      </c>
      <c r="G4775" s="43" t="s">
        <v>372</v>
      </c>
      <c r="H4775" s="232" t="s">
        <v>11</v>
      </c>
      <c r="I4775" s="233">
        <v>4575</v>
      </c>
      <c r="J4775" s="37"/>
    </row>
    <row r="4776" spans="1:10" s="38" customFormat="1" ht="22.5" x14ac:dyDescent="0.25">
      <c r="A4776" s="879" t="s">
        <v>386</v>
      </c>
      <c r="B4776" s="880" t="s">
        <v>386</v>
      </c>
      <c r="C4776" s="42">
        <v>1897</v>
      </c>
      <c r="D4776" s="41" t="s">
        <v>701</v>
      </c>
      <c r="E4776" s="42" t="s">
        <v>1897</v>
      </c>
      <c r="F4776" s="43" t="s">
        <v>229</v>
      </c>
      <c r="G4776" s="43" t="s">
        <v>372</v>
      </c>
      <c r="H4776" s="232" t="s">
        <v>11</v>
      </c>
      <c r="I4776" s="233">
        <v>1000</v>
      </c>
      <c r="J4776" s="37"/>
    </row>
    <row r="4777" spans="1:10" s="38" customFormat="1" ht="42" x14ac:dyDescent="0.25">
      <c r="A4777" s="879" t="s">
        <v>386</v>
      </c>
      <c r="B4777" s="880" t="s">
        <v>386</v>
      </c>
      <c r="C4777" s="42">
        <v>1898</v>
      </c>
      <c r="D4777" s="236" t="s">
        <v>806</v>
      </c>
      <c r="E4777" s="42">
        <v>32116521</v>
      </c>
      <c r="F4777" s="43" t="s">
        <v>230</v>
      </c>
      <c r="G4777" s="43" t="s">
        <v>372</v>
      </c>
      <c r="H4777" s="232" t="s">
        <v>11</v>
      </c>
      <c r="I4777" s="233">
        <v>3000</v>
      </c>
      <c r="J4777" s="37"/>
    </row>
    <row r="4778" spans="1:10" s="38" customFormat="1" ht="22.5" x14ac:dyDescent="0.25">
      <c r="A4778" s="879" t="s">
        <v>386</v>
      </c>
      <c r="B4778" s="880" t="s">
        <v>386</v>
      </c>
      <c r="C4778" s="42">
        <v>1899</v>
      </c>
      <c r="D4778" s="41" t="s">
        <v>633</v>
      </c>
      <c r="E4778" s="42">
        <v>13316397</v>
      </c>
      <c r="F4778" s="43" t="s">
        <v>231</v>
      </c>
      <c r="G4778" s="43" t="s">
        <v>372</v>
      </c>
      <c r="H4778" s="232" t="s">
        <v>11</v>
      </c>
      <c r="I4778" s="233">
        <v>2450</v>
      </c>
      <c r="J4778" s="37"/>
    </row>
    <row r="4779" spans="1:10" s="38" customFormat="1" ht="33.75" x14ac:dyDescent="0.25">
      <c r="A4779" s="879" t="s">
        <v>386</v>
      </c>
      <c r="B4779" s="880" t="s">
        <v>386</v>
      </c>
      <c r="C4779" s="42">
        <v>1900</v>
      </c>
      <c r="D4779" s="41" t="s">
        <v>767</v>
      </c>
      <c r="E4779" s="42" t="s">
        <v>2634</v>
      </c>
      <c r="F4779" s="43" t="s">
        <v>232</v>
      </c>
      <c r="G4779" s="43" t="s">
        <v>372</v>
      </c>
      <c r="H4779" s="232" t="s">
        <v>11</v>
      </c>
      <c r="I4779" s="233">
        <v>1900</v>
      </c>
      <c r="J4779" s="37"/>
    </row>
    <row r="4780" spans="1:10" s="38" customFormat="1" ht="22.5" x14ac:dyDescent="0.25">
      <c r="A4780" s="879" t="s">
        <v>386</v>
      </c>
      <c r="B4780" s="880" t="s">
        <v>386</v>
      </c>
      <c r="C4780" s="42">
        <v>1901</v>
      </c>
      <c r="D4780" s="41" t="s">
        <v>823</v>
      </c>
      <c r="E4780" s="42" t="s">
        <v>2638</v>
      </c>
      <c r="F4780" s="43" t="s">
        <v>233</v>
      </c>
      <c r="G4780" s="43" t="s">
        <v>372</v>
      </c>
      <c r="H4780" s="232" t="s">
        <v>11</v>
      </c>
      <c r="I4780" s="233">
        <v>2800</v>
      </c>
      <c r="J4780" s="37"/>
    </row>
    <row r="4781" spans="1:10" s="38" customFormat="1" ht="22.5" x14ac:dyDescent="0.25">
      <c r="A4781" s="879" t="s">
        <v>386</v>
      </c>
      <c r="B4781" s="880" t="s">
        <v>386</v>
      </c>
      <c r="C4781" s="42">
        <v>1903</v>
      </c>
      <c r="D4781" s="41" t="s">
        <v>831</v>
      </c>
      <c r="E4781" s="42" t="s">
        <v>2644</v>
      </c>
      <c r="F4781" s="43" t="s">
        <v>234</v>
      </c>
      <c r="G4781" s="43" t="s">
        <v>372</v>
      </c>
      <c r="H4781" s="232" t="s">
        <v>11</v>
      </c>
      <c r="I4781" s="233">
        <v>2500</v>
      </c>
      <c r="J4781" s="37"/>
    </row>
    <row r="4782" spans="1:10" s="38" customFormat="1" ht="22.5" x14ac:dyDescent="0.25">
      <c r="A4782" s="879" t="s">
        <v>386</v>
      </c>
      <c r="B4782" s="880" t="s">
        <v>386</v>
      </c>
      <c r="C4782" s="42">
        <v>1905</v>
      </c>
      <c r="D4782" s="41" t="s">
        <v>838</v>
      </c>
      <c r="E4782" s="42" t="s">
        <v>2647</v>
      </c>
      <c r="F4782" s="43" t="s">
        <v>235</v>
      </c>
      <c r="G4782" s="43" t="s">
        <v>372</v>
      </c>
      <c r="H4782" s="232" t="s">
        <v>11</v>
      </c>
      <c r="I4782" s="233">
        <v>4362</v>
      </c>
      <c r="J4782" s="37"/>
    </row>
    <row r="4783" spans="1:10" s="38" customFormat="1" ht="22.5" x14ac:dyDescent="0.25">
      <c r="A4783" s="879" t="s">
        <v>386</v>
      </c>
      <c r="B4783" s="880" t="s">
        <v>386</v>
      </c>
      <c r="C4783" s="42">
        <v>1907</v>
      </c>
      <c r="D4783" s="41" t="s">
        <v>640</v>
      </c>
      <c r="E4783" s="42" t="s">
        <v>2650</v>
      </c>
      <c r="F4783" s="43" t="s">
        <v>255</v>
      </c>
      <c r="G4783" s="43" t="s">
        <v>372</v>
      </c>
      <c r="H4783" s="232" t="s">
        <v>11</v>
      </c>
      <c r="I4783" s="233">
        <v>2500</v>
      </c>
      <c r="J4783" s="37"/>
    </row>
    <row r="4784" spans="1:10" s="38" customFormat="1" ht="33.75" x14ac:dyDescent="0.25">
      <c r="A4784" s="879" t="s">
        <v>386</v>
      </c>
      <c r="B4784" s="880" t="s">
        <v>386</v>
      </c>
      <c r="C4784" s="42">
        <v>1909</v>
      </c>
      <c r="D4784" s="41" t="s">
        <v>670</v>
      </c>
      <c r="E4784" s="42" t="s">
        <v>2654</v>
      </c>
      <c r="F4784" s="43" t="s">
        <v>256</v>
      </c>
      <c r="G4784" s="43" t="s">
        <v>372</v>
      </c>
      <c r="H4784" s="232" t="s">
        <v>11</v>
      </c>
      <c r="I4784" s="233">
        <v>2300</v>
      </c>
      <c r="J4784" s="37"/>
    </row>
    <row r="4785" spans="1:10" s="38" customFormat="1" ht="45" x14ac:dyDescent="0.25">
      <c r="A4785" s="879" t="s">
        <v>386</v>
      </c>
      <c r="B4785" s="880" t="s">
        <v>386</v>
      </c>
      <c r="C4785" s="42">
        <v>1910</v>
      </c>
      <c r="D4785" s="41" t="s">
        <v>673</v>
      </c>
      <c r="E4785" s="42" t="s">
        <v>2658</v>
      </c>
      <c r="F4785" s="43" t="s">
        <v>257</v>
      </c>
      <c r="G4785" s="43" t="s">
        <v>372</v>
      </c>
      <c r="H4785" s="232" t="s">
        <v>11</v>
      </c>
      <c r="I4785" s="233">
        <v>3000</v>
      </c>
      <c r="J4785" s="37"/>
    </row>
    <row r="4786" spans="1:10" s="38" customFormat="1" ht="33.75" x14ac:dyDescent="0.25">
      <c r="A4786" s="879" t="s">
        <v>386</v>
      </c>
      <c r="B4786" s="880" t="s">
        <v>386</v>
      </c>
      <c r="C4786" s="42">
        <v>1911</v>
      </c>
      <c r="D4786" s="41" t="s">
        <v>675</v>
      </c>
      <c r="E4786" s="42" t="s">
        <v>2662</v>
      </c>
      <c r="F4786" s="43" t="s">
        <v>258</v>
      </c>
      <c r="G4786" s="43" t="s">
        <v>372</v>
      </c>
      <c r="H4786" s="232" t="s">
        <v>11</v>
      </c>
      <c r="I4786" s="233">
        <v>4048</v>
      </c>
      <c r="J4786" s="37"/>
    </row>
    <row r="4787" spans="1:10" s="38" customFormat="1" ht="33.75" x14ac:dyDescent="0.25">
      <c r="A4787" s="879" t="s">
        <v>386</v>
      </c>
      <c r="B4787" s="880" t="s">
        <v>386</v>
      </c>
      <c r="C4787" s="42">
        <v>1912</v>
      </c>
      <c r="D4787" s="41" t="s">
        <v>692</v>
      </c>
      <c r="E4787" s="42" t="s">
        <v>2666</v>
      </c>
      <c r="F4787" s="43" t="s">
        <v>259</v>
      </c>
      <c r="G4787" s="43" t="s">
        <v>372</v>
      </c>
      <c r="H4787" s="232" t="s">
        <v>11</v>
      </c>
      <c r="I4787" s="233">
        <v>2070</v>
      </c>
      <c r="J4787" s="37"/>
    </row>
    <row r="4788" spans="1:10" s="38" customFormat="1" ht="22.5" x14ac:dyDescent="0.25">
      <c r="A4788" s="879" t="s">
        <v>386</v>
      </c>
      <c r="B4788" s="880" t="s">
        <v>386</v>
      </c>
      <c r="C4788" s="42">
        <v>1913</v>
      </c>
      <c r="D4788" s="41" t="s">
        <v>694</v>
      </c>
      <c r="E4788" s="42" t="s">
        <v>2670</v>
      </c>
      <c r="F4788" s="43" t="s">
        <v>260</v>
      </c>
      <c r="G4788" s="43" t="s">
        <v>372</v>
      </c>
      <c r="H4788" s="232" t="s">
        <v>11</v>
      </c>
      <c r="I4788" s="233">
        <v>2000</v>
      </c>
      <c r="J4788" s="37"/>
    </row>
    <row r="4789" spans="1:10" s="38" customFormat="1" ht="22.5" x14ac:dyDescent="0.25">
      <c r="A4789" s="879" t="s">
        <v>386</v>
      </c>
      <c r="B4789" s="880" t="s">
        <v>386</v>
      </c>
      <c r="C4789" s="42">
        <v>1916</v>
      </c>
      <c r="D4789" s="41" t="s">
        <v>754</v>
      </c>
      <c r="E4789" s="42" t="s">
        <v>2673</v>
      </c>
      <c r="F4789" s="43" t="s">
        <v>261</v>
      </c>
      <c r="G4789" s="43" t="s">
        <v>372</v>
      </c>
      <c r="H4789" s="232" t="s">
        <v>11</v>
      </c>
      <c r="I4789" s="233">
        <v>2500</v>
      </c>
      <c r="J4789" s="37"/>
    </row>
    <row r="4790" spans="1:10" s="38" customFormat="1" ht="22.5" x14ac:dyDescent="0.25">
      <c r="A4790" s="879" t="s">
        <v>386</v>
      </c>
      <c r="B4790" s="880" t="s">
        <v>386</v>
      </c>
      <c r="C4790" s="42">
        <v>1917</v>
      </c>
      <c r="D4790" s="41" t="s">
        <v>756</v>
      </c>
      <c r="E4790" s="42" t="s">
        <v>2678</v>
      </c>
      <c r="F4790" s="43" t="s">
        <v>262</v>
      </c>
      <c r="G4790" s="43" t="s">
        <v>372</v>
      </c>
      <c r="H4790" s="232" t="s">
        <v>11</v>
      </c>
      <c r="I4790" s="233">
        <v>1700</v>
      </c>
      <c r="J4790" s="37"/>
    </row>
    <row r="4791" spans="1:10" s="38" customFormat="1" ht="33.75" x14ac:dyDescent="0.25">
      <c r="A4791" s="879" t="s">
        <v>386</v>
      </c>
      <c r="B4791" s="880" t="s">
        <v>386</v>
      </c>
      <c r="C4791" s="42">
        <v>1920</v>
      </c>
      <c r="D4791" s="41" t="s">
        <v>747</v>
      </c>
      <c r="E4791" s="42" t="s">
        <v>2683</v>
      </c>
      <c r="F4791" s="43" t="s">
        <v>263</v>
      </c>
      <c r="G4791" s="43" t="s">
        <v>372</v>
      </c>
      <c r="H4791" s="232" t="s">
        <v>11</v>
      </c>
      <c r="I4791" s="233">
        <v>2007</v>
      </c>
      <c r="J4791" s="37"/>
    </row>
    <row r="4792" spans="1:10" s="38" customFormat="1" ht="22.5" x14ac:dyDescent="0.25">
      <c r="A4792" s="879" t="s">
        <v>386</v>
      </c>
      <c r="B4792" s="880" t="s">
        <v>386</v>
      </c>
      <c r="C4792" s="42">
        <v>1922</v>
      </c>
      <c r="D4792" s="41" t="s">
        <v>746</v>
      </c>
      <c r="E4792" s="42" t="s">
        <v>1986</v>
      </c>
      <c r="F4792" s="43" t="s">
        <v>303</v>
      </c>
      <c r="G4792" s="43" t="s">
        <v>372</v>
      </c>
      <c r="H4792" s="232" t="s">
        <v>11</v>
      </c>
      <c r="I4792" s="233">
        <v>1000</v>
      </c>
      <c r="J4792" s="37"/>
    </row>
    <row r="4793" spans="1:10" s="38" customFormat="1" ht="22.5" x14ac:dyDescent="0.25">
      <c r="A4793" s="879" t="s">
        <v>386</v>
      </c>
      <c r="B4793" s="880" t="s">
        <v>386</v>
      </c>
      <c r="C4793" s="42">
        <v>1928</v>
      </c>
      <c r="D4793" s="41" t="s">
        <v>696</v>
      </c>
      <c r="E4793" s="42" t="s">
        <v>1987</v>
      </c>
      <c r="F4793" s="43" t="s">
        <v>304</v>
      </c>
      <c r="G4793" s="43" t="s">
        <v>372</v>
      </c>
      <c r="H4793" s="232" t="s">
        <v>11</v>
      </c>
      <c r="I4793" s="233">
        <v>1000</v>
      </c>
      <c r="J4793" s="37"/>
    </row>
    <row r="4794" spans="1:10" s="38" customFormat="1" ht="22.5" x14ac:dyDescent="0.25">
      <c r="A4794" s="879" t="s">
        <v>386</v>
      </c>
      <c r="B4794" s="880" t="s">
        <v>386</v>
      </c>
      <c r="C4794" s="42">
        <v>1929</v>
      </c>
      <c r="D4794" s="41" t="s">
        <v>751</v>
      </c>
      <c r="E4794" s="42" t="s">
        <v>1988</v>
      </c>
      <c r="F4794" s="43" t="s">
        <v>305</v>
      </c>
      <c r="G4794" s="43" t="s">
        <v>372</v>
      </c>
      <c r="H4794" s="232" t="s">
        <v>11</v>
      </c>
      <c r="I4794" s="233">
        <v>2800</v>
      </c>
      <c r="J4794" s="37"/>
    </row>
    <row r="4795" spans="1:10" s="38" customFormat="1" ht="33.75" x14ac:dyDescent="0.25">
      <c r="A4795" s="879" t="s">
        <v>386</v>
      </c>
      <c r="B4795" s="880" t="s">
        <v>386</v>
      </c>
      <c r="C4795" s="42">
        <v>1932</v>
      </c>
      <c r="D4795" s="41" t="s">
        <v>714</v>
      </c>
      <c r="E4795" s="42" t="s">
        <v>2698</v>
      </c>
      <c r="F4795" s="43" t="s">
        <v>306</v>
      </c>
      <c r="G4795" s="43" t="s">
        <v>112</v>
      </c>
      <c r="H4795" s="232" t="s">
        <v>11</v>
      </c>
      <c r="I4795" s="233">
        <v>16.46</v>
      </c>
      <c r="J4795" s="37"/>
    </row>
    <row r="4796" spans="1:10" s="38" customFormat="1" ht="33.75" x14ac:dyDescent="0.25">
      <c r="A4796" s="879" t="s">
        <v>386</v>
      </c>
      <c r="B4796" s="880" t="s">
        <v>386</v>
      </c>
      <c r="C4796" s="42">
        <v>1933</v>
      </c>
      <c r="D4796" s="41" t="s">
        <v>714</v>
      </c>
      <c r="E4796" s="42" t="s">
        <v>2698</v>
      </c>
      <c r="F4796" s="43" t="s">
        <v>306</v>
      </c>
      <c r="G4796" s="43" t="s">
        <v>372</v>
      </c>
      <c r="H4796" s="232" t="s">
        <v>11</v>
      </c>
      <c r="I4796" s="233">
        <v>876.6</v>
      </c>
      <c r="J4796" s="37"/>
    </row>
    <row r="4797" spans="1:10" s="38" customFormat="1" ht="33.75" customHeight="1" x14ac:dyDescent="0.25">
      <c r="A4797" s="879" t="s">
        <v>386</v>
      </c>
      <c r="B4797" s="880" t="s">
        <v>386</v>
      </c>
      <c r="C4797" s="42">
        <v>1934</v>
      </c>
      <c r="D4797" s="41" t="s">
        <v>714</v>
      </c>
      <c r="E4797" s="42" t="s">
        <v>2698</v>
      </c>
      <c r="F4797" s="43" t="s">
        <v>306</v>
      </c>
      <c r="G4797" s="43" t="s">
        <v>351</v>
      </c>
      <c r="H4797" s="232" t="s">
        <v>11</v>
      </c>
      <c r="I4797" s="233">
        <v>520.71</v>
      </c>
      <c r="J4797" s="37"/>
    </row>
    <row r="4798" spans="1:10" s="38" customFormat="1" ht="22.5" x14ac:dyDescent="0.25">
      <c r="A4798" s="879" t="s">
        <v>386</v>
      </c>
      <c r="B4798" s="880" t="s">
        <v>386</v>
      </c>
      <c r="C4798" s="42">
        <v>1935</v>
      </c>
      <c r="D4798" s="41" t="s">
        <v>718</v>
      </c>
      <c r="E4798" s="42" t="s">
        <v>1990</v>
      </c>
      <c r="F4798" s="43" t="s">
        <v>307</v>
      </c>
      <c r="G4798" s="43" t="s">
        <v>372</v>
      </c>
      <c r="H4798" s="232" t="s">
        <v>11</v>
      </c>
      <c r="I4798" s="233">
        <v>1700</v>
      </c>
      <c r="J4798" s="37"/>
    </row>
    <row r="4799" spans="1:10" s="38" customFormat="1" ht="22.5" x14ac:dyDescent="0.25">
      <c r="A4799" s="879" t="s">
        <v>386</v>
      </c>
      <c r="B4799" s="880" t="s">
        <v>386</v>
      </c>
      <c r="C4799" s="42">
        <v>1936</v>
      </c>
      <c r="D4799" s="41" t="s">
        <v>809</v>
      </c>
      <c r="E4799" s="42" t="s">
        <v>1991</v>
      </c>
      <c r="F4799" s="43" t="s">
        <v>308</v>
      </c>
      <c r="G4799" s="43" t="s">
        <v>372</v>
      </c>
      <c r="H4799" s="232" t="s">
        <v>11</v>
      </c>
      <c r="I4799" s="233">
        <v>13000</v>
      </c>
      <c r="J4799" s="37"/>
    </row>
    <row r="4800" spans="1:10" s="38" customFormat="1" ht="24.75" customHeight="1" x14ac:dyDescent="0.25">
      <c r="A4800" s="879" t="s">
        <v>386</v>
      </c>
      <c r="B4800" s="880" t="s">
        <v>386</v>
      </c>
      <c r="C4800" s="42">
        <v>1938</v>
      </c>
      <c r="D4800" s="41" t="s">
        <v>828</v>
      </c>
      <c r="E4800" s="42" t="s">
        <v>2711</v>
      </c>
      <c r="F4800" s="43" t="s">
        <v>309</v>
      </c>
      <c r="G4800" s="43" t="s">
        <v>112</v>
      </c>
      <c r="H4800" s="232" t="s">
        <v>11</v>
      </c>
      <c r="I4800" s="233">
        <v>12.44</v>
      </c>
      <c r="J4800" s="37"/>
    </row>
    <row r="4801" spans="1:10" s="38" customFormat="1" ht="24.75" customHeight="1" x14ac:dyDescent="0.25">
      <c r="A4801" s="879" t="s">
        <v>386</v>
      </c>
      <c r="B4801" s="880" t="s">
        <v>386</v>
      </c>
      <c r="C4801" s="42">
        <v>1939</v>
      </c>
      <c r="D4801" s="41" t="s">
        <v>828</v>
      </c>
      <c r="E4801" s="42" t="s">
        <v>2711</v>
      </c>
      <c r="F4801" s="43" t="s">
        <v>309</v>
      </c>
      <c r="G4801" s="43" t="s">
        <v>372</v>
      </c>
      <c r="H4801" s="232" t="s">
        <v>11</v>
      </c>
      <c r="I4801" s="233">
        <v>1395.06</v>
      </c>
      <c r="J4801" s="37"/>
    </row>
    <row r="4802" spans="1:10" s="38" customFormat="1" ht="33.75" x14ac:dyDescent="0.25">
      <c r="A4802" s="879" t="s">
        <v>386</v>
      </c>
      <c r="B4802" s="880" t="s">
        <v>386</v>
      </c>
      <c r="C4802" s="42">
        <v>1940</v>
      </c>
      <c r="D4802" s="41" t="s">
        <v>828</v>
      </c>
      <c r="E4802" s="42" t="s">
        <v>2711</v>
      </c>
      <c r="F4802" s="43" t="s">
        <v>309</v>
      </c>
      <c r="G4802" s="43" t="s">
        <v>351</v>
      </c>
      <c r="H4802" s="232" t="s">
        <v>11</v>
      </c>
      <c r="I4802" s="233">
        <v>473.37</v>
      </c>
      <c r="J4802" s="37"/>
    </row>
    <row r="4803" spans="1:10" s="38" customFormat="1" ht="22.5" x14ac:dyDescent="0.25">
      <c r="A4803" s="879" t="s">
        <v>386</v>
      </c>
      <c r="B4803" s="880" t="s">
        <v>386</v>
      </c>
      <c r="C4803" s="42">
        <v>1943</v>
      </c>
      <c r="D4803" s="41" t="s">
        <v>834</v>
      </c>
      <c r="E4803" s="42" t="s">
        <v>1993</v>
      </c>
      <c r="F4803" s="43" t="s">
        <v>310</v>
      </c>
      <c r="G4803" s="43" t="s">
        <v>372</v>
      </c>
      <c r="H4803" s="232" t="s">
        <v>11</v>
      </c>
      <c r="I4803" s="233">
        <v>1500</v>
      </c>
      <c r="J4803" s="37"/>
    </row>
    <row r="4804" spans="1:10" s="38" customFormat="1" ht="33.75" x14ac:dyDescent="0.25">
      <c r="A4804" s="879" t="s">
        <v>386</v>
      </c>
      <c r="B4804" s="880" t="s">
        <v>386</v>
      </c>
      <c r="C4804" s="42">
        <v>1944</v>
      </c>
      <c r="D4804" s="41" t="s">
        <v>835</v>
      </c>
      <c r="E4804" s="42" t="s">
        <v>1994</v>
      </c>
      <c r="F4804" s="43" t="s">
        <v>311</v>
      </c>
      <c r="G4804" s="43" t="s">
        <v>372</v>
      </c>
      <c r="H4804" s="232" t="s">
        <v>11</v>
      </c>
      <c r="I4804" s="233">
        <v>2005</v>
      </c>
      <c r="J4804" s="37"/>
    </row>
    <row r="4805" spans="1:10" s="38" customFormat="1" ht="22.5" x14ac:dyDescent="0.25">
      <c r="A4805" s="879" t="s">
        <v>386</v>
      </c>
      <c r="B4805" s="880" t="s">
        <v>386</v>
      </c>
      <c r="C4805" s="42">
        <v>1945</v>
      </c>
      <c r="D4805" s="41" t="s">
        <v>616</v>
      </c>
      <c r="E4805" s="42">
        <v>31887531</v>
      </c>
      <c r="F4805" s="43" t="s">
        <v>312</v>
      </c>
      <c r="G4805" s="43" t="s">
        <v>372</v>
      </c>
      <c r="H4805" s="232" t="s">
        <v>11</v>
      </c>
      <c r="I4805" s="233">
        <v>3300</v>
      </c>
      <c r="J4805" s="37"/>
    </row>
    <row r="4806" spans="1:10" s="38" customFormat="1" ht="33.75" x14ac:dyDescent="0.25">
      <c r="A4806" s="879" t="s">
        <v>386</v>
      </c>
      <c r="B4806" s="880" t="s">
        <v>386</v>
      </c>
      <c r="C4806" s="42">
        <v>1947</v>
      </c>
      <c r="D4806" s="41" t="s">
        <v>792</v>
      </c>
      <c r="E4806" s="42">
        <v>34093056</v>
      </c>
      <c r="F4806" s="43" t="s">
        <v>313</v>
      </c>
      <c r="G4806" s="43" t="s">
        <v>372</v>
      </c>
      <c r="H4806" s="232" t="s">
        <v>11</v>
      </c>
      <c r="I4806" s="233">
        <v>4240</v>
      </c>
      <c r="J4806" s="37"/>
    </row>
    <row r="4807" spans="1:10" s="38" customFormat="1" ht="22.5" x14ac:dyDescent="0.25">
      <c r="A4807" s="879" t="s">
        <v>386</v>
      </c>
      <c r="B4807" s="880" t="s">
        <v>386</v>
      </c>
      <c r="C4807" s="42">
        <v>1948</v>
      </c>
      <c r="D4807" s="41" t="s">
        <v>798</v>
      </c>
      <c r="E4807" s="42">
        <v>35456756</v>
      </c>
      <c r="F4807" s="43" t="s">
        <v>314</v>
      </c>
      <c r="G4807" s="43" t="s">
        <v>372</v>
      </c>
      <c r="H4807" s="232" t="s">
        <v>11</v>
      </c>
      <c r="I4807" s="233">
        <v>5000</v>
      </c>
      <c r="J4807" s="37"/>
    </row>
    <row r="4808" spans="1:10" s="38" customFormat="1" ht="22.5" x14ac:dyDescent="0.25">
      <c r="A4808" s="879" t="s">
        <v>386</v>
      </c>
      <c r="B4808" s="880" t="s">
        <v>386</v>
      </c>
      <c r="C4808" s="42">
        <v>1949</v>
      </c>
      <c r="D4808" s="41" t="s">
        <v>686</v>
      </c>
      <c r="E4808" s="42">
        <v>31128583</v>
      </c>
      <c r="F4808" s="43" t="s">
        <v>315</v>
      </c>
      <c r="G4808" s="43" t="s">
        <v>372</v>
      </c>
      <c r="H4808" s="232" t="s">
        <v>11</v>
      </c>
      <c r="I4808" s="233">
        <v>1030</v>
      </c>
      <c r="J4808" s="37"/>
    </row>
    <row r="4809" spans="1:10" s="38" customFormat="1" ht="45" x14ac:dyDescent="0.25">
      <c r="A4809" s="879" t="s">
        <v>386</v>
      </c>
      <c r="B4809" s="880" t="s">
        <v>386</v>
      </c>
      <c r="C4809" s="42">
        <v>1950</v>
      </c>
      <c r="D4809" s="41" t="s">
        <v>688</v>
      </c>
      <c r="E4809" s="42">
        <v>38621688</v>
      </c>
      <c r="F4809" s="43" t="s">
        <v>350</v>
      </c>
      <c r="G4809" s="43" t="s">
        <v>372</v>
      </c>
      <c r="H4809" s="232" t="s">
        <v>11</v>
      </c>
      <c r="I4809" s="233">
        <v>3900</v>
      </c>
      <c r="J4809" s="37"/>
    </row>
    <row r="4810" spans="1:10" s="38" customFormat="1" ht="22.5" x14ac:dyDescent="0.25">
      <c r="A4810" s="879" t="s">
        <v>386</v>
      </c>
      <c r="B4810" s="880" t="s">
        <v>386</v>
      </c>
      <c r="C4810" s="42">
        <v>1955</v>
      </c>
      <c r="D4810" s="41" t="s">
        <v>717</v>
      </c>
      <c r="E4810" s="42">
        <v>20314999</v>
      </c>
      <c r="F4810" s="43" t="s">
        <v>316</v>
      </c>
      <c r="G4810" s="43" t="s">
        <v>372</v>
      </c>
      <c r="H4810" s="232" t="s">
        <v>11</v>
      </c>
      <c r="I4810" s="233">
        <v>1000</v>
      </c>
      <c r="J4810" s="37"/>
    </row>
    <row r="4811" spans="1:10" s="38" customFormat="1" ht="22.5" x14ac:dyDescent="0.25">
      <c r="A4811" s="879" t="s">
        <v>386</v>
      </c>
      <c r="B4811" s="880" t="s">
        <v>386</v>
      </c>
      <c r="C4811" s="42">
        <v>1957</v>
      </c>
      <c r="D4811" s="41" t="s">
        <v>760</v>
      </c>
      <c r="E4811" s="42">
        <v>21999172</v>
      </c>
      <c r="F4811" s="43" t="s">
        <v>317</v>
      </c>
      <c r="G4811" s="43" t="s">
        <v>372</v>
      </c>
      <c r="H4811" s="232" t="s">
        <v>11</v>
      </c>
      <c r="I4811" s="233">
        <v>1000</v>
      </c>
      <c r="J4811" s="37"/>
    </row>
    <row r="4812" spans="1:10" s="38" customFormat="1" ht="22.5" x14ac:dyDescent="0.25">
      <c r="A4812" s="879" t="s">
        <v>386</v>
      </c>
      <c r="B4812" s="880" t="s">
        <v>386</v>
      </c>
      <c r="C4812" s="42">
        <v>1958</v>
      </c>
      <c r="D4812" s="41" t="s">
        <v>742</v>
      </c>
      <c r="E4812" s="42" t="s">
        <v>1995</v>
      </c>
      <c r="F4812" s="43" t="s">
        <v>318</v>
      </c>
      <c r="G4812" s="43" t="s">
        <v>372</v>
      </c>
      <c r="H4812" s="232" t="s">
        <v>11</v>
      </c>
      <c r="I4812" s="233">
        <v>6370</v>
      </c>
      <c r="J4812" s="37"/>
    </row>
    <row r="4813" spans="1:10" s="38" customFormat="1" ht="22.5" x14ac:dyDescent="0.25">
      <c r="A4813" s="879" t="s">
        <v>386</v>
      </c>
      <c r="B4813" s="880" t="s">
        <v>386</v>
      </c>
      <c r="C4813" s="42">
        <v>1959</v>
      </c>
      <c r="D4813" s="41" t="s">
        <v>811</v>
      </c>
      <c r="E4813" s="42" t="s">
        <v>810</v>
      </c>
      <c r="F4813" s="43" t="s">
        <v>812</v>
      </c>
      <c r="G4813" s="43" t="s">
        <v>372</v>
      </c>
      <c r="H4813" s="232" t="s">
        <v>11</v>
      </c>
      <c r="I4813" s="233">
        <v>18286</v>
      </c>
      <c r="J4813" s="37"/>
    </row>
    <row r="4814" spans="1:10" s="38" customFormat="1" ht="22.5" x14ac:dyDescent="0.25">
      <c r="A4814" s="879" t="s">
        <v>386</v>
      </c>
      <c r="B4814" s="880" t="s">
        <v>386</v>
      </c>
      <c r="C4814" s="42">
        <v>1961</v>
      </c>
      <c r="D4814" s="41" t="s">
        <v>237</v>
      </c>
      <c r="E4814" s="42" t="s">
        <v>1900</v>
      </c>
      <c r="F4814" s="43" t="s">
        <v>238</v>
      </c>
      <c r="G4814" s="43" t="s">
        <v>112</v>
      </c>
      <c r="H4814" s="232" t="s">
        <v>11</v>
      </c>
      <c r="I4814" s="233">
        <v>5.2</v>
      </c>
      <c r="J4814" s="37"/>
    </row>
    <row r="4815" spans="1:10" s="38" customFormat="1" ht="22.5" x14ac:dyDescent="0.25">
      <c r="A4815" s="879" t="s">
        <v>386</v>
      </c>
      <c r="B4815" s="880" t="s">
        <v>386</v>
      </c>
      <c r="C4815" s="42">
        <v>1962</v>
      </c>
      <c r="D4815" s="41" t="s">
        <v>237</v>
      </c>
      <c r="E4815" s="42" t="s">
        <v>1900</v>
      </c>
      <c r="F4815" s="43" t="s">
        <v>238</v>
      </c>
      <c r="G4815" s="43" t="s">
        <v>372</v>
      </c>
      <c r="H4815" s="232" t="s">
        <v>11</v>
      </c>
      <c r="I4815" s="233">
        <v>582.35</v>
      </c>
      <c r="J4815" s="37"/>
    </row>
    <row r="4816" spans="1:10" s="38" customFormat="1" ht="33.75" x14ac:dyDescent="0.25">
      <c r="A4816" s="879" t="s">
        <v>386</v>
      </c>
      <c r="B4816" s="880" t="s">
        <v>386</v>
      </c>
      <c r="C4816" s="42">
        <v>1963</v>
      </c>
      <c r="D4816" s="41" t="s">
        <v>237</v>
      </c>
      <c r="E4816" s="42" t="s">
        <v>1900</v>
      </c>
      <c r="F4816" s="43" t="s">
        <v>238</v>
      </c>
      <c r="G4816" s="43" t="s">
        <v>452</v>
      </c>
      <c r="H4816" s="232" t="s">
        <v>11</v>
      </c>
      <c r="I4816" s="233">
        <v>197.36</v>
      </c>
      <c r="J4816" s="37"/>
    </row>
    <row r="4817" spans="1:10" s="38" customFormat="1" ht="22.5" x14ac:dyDescent="0.25">
      <c r="A4817" s="879" t="s">
        <v>386</v>
      </c>
      <c r="B4817" s="880" t="s">
        <v>386</v>
      </c>
      <c r="C4817" s="42">
        <v>1964</v>
      </c>
      <c r="D4817" s="41" t="s">
        <v>734</v>
      </c>
      <c r="E4817" s="42">
        <v>33367387</v>
      </c>
      <c r="F4817" s="43" t="s">
        <v>239</v>
      </c>
      <c r="G4817" s="43" t="s">
        <v>372</v>
      </c>
      <c r="H4817" s="232" t="s">
        <v>11</v>
      </c>
      <c r="I4817" s="233">
        <v>1150</v>
      </c>
      <c r="J4817" s="37"/>
    </row>
    <row r="4818" spans="1:10" s="38" customFormat="1" ht="45" x14ac:dyDescent="0.25">
      <c r="A4818" s="879" t="s">
        <v>386</v>
      </c>
      <c r="B4818" s="880" t="s">
        <v>386</v>
      </c>
      <c r="C4818" s="42">
        <v>1968</v>
      </c>
      <c r="D4818" s="41" t="s">
        <v>716</v>
      </c>
      <c r="E4818" s="42" t="s">
        <v>1903</v>
      </c>
      <c r="F4818" s="43" t="s">
        <v>240</v>
      </c>
      <c r="G4818" s="43" t="s">
        <v>372</v>
      </c>
      <c r="H4818" s="232" t="s">
        <v>11</v>
      </c>
      <c r="I4818" s="233">
        <v>1500</v>
      </c>
      <c r="J4818" s="37"/>
    </row>
    <row r="4819" spans="1:10" s="38" customFormat="1" ht="45" x14ac:dyDescent="0.25">
      <c r="A4819" s="879" t="s">
        <v>386</v>
      </c>
      <c r="B4819" s="880" t="s">
        <v>386</v>
      </c>
      <c r="C4819" s="42">
        <v>1969</v>
      </c>
      <c r="D4819" s="41" t="s">
        <v>654</v>
      </c>
      <c r="E4819" s="42">
        <v>20420678</v>
      </c>
      <c r="F4819" s="43" t="s">
        <v>241</v>
      </c>
      <c r="G4819" s="43" t="s">
        <v>372</v>
      </c>
      <c r="H4819" s="232" t="s">
        <v>11</v>
      </c>
      <c r="I4819" s="233">
        <v>1447</v>
      </c>
      <c r="J4819" s="37"/>
    </row>
    <row r="4820" spans="1:10" s="38" customFormat="1" ht="22.5" x14ac:dyDescent="0.25">
      <c r="A4820" s="879" t="s">
        <v>386</v>
      </c>
      <c r="B4820" s="880" t="s">
        <v>386</v>
      </c>
      <c r="C4820" s="42">
        <v>1971</v>
      </c>
      <c r="D4820" s="41" t="s">
        <v>334</v>
      </c>
      <c r="E4820" s="42" t="s">
        <v>1905</v>
      </c>
      <c r="F4820" s="43" t="s">
        <v>335</v>
      </c>
      <c r="G4820" s="43" t="s">
        <v>112</v>
      </c>
      <c r="H4820" s="232" t="s">
        <v>11</v>
      </c>
      <c r="I4820" s="233">
        <v>2.5099999999999998</v>
      </c>
      <c r="J4820" s="37"/>
    </row>
    <row r="4821" spans="1:10" s="38" customFormat="1" ht="22.5" x14ac:dyDescent="0.25">
      <c r="A4821" s="879" t="s">
        <v>386</v>
      </c>
      <c r="B4821" s="880" t="s">
        <v>386</v>
      </c>
      <c r="C4821" s="42">
        <v>1972</v>
      </c>
      <c r="D4821" s="41" t="s">
        <v>334</v>
      </c>
      <c r="E4821" s="42" t="s">
        <v>1905</v>
      </c>
      <c r="F4821" s="43" t="s">
        <v>335</v>
      </c>
      <c r="G4821" s="43" t="s">
        <v>372</v>
      </c>
      <c r="H4821" s="232" t="s">
        <v>11</v>
      </c>
      <c r="I4821" s="233">
        <v>281.43</v>
      </c>
      <c r="J4821" s="37"/>
    </row>
    <row r="4822" spans="1:10" s="38" customFormat="1" ht="24.75" customHeight="1" x14ac:dyDescent="0.25">
      <c r="A4822" s="879" t="s">
        <v>386</v>
      </c>
      <c r="B4822" s="880" t="s">
        <v>386</v>
      </c>
      <c r="C4822" s="42">
        <v>1973</v>
      </c>
      <c r="D4822" s="41" t="s">
        <v>334</v>
      </c>
      <c r="E4822" s="42" t="s">
        <v>1905</v>
      </c>
      <c r="F4822" s="43" t="s">
        <v>335</v>
      </c>
      <c r="G4822" s="43" t="s">
        <v>453</v>
      </c>
      <c r="H4822" s="232" t="s">
        <v>11</v>
      </c>
      <c r="I4822" s="233">
        <v>846.44</v>
      </c>
      <c r="J4822" s="37"/>
    </row>
    <row r="4823" spans="1:10" s="38" customFormat="1" ht="33.75" x14ac:dyDescent="0.25">
      <c r="A4823" s="879" t="s">
        <v>386</v>
      </c>
      <c r="B4823" s="880" t="s">
        <v>386</v>
      </c>
      <c r="C4823" s="42">
        <v>1976</v>
      </c>
      <c r="D4823" s="41" t="s">
        <v>763</v>
      </c>
      <c r="E4823" s="42">
        <v>34054237</v>
      </c>
      <c r="F4823" s="43" t="s">
        <v>242</v>
      </c>
      <c r="G4823" s="43" t="s">
        <v>372</v>
      </c>
      <c r="H4823" s="232" t="s">
        <v>11</v>
      </c>
      <c r="I4823" s="233">
        <v>1835</v>
      </c>
      <c r="J4823" s="37"/>
    </row>
    <row r="4824" spans="1:10" s="38" customFormat="1" ht="33.75" x14ac:dyDescent="0.25">
      <c r="A4824" s="879" t="s">
        <v>386</v>
      </c>
      <c r="B4824" s="880" t="s">
        <v>386</v>
      </c>
      <c r="C4824" s="42">
        <v>1978</v>
      </c>
      <c r="D4824" s="41" t="s">
        <v>711</v>
      </c>
      <c r="E4824" s="42">
        <v>13558235</v>
      </c>
      <c r="F4824" s="43" t="s">
        <v>243</v>
      </c>
      <c r="G4824" s="43" t="s">
        <v>372</v>
      </c>
      <c r="H4824" s="232" t="s">
        <v>11</v>
      </c>
      <c r="I4824" s="233">
        <v>1900</v>
      </c>
      <c r="J4824" s="37"/>
    </row>
    <row r="4825" spans="1:10" s="38" customFormat="1" ht="22.5" x14ac:dyDescent="0.25">
      <c r="A4825" s="879" t="s">
        <v>386</v>
      </c>
      <c r="B4825" s="880" t="s">
        <v>386</v>
      </c>
      <c r="C4825" s="42">
        <v>1979</v>
      </c>
      <c r="D4825" s="41" t="s">
        <v>336</v>
      </c>
      <c r="E4825" s="42">
        <v>32026585</v>
      </c>
      <c r="F4825" s="43" t="s">
        <v>337</v>
      </c>
      <c r="G4825" s="43" t="s">
        <v>112</v>
      </c>
      <c r="H4825" s="232" t="s">
        <v>11</v>
      </c>
      <c r="I4825" s="233">
        <v>3.2</v>
      </c>
      <c r="J4825" s="37"/>
    </row>
    <row r="4826" spans="1:10" s="38" customFormat="1" ht="22.5" x14ac:dyDescent="0.25">
      <c r="A4826" s="879" t="s">
        <v>386</v>
      </c>
      <c r="B4826" s="880" t="s">
        <v>386</v>
      </c>
      <c r="C4826" s="42">
        <v>1980</v>
      </c>
      <c r="D4826" s="41" t="s">
        <v>336</v>
      </c>
      <c r="E4826" s="42">
        <v>32026585</v>
      </c>
      <c r="F4826" s="43" t="s">
        <v>337</v>
      </c>
      <c r="G4826" s="43" t="s">
        <v>372</v>
      </c>
      <c r="H4826" s="232" t="s">
        <v>11</v>
      </c>
      <c r="I4826" s="233">
        <v>358.8</v>
      </c>
      <c r="J4826" s="37"/>
    </row>
    <row r="4827" spans="1:10" s="38" customFormat="1" ht="33.75" x14ac:dyDescent="0.25">
      <c r="A4827" s="879" t="s">
        <v>386</v>
      </c>
      <c r="B4827" s="880" t="s">
        <v>386</v>
      </c>
      <c r="C4827" s="42">
        <v>1981</v>
      </c>
      <c r="D4827" s="41" t="s">
        <v>336</v>
      </c>
      <c r="E4827" s="42">
        <v>32026585</v>
      </c>
      <c r="F4827" s="43" t="s">
        <v>337</v>
      </c>
      <c r="G4827" s="43" t="s">
        <v>351</v>
      </c>
      <c r="H4827" s="232" t="s">
        <v>11</v>
      </c>
      <c r="I4827" s="233">
        <v>864.29</v>
      </c>
      <c r="J4827" s="37"/>
    </row>
    <row r="4828" spans="1:10" s="38" customFormat="1" ht="22.5" x14ac:dyDescent="0.25">
      <c r="A4828" s="879" t="s">
        <v>386</v>
      </c>
      <c r="B4828" s="880" t="s">
        <v>386</v>
      </c>
      <c r="C4828" s="42">
        <v>1984</v>
      </c>
      <c r="D4828" s="41" t="s">
        <v>779</v>
      </c>
      <c r="E4828" s="42">
        <v>34489576</v>
      </c>
      <c r="F4828" s="43" t="s">
        <v>215</v>
      </c>
      <c r="G4828" s="43" t="s">
        <v>372</v>
      </c>
      <c r="H4828" s="232" t="s">
        <v>11</v>
      </c>
      <c r="I4828" s="233">
        <v>42000</v>
      </c>
      <c r="J4828" s="37"/>
    </row>
    <row r="4829" spans="1:10" s="38" customFormat="1" ht="33.75" x14ac:dyDescent="0.25">
      <c r="A4829" s="879" t="s">
        <v>386</v>
      </c>
      <c r="B4829" s="880" t="s">
        <v>386</v>
      </c>
      <c r="C4829" s="42">
        <v>1985</v>
      </c>
      <c r="D4829" s="41" t="s">
        <v>820</v>
      </c>
      <c r="E4829" s="42">
        <v>41457511</v>
      </c>
      <c r="F4829" s="43" t="s">
        <v>216</v>
      </c>
      <c r="G4829" s="43" t="s">
        <v>372</v>
      </c>
      <c r="H4829" s="232" t="s">
        <v>11</v>
      </c>
      <c r="I4829" s="233">
        <v>1900</v>
      </c>
      <c r="J4829" s="37"/>
    </row>
    <row r="4830" spans="1:10" s="38" customFormat="1" ht="22.5" x14ac:dyDescent="0.25">
      <c r="A4830" s="879" t="s">
        <v>386</v>
      </c>
      <c r="B4830" s="880" t="s">
        <v>386</v>
      </c>
      <c r="C4830" s="42">
        <v>1986</v>
      </c>
      <c r="D4830" s="41" t="s">
        <v>782</v>
      </c>
      <c r="E4830" s="42">
        <v>34153790</v>
      </c>
      <c r="F4830" s="43" t="s">
        <v>217</v>
      </c>
      <c r="G4830" s="43" t="s">
        <v>372</v>
      </c>
      <c r="H4830" s="232" t="s">
        <v>11</v>
      </c>
      <c r="I4830" s="233">
        <v>1900</v>
      </c>
      <c r="J4830" s="37"/>
    </row>
    <row r="4831" spans="1:10" s="38" customFormat="1" ht="22.5" x14ac:dyDescent="0.25">
      <c r="A4831" s="879" t="s">
        <v>386</v>
      </c>
      <c r="B4831" s="880" t="s">
        <v>386</v>
      </c>
      <c r="C4831" s="42">
        <v>1989</v>
      </c>
      <c r="D4831" s="41" t="s">
        <v>730</v>
      </c>
      <c r="E4831" s="42">
        <v>35299728</v>
      </c>
      <c r="F4831" s="43" t="s">
        <v>218</v>
      </c>
      <c r="G4831" s="43" t="s">
        <v>372</v>
      </c>
      <c r="H4831" s="232" t="s">
        <v>11</v>
      </c>
      <c r="I4831" s="233">
        <v>2150</v>
      </c>
      <c r="J4831" s="37"/>
    </row>
    <row r="4832" spans="1:10" s="38" customFormat="1" ht="22.5" x14ac:dyDescent="0.25">
      <c r="A4832" s="879" t="s">
        <v>386</v>
      </c>
      <c r="B4832" s="880" t="s">
        <v>386</v>
      </c>
      <c r="C4832" s="42">
        <v>1991</v>
      </c>
      <c r="D4832" s="41" t="s">
        <v>732</v>
      </c>
      <c r="E4832" s="42">
        <v>33157951</v>
      </c>
      <c r="F4832" s="43" t="s">
        <v>219</v>
      </c>
      <c r="G4832" s="43" t="s">
        <v>372</v>
      </c>
      <c r="H4832" s="232" t="s">
        <v>11</v>
      </c>
      <c r="I4832" s="233">
        <v>2000</v>
      </c>
      <c r="J4832" s="37"/>
    </row>
    <row r="4833" spans="1:10" s="38" customFormat="1" ht="22.5" x14ac:dyDescent="0.25">
      <c r="A4833" s="879" t="s">
        <v>386</v>
      </c>
      <c r="B4833" s="880" t="s">
        <v>386</v>
      </c>
      <c r="C4833" s="42">
        <v>1993</v>
      </c>
      <c r="D4833" s="41" t="s">
        <v>630</v>
      </c>
      <c r="E4833" s="42" t="s">
        <v>1950</v>
      </c>
      <c r="F4833" s="43" t="s">
        <v>224</v>
      </c>
      <c r="G4833" s="43" t="s">
        <v>372</v>
      </c>
      <c r="H4833" s="232" t="s">
        <v>11</v>
      </c>
      <c r="I4833" s="233">
        <v>655</v>
      </c>
      <c r="J4833" s="37"/>
    </row>
    <row r="4834" spans="1:10" s="38" customFormat="1" ht="22.5" x14ac:dyDescent="0.25">
      <c r="A4834" s="879" t="s">
        <v>386</v>
      </c>
      <c r="B4834" s="880" t="s">
        <v>386</v>
      </c>
      <c r="C4834" s="42">
        <v>1994</v>
      </c>
      <c r="D4834" s="41" t="s">
        <v>636</v>
      </c>
      <c r="E4834" s="42" t="s">
        <v>3392</v>
      </c>
      <c r="F4834" s="43" t="s">
        <v>341</v>
      </c>
      <c r="G4834" s="43" t="s">
        <v>372</v>
      </c>
      <c r="H4834" s="232" t="s">
        <v>11</v>
      </c>
      <c r="I4834" s="233">
        <v>1000</v>
      </c>
      <c r="J4834" s="37"/>
    </row>
    <row r="4835" spans="1:10" s="38" customFormat="1" ht="22.5" x14ac:dyDescent="0.25">
      <c r="A4835" s="879" t="s">
        <v>386</v>
      </c>
      <c r="B4835" s="880" t="s">
        <v>386</v>
      </c>
      <c r="C4835" s="42">
        <v>1997</v>
      </c>
      <c r="D4835" s="41" t="s">
        <v>703</v>
      </c>
      <c r="E4835" s="42" t="s">
        <v>1949</v>
      </c>
      <c r="F4835" s="43" t="s">
        <v>225</v>
      </c>
      <c r="G4835" s="43" t="s">
        <v>112</v>
      </c>
      <c r="H4835" s="232" t="s">
        <v>11</v>
      </c>
      <c r="I4835" s="233">
        <v>12.6</v>
      </c>
      <c r="J4835" s="37"/>
    </row>
    <row r="4836" spans="1:10" s="38" customFormat="1" ht="22.5" x14ac:dyDescent="0.25">
      <c r="A4836" s="879" t="s">
        <v>386</v>
      </c>
      <c r="B4836" s="880" t="s">
        <v>386</v>
      </c>
      <c r="C4836" s="42">
        <v>1998</v>
      </c>
      <c r="D4836" s="41" t="s">
        <v>703</v>
      </c>
      <c r="E4836" s="42" t="s">
        <v>1949</v>
      </c>
      <c r="F4836" s="43" t="s">
        <v>225</v>
      </c>
      <c r="G4836" s="43" t="s">
        <v>372</v>
      </c>
      <c r="H4836" s="232" t="s">
        <v>11</v>
      </c>
      <c r="I4836" s="233">
        <v>2533.21</v>
      </c>
      <c r="J4836" s="37"/>
    </row>
    <row r="4837" spans="1:10" s="38" customFormat="1" ht="22.5" x14ac:dyDescent="0.25">
      <c r="A4837" s="879" t="s">
        <v>386</v>
      </c>
      <c r="B4837" s="880" t="s">
        <v>386</v>
      </c>
      <c r="C4837" s="42">
        <v>2002</v>
      </c>
      <c r="D4837" s="41" t="s">
        <v>827</v>
      </c>
      <c r="E4837" s="42" t="s">
        <v>3384</v>
      </c>
      <c r="F4837" s="43" t="s">
        <v>366</v>
      </c>
      <c r="G4837" s="43" t="s">
        <v>372</v>
      </c>
      <c r="H4837" s="232" t="s">
        <v>11</v>
      </c>
      <c r="I4837" s="233">
        <v>1970</v>
      </c>
      <c r="J4837" s="37"/>
    </row>
    <row r="4838" spans="1:10" s="38" customFormat="1" ht="45" x14ac:dyDescent="0.25">
      <c r="A4838" s="879" t="s">
        <v>386</v>
      </c>
      <c r="B4838" s="880" t="s">
        <v>386</v>
      </c>
      <c r="C4838" s="42">
        <v>2005</v>
      </c>
      <c r="D4838" s="41" t="s">
        <v>819</v>
      </c>
      <c r="E4838" s="42">
        <v>37025387</v>
      </c>
      <c r="F4838" s="43" t="s">
        <v>126</v>
      </c>
      <c r="G4838" s="43" t="s">
        <v>454</v>
      </c>
      <c r="H4838" s="232" t="s">
        <v>11</v>
      </c>
      <c r="I4838" s="233">
        <v>12475</v>
      </c>
      <c r="J4838" s="37"/>
    </row>
    <row r="4839" spans="1:10" s="38" customFormat="1" ht="36" customHeight="1" x14ac:dyDescent="0.25">
      <c r="A4839" s="879" t="s">
        <v>386</v>
      </c>
      <c r="B4839" s="880" t="s">
        <v>386</v>
      </c>
      <c r="C4839" s="42">
        <v>2006</v>
      </c>
      <c r="D4839" s="41" t="s">
        <v>23</v>
      </c>
      <c r="E4839" s="42">
        <v>38021179</v>
      </c>
      <c r="F4839" s="43" t="s">
        <v>22</v>
      </c>
      <c r="G4839" s="43" t="s">
        <v>24</v>
      </c>
      <c r="H4839" s="232" t="s">
        <v>11</v>
      </c>
      <c r="I4839" s="233">
        <v>22000</v>
      </c>
      <c r="J4839" s="37"/>
    </row>
    <row r="4840" spans="1:10" s="38" customFormat="1" ht="36" customHeight="1" x14ac:dyDescent="0.25">
      <c r="A4840" s="879" t="s">
        <v>386</v>
      </c>
      <c r="B4840" s="880" t="s">
        <v>386</v>
      </c>
      <c r="C4840" s="42">
        <v>2007</v>
      </c>
      <c r="D4840" s="41" t="s">
        <v>23</v>
      </c>
      <c r="E4840" s="42">
        <v>38021179</v>
      </c>
      <c r="F4840" s="43" t="s">
        <v>22</v>
      </c>
      <c r="G4840" s="43" t="s">
        <v>124</v>
      </c>
      <c r="H4840" s="232" t="s">
        <v>11</v>
      </c>
      <c r="I4840" s="233">
        <v>1800</v>
      </c>
      <c r="J4840" s="37"/>
    </row>
    <row r="4841" spans="1:10" s="38" customFormat="1" ht="22.5" x14ac:dyDescent="0.25">
      <c r="A4841" s="879" t="s">
        <v>389</v>
      </c>
      <c r="B4841" s="880" t="s">
        <v>389</v>
      </c>
      <c r="C4841" s="42">
        <v>2008</v>
      </c>
      <c r="D4841" s="41" t="s">
        <v>784</v>
      </c>
      <c r="E4841" s="42">
        <v>31209206</v>
      </c>
      <c r="F4841" s="43" t="s">
        <v>199</v>
      </c>
      <c r="G4841" s="43" t="s">
        <v>372</v>
      </c>
      <c r="H4841" s="232" t="s">
        <v>11</v>
      </c>
      <c r="I4841" s="233">
        <v>22500</v>
      </c>
      <c r="J4841" s="37"/>
    </row>
    <row r="4842" spans="1:10" s="38" customFormat="1" ht="22.5" x14ac:dyDescent="0.25">
      <c r="A4842" s="879" t="s">
        <v>389</v>
      </c>
      <c r="B4842" s="880" t="s">
        <v>389</v>
      </c>
      <c r="C4842" s="42">
        <v>2010</v>
      </c>
      <c r="D4842" s="41" t="s">
        <v>627</v>
      </c>
      <c r="E4842" s="42" t="s">
        <v>3567</v>
      </c>
      <c r="F4842" s="43" t="s">
        <v>200</v>
      </c>
      <c r="G4842" s="43" t="s">
        <v>372</v>
      </c>
      <c r="H4842" s="232" t="s">
        <v>11</v>
      </c>
      <c r="I4842" s="233">
        <v>1000</v>
      </c>
      <c r="J4842" s="37"/>
    </row>
    <row r="4843" spans="1:10" s="38" customFormat="1" ht="22.5" x14ac:dyDescent="0.25">
      <c r="A4843" s="879" t="s">
        <v>389</v>
      </c>
      <c r="B4843" s="880" t="s">
        <v>389</v>
      </c>
      <c r="C4843" s="42">
        <v>2012</v>
      </c>
      <c r="D4843" s="41" t="s">
        <v>201</v>
      </c>
      <c r="E4843" s="42">
        <v>32888489</v>
      </c>
      <c r="F4843" s="43" t="s">
        <v>202</v>
      </c>
      <c r="G4843" s="43" t="s">
        <v>372</v>
      </c>
      <c r="H4843" s="232" t="s">
        <v>11</v>
      </c>
      <c r="I4843" s="233">
        <v>1400</v>
      </c>
      <c r="J4843" s="37"/>
    </row>
    <row r="4844" spans="1:10" s="38" customFormat="1" ht="22.5" x14ac:dyDescent="0.25">
      <c r="A4844" s="879" t="s">
        <v>389</v>
      </c>
      <c r="B4844" s="880" t="s">
        <v>389</v>
      </c>
      <c r="C4844" s="42">
        <v>2014</v>
      </c>
      <c r="D4844" s="41" t="s">
        <v>677</v>
      </c>
      <c r="E4844" s="42">
        <v>23998165</v>
      </c>
      <c r="F4844" s="43" t="s">
        <v>203</v>
      </c>
      <c r="G4844" s="43" t="s">
        <v>372</v>
      </c>
      <c r="H4844" s="232" t="s">
        <v>11</v>
      </c>
      <c r="I4844" s="233">
        <v>1400</v>
      </c>
      <c r="J4844" s="37"/>
    </row>
    <row r="4845" spans="1:10" s="38" customFormat="1" ht="22.5" x14ac:dyDescent="0.25">
      <c r="A4845" s="879" t="s">
        <v>389</v>
      </c>
      <c r="B4845" s="880" t="s">
        <v>389</v>
      </c>
      <c r="C4845" s="42">
        <v>2015</v>
      </c>
      <c r="D4845" s="41" t="s">
        <v>689</v>
      </c>
      <c r="E4845" s="42">
        <v>22596720</v>
      </c>
      <c r="F4845" s="43" t="s">
        <v>204</v>
      </c>
      <c r="G4845" s="43" t="s">
        <v>112</v>
      </c>
      <c r="H4845" s="232" t="s">
        <v>11</v>
      </c>
      <c r="I4845" s="233">
        <v>0.59</v>
      </c>
      <c r="J4845" s="37"/>
    </row>
    <row r="4846" spans="1:10" s="38" customFormat="1" ht="33.75" x14ac:dyDescent="0.25">
      <c r="A4846" s="879" t="s">
        <v>389</v>
      </c>
      <c r="B4846" s="880" t="s">
        <v>389</v>
      </c>
      <c r="C4846" s="42">
        <v>2016</v>
      </c>
      <c r="D4846" s="41" t="s">
        <v>689</v>
      </c>
      <c r="E4846" s="42">
        <v>22596720</v>
      </c>
      <c r="F4846" s="43" t="s">
        <v>204</v>
      </c>
      <c r="G4846" s="43" t="s">
        <v>351</v>
      </c>
      <c r="H4846" s="232" t="s">
        <v>11</v>
      </c>
      <c r="I4846" s="233">
        <v>210.48</v>
      </c>
      <c r="J4846" s="37"/>
    </row>
    <row r="4847" spans="1:10" s="38" customFormat="1" ht="22.5" x14ac:dyDescent="0.25">
      <c r="A4847" s="879" t="s">
        <v>389</v>
      </c>
      <c r="B4847" s="880" t="s">
        <v>389</v>
      </c>
      <c r="C4847" s="42">
        <v>2017</v>
      </c>
      <c r="D4847" s="41" t="s">
        <v>689</v>
      </c>
      <c r="E4847" s="42">
        <v>22596720</v>
      </c>
      <c r="F4847" s="43" t="s">
        <v>204</v>
      </c>
      <c r="G4847" s="43" t="s">
        <v>372</v>
      </c>
      <c r="H4847" s="232" t="s">
        <v>11</v>
      </c>
      <c r="I4847" s="233">
        <v>146.02000000000001</v>
      </c>
      <c r="J4847" s="37"/>
    </row>
    <row r="4848" spans="1:10" s="38" customFormat="1" ht="22.5" x14ac:dyDescent="0.25">
      <c r="A4848" s="879" t="s">
        <v>389</v>
      </c>
      <c r="B4848" s="880" t="s">
        <v>389</v>
      </c>
      <c r="C4848" s="42">
        <v>2020</v>
      </c>
      <c r="D4848" s="41" t="s">
        <v>206</v>
      </c>
      <c r="E4848" s="42" t="s">
        <v>3156</v>
      </c>
      <c r="F4848" s="43" t="s">
        <v>207</v>
      </c>
      <c r="G4848" s="43" t="s">
        <v>372</v>
      </c>
      <c r="H4848" s="232" t="s">
        <v>11</v>
      </c>
      <c r="I4848" s="233">
        <v>1500</v>
      </c>
      <c r="J4848" s="37"/>
    </row>
    <row r="4849" spans="1:10" s="38" customFormat="1" ht="22.5" x14ac:dyDescent="0.25">
      <c r="A4849" s="879" t="s">
        <v>389</v>
      </c>
      <c r="B4849" s="880" t="s">
        <v>389</v>
      </c>
      <c r="C4849" s="42">
        <v>2027</v>
      </c>
      <c r="D4849" s="41" t="s">
        <v>722</v>
      </c>
      <c r="E4849" s="42" t="s">
        <v>721</v>
      </c>
      <c r="F4849" s="43" t="s">
        <v>455</v>
      </c>
      <c r="G4849" s="43" t="s">
        <v>372</v>
      </c>
      <c r="H4849" s="232" t="s">
        <v>11</v>
      </c>
      <c r="I4849" s="233">
        <v>28964.799999999999</v>
      </c>
      <c r="J4849" s="37"/>
    </row>
    <row r="4850" spans="1:10" s="38" customFormat="1" ht="22.5" x14ac:dyDescent="0.25">
      <c r="A4850" s="879" t="s">
        <v>389</v>
      </c>
      <c r="B4850" s="880" t="s">
        <v>389</v>
      </c>
      <c r="C4850" s="42">
        <v>2029</v>
      </c>
      <c r="D4850" s="41" t="s">
        <v>626</v>
      </c>
      <c r="E4850" s="42" t="s">
        <v>3412</v>
      </c>
      <c r="F4850" s="43" t="s">
        <v>343</v>
      </c>
      <c r="G4850" s="43" t="s">
        <v>372</v>
      </c>
      <c r="H4850" s="232" t="s">
        <v>11</v>
      </c>
      <c r="I4850" s="233">
        <v>3178</v>
      </c>
      <c r="J4850" s="37"/>
    </row>
    <row r="4851" spans="1:10" s="38" customFormat="1" ht="22.5" x14ac:dyDescent="0.25">
      <c r="A4851" s="879" t="s">
        <v>389</v>
      </c>
      <c r="B4851" s="880" t="s">
        <v>389</v>
      </c>
      <c r="C4851" s="42">
        <v>2030</v>
      </c>
      <c r="D4851" s="41" t="s">
        <v>638</v>
      </c>
      <c r="E4851" s="42" t="s">
        <v>3568</v>
      </c>
      <c r="F4851" s="43" t="s">
        <v>190</v>
      </c>
      <c r="G4851" s="43" t="s">
        <v>112</v>
      </c>
      <c r="H4851" s="232" t="s">
        <v>11</v>
      </c>
      <c r="I4851" s="233">
        <v>6.22</v>
      </c>
      <c r="J4851" s="37"/>
    </row>
    <row r="4852" spans="1:10" s="38" customFormat="1" ht="33.75" x14ac:dyDescent="0.25">
      <c r="A4852" s="879" t="s">
        <v>389</v>
      </c>
      <c r="B4852" s="880" t="s">
        <v>389</v>
      </c>
      <c r="C4852" s="42">
        <v>2032</v>
      </c>
      <c r="D4852" s="41" t="s">
        <v>685</v>
      </c>
      <c r="E4852" s="42">
        <v>22815932</v>
      </c>
      <c r="F4852" s="43" t="s">
        <v>191</v>
      </c>
      <c r="G4852" s="43" t="s">
        <v>112</v>
      </c>
      <c r="H4852" s="232" t="s">
        <v>11</v>
      </c>
      <c r="I4852" s="233">
        <v>1.95</v>
      </c>
      <c r="J4852" s="37"/>
    </row>
    <row r="4853" spans="1:10" s="38" customFormat="1" ht="33.75" x14ac:dyDescent="0.25">
      <c r="A4853" s="879" t="s">
        <v>389</v>
      </c>
      <c r="B4853" s="880" t="s">
        <v>389</v>
      </c>
      <c r="C4853" s="42">
        <v>2033</v>
      </c>
      <c r="D4853" s="41" t="s">
        <v>685</v>
      </c>
      <c r="E4853" s="42">
        <v>22815932</v>
      </c>
      <c r="F4853" s="43" t="s">
        <v>191</v>
      </c>
      <c r="G4853" s="43" t="s">
        <v>372</v>
      </c>
      <c r="H4853" s="232" t="s">
        <v>11</v>
      </c>
      <c r="I4853" s="233">
        <v>392.27</v>
      </c>
      <c r="J4853" s="37"/>
    </row>
    <row r="4854" spans="1:10" s="38" customFormat="1" ht="33.75" x14ac:dyDescent="0.25">
      <c r="A4854" s="879" t="s">
        <v>389</v>
      </c>
      <c r="B4854" s="880" t="s">
        <v>389</v>
      </c>
      <c r="C4854" s="42">
        <v>2035</v>
      </c>
      <c r="D4854" s="41" t="s">
        <v>777</v>
      </c>
      <c r="E4854" s="42">
        <v>38060553</v>
      </c>
      <c r="F4854" s="43" t="s">
        <v>132</v>
      </c>
      <c r="G4854" s="43" t="s">
        <v>372</v>
      </c>
      <c r="H4854" s="232" t="s">
        <v>11</v>
      </c>
      <c r="I4854" s="233">
        <v>9872</v>
      </c>
      <c r="J4854" s="37"/>
    </row>
    <row r="4855" spans="1:10" s="38" customFormat="1" ht="33.75" x14ac:dyDescent="0.25">
      <c r="A4855" s="879" t="s">
        <v>389</v>
      </c>
      <c r="B4855" s="880" t="s">
        <v>389</v>
      </c>
      <c r="C4855" s="42">
        <v>2036</v>
      </c>
      <c r="D4855" s="41" t="s">
        <v>777</v>
      </c>
      <c r="E4855" s="42">
        <v>38060553</v>
      </c>
      <c r="F4855" s="43" t="s">
        <v>132</v>
      </c>
      <c r="G4855" s="43" t="s">
        <v>372</v>
      </c>
      <c r="H4855" s="232" t="s">
        <v>11</v>
      </c>
      <c r="I4855" s="233">
        <v>4576</v>
      </c>
      <c r="J4855" s="37"/>
    </row>
    <row r="4856" spans="1:10" s="38" customFormat="1" ht="45" x14ac:dyDescent="0.25">
      <c r="A4856" s="879" t="s">
        <v>389</v>
      </c>
      <c r="B4856" s="880" t="s">
        <v>389</v>
      </c>
      <c r="C4856" s="42">
        <v>2037</v>
      </c>
      <c r="D4856" s="41" t="s">
        <v>655</v>
      </c>
      <c r="E4856" s="42">
        <v>32512498</v>
      </c>
      <c r="F4856" s="43" t="s">
        <v>133</v>
      </c>
      <c r="G4856" s="43" t="s">
        <v>372</v>
      </c>
      <c r="H4856" s="232" t="s">
        <v>11</v>
      </c>
      <c r="I4856" s="233">
        <v>3200</v>
      </c>
      <c r="J4856" s="37"/>
    </row>
    <row r="4857" spans="1:10" s="38" customFormat="1" ht="22.5" x14ac:dyDescent="0.25">
      <c r="A4857" s="879" t="s">
        <v>389</v>
      </c>
      <c r="B4857" s="880" t="s">
        <v>389</v>
      </c>
      <c r="C4857" s="42">
        <v>2038</v>
      </c>
      <c r="D4857" s="41" t="s">
        <v>762</v>
      </c>
      <c r="E4857" s="42" t="s">
        <v>3407</v>
      </c>
      <c r="F4857" s="43" t="s">
        <v>134</v>
      </c>
      <c r="G4857" s="43" t="s">
        <v>372</v>
      </c>
      <c r="H4857" s="232" t="s">
        <v>11</v>
      </c>
      <c r="I4857" s="233">
        <v>2500</v>
      </c>
      <c r="J4857" s="37"/>
    </row>
    <row r="4858" spans="1:10" s="38" customFormat="1" ht="22.5" x14ac:dyDescent="0.25">
      <c r="A4858" s="879" t="s">
        <v>389</v>
      </c>
      <c r="B4858" s="880" t="s">
        <v>389</v>
      </c>
      <c r="C4858" s="42">
        <v>2041</v>
      </c>
      <c r="D4858" s="41" t="s">
        <v>776</v>
      </c>
      <c r="E4858" s="42">
        <v>37037083</v>
      </c>
      <c r="F4858" s="43" t="s">
        <v>244</v>
      </c>
      <c r="G4858" s="43" t="s">
        <v>372</v>
      </c>
      <c r="H4858" s="232" t="s">
        <v>11</v>
      </c>
      <c r="I4858" s="233">
        <v>28500</v>
      </c>
      <c r="J4858" s="37"/>
    </row>
    <row r="4859" spans="1:10" s="38" customFormat="1" ht="33.75" x14ac:dyDescent="0.25">
      <c r="A4859" s="879" t="s">
        <v>389</v>
      </c>
      <c r="B4859" s="880" t="s">
        <v>389</v>
      </c>
      <c r="C4859" s="42">
        <v>2042</v>
      </c>
      <c r="D4859" s="41" t="s">
        <v>776</v>
      </c>
      <c r="E4859" s="42">
        <v>37037083</v>
      </c>
      <c r="F4859" s="43" t="s">
        <v>244</v>
      </c>
      <c r="G4859" s="43" t="s">
        <v>351</v>
      </c>
      <c r="H4859" s="232" t="s">
        <v>11</v>
      </c>
      <c r="I4859" s="233">
        <v>4456.8100000000004</v>
      </c>
      <c r="J4859" s="37"/>
    </row>
    <row r="4860" spans="1:10" s="38" customFormat="1" ht="33.75" x14ac:dyDescent="0.25">
      <c r="A4860" s="879" t="s">
        <v>389</v>
      </c>
      <c r="B4860" s="880" t="s">
        <v>389</v>
      </c>
      <c r="C4860" s="42">
        <v>2044</v>
      </c>
      <c r="D4860" s="41" t="s">
        <v>787</v>
      </c>
      <c r="E4860" s="42">
        <v>13716869</v>
      </c>
      <c r="F4860" s="43" t="s">
        <v>245</v>
      </c>
      <c r="G4860" s="43" t="s">
        <v>372</v>
      </c>
      <c r="H4860" s="232" t="s">
        <v>11</v>
      </c>
      <c r="I4860" s="233">
        <v>7450</v>
      </c>
      <c r="J4860" s="37"/>
    </row>
    <row r="4861" spans="1:10" s="38" customFormat="1" ht="22.5" x14ac:dyDescent="0.25">
      <c r="A4861" s="879" t="s">
        <v>389</v>
      </c>
      <c r="B4861" s="880" t="s">
        <v>389</v>
      </c>
      <c r="C4861" s="42">
        <v>2045</v>
      </c>
      <c r="D4861" s="41" t="s">
        <v>796</v>
      </c>
      <c r="E4861" s="42">
        <v>13722114</v>
      </c>
      <c r="F4861" s="43" t="s">
        <v>246</v>
      </c>
      <c r="G4861" s="43" t="s">
        <v>372</v>
      </c>
      <c r="H4861" s="232" t="s">
        <v>11</v>
      </c>
      <c r="I4861" s="233">
        <v>800</v>
      </c>
      <c r="J4861" s="37"/>
    </row>
    <row r="4862" spans="1:10" s="38" customFormat="1" ht="22.5" x14ac:dyDescent="0.25">
      <c r="A4862" s="879" t="s">
        <v>389</v>
      </c>
      <c r="B4862" s="880" t="s">
        <v>389</v>
      </c>
      <c r="C4862" s="42">
        <v>2046</v>
      </c>
      <c r="D4862" s="41" t="s">
        <v>745</v>
      </c>
      <c r="E4862" s="42">
        <v>34845646</v>
      </c>
      <c r="F4862" s="43" t="s">
        <v>247</v>
      </c>
      <c r="G4862" s="43" t="s">
        <v>372</v>
      </c>
      <c r="H4862" s="232" t="s">
        <v>11</v>
      </c>
      <c r="I4862" s="233">
        <v>2291</v>
      </c>
      <c r="J4862" s="37"/>
    </row>
    <row r="4863" spans="1:10" s="38" customFormat="1" ht="33.75" x14ac:dyDescent="0.25">
      <c r="A4863" s="879" t="s">
        <v>389</v>
      </c>
      <c r="B4863" s="880" t="s">
        <v>389</v>
      </c>
      <c r="C4863" s="42">
        <v>2047</v>
      </c>
      <c r="D4863" s="41" t="s">
        <v>816</v>
      </c>
      <c r="E4863" s="42">
        <v>13720457</v>
      </c>
      <c r="F4863" s="43" t="s">
        <v>248</v>
      </c>
      <c r="G4863" s="43" t="s">
        <v>372</v>
      </c>
      <c r="H4863" s="232" t="s">
        <v>11</v>
      </c>
      <c r="I4863" s="233">
        <v>1812</v>
      </c>
      <c r="J4863" s="37"/>
    </row>
    <row r="4864" spans="1:10" s="38" customFormat="1" ht="22.5" x14ac:dyDescent="0.25">
      <c r="A4864" s="879" t="s">
        <v>389</v>
      </c>
      <c r="B4864" s="880" t="s">
        <v>389</v>
      </c>
      <c r="C4864" s="42">
        <v>2048</v>
      </c>
      <c r="D4864" s="41" t="s">
        <v>700</v>
      </c>
      <c r="E4864" s="42" t="s">
        <v>2912</v>
      </c>
      <c r="F4864" s="43" t="s">
        <v>249</v>
      </c>
      <c r="G4864" s="43" t="s">
        <v>372</v>
      </c>
      <c r="H4864" s="232" t="s">
        <v>11</v>
      </c>
      <c r="I4864" s="233">
        <v>2500</v>
      </c>
      <c r="J4864" s="37"/>
    </row>
    <row r="4865" spans="1:10" s="38" customFormat="1" ht="33.75" customHeight="1" x14ac:dyDescent="0.25">
      <c r="A4865" s="879" t="s">
        <v>389</v>
      </c>
      <c r="B4865" s="880" t="s">
        <v>389</v>
      </c>
      <c r="C4865" s="42">
        <v>2050</v>
      </c>
      <c r="D4865" s="41" t="s">
        <v>837</v>
      </c>
      <c r="E4865" s="42" t="s">
        <v>2919</v>
      </c>
      <c r="F4865" s="43" t="s">
        <v>250</v>
      </c>
      <c r="G4865" s="43" t="s">
        <v>372</v>
      </c>
      <c r="H4865" s="232" t="s">
        <v>11</v>
      </c>
      <c r="I4865" s="233">
        <v>1320</v>
      </c>
      <c r="J4865" s="37"/>
    </row>
    <row r="4866" spans="1:10" s="38" customFormat="1" ht="45" x14ac:dyDescent="0.25">
      <c r="A4866" s="879" t="s">
        <v>389</v>
      </c>
      <c r="B4866" s="880" t="s">
        <v>389</v>
      </c>
      <c r="C4866" s="42">
        <v>2053</v>
      </c>
      <c r="D4866" s="41" t="s">
        <v>631</v>
      </c>
      <c r="E4866" s="42" t="s">
        <v>1915</v>
      </c>
      <c r="F4866" s="43" t="s">
        <v>135</v>
      </c>
      <c r="G4866" s="43" t="s">
        <v>372</v>
      </c>
      <c r="H4866" s="232" t="s">
        <v>11</v>
      </c>
      <c r="I4866" s="233">
        <v>1200</v>
      </c>
      <c r="J4866" s="37"/>
    </row>
    <row r="4867" spans="1:10" s="38" customFormat="1" ht="22.5" x14ac:dyDescent="0.25">
      <c r="A4867" s="879" t="s">
        <v>389</v>
      </c>
      <c r="B4867" s="880" t="s">
        <v>389</v>
      </c>
      <c r="C4867" s="42">
        <v>2057</v>
      </c>
      <c r="D4867" s="41" t="s">
        <v>676</v>
      </c>
      <c r="E4867" s="42" t="s">
        <v>2931</v>
      </c>
      <c r="F4867" s="43" t="s">
        <v>136</v>
      </c>
      <c r="G4867" s="43" t="s">
        <v>372</v>
      </c>
      <c r="H4867" s="232" t="s">
        <v>11</v>
      </c>
      <c r="I4867" s="233">
        <v>1650</v>
      </c>
      <c r="J4867" s="37"/>
    </row>
    <row r="4868" spans="1:10" s="38" customFormat="1" ht="22.5" x14ac:dyDescent="0.25">
      <c r="A4868" s="879" t="s">
        <v>389</v>
      </c>
      <c r="B4868" s="880" t="s">
        <v>389</v>
      </c>
      <c r="C4868" s="42">
        <v>2058</v>
      </c>
      <c r="D4868" s="41" t="s">
        <v>327</v>
      </c>
      <c r="E4868" s="42" t="s">
        <v>2937</v>
      </c>
      <c r="F4868" s="43" t="s">
        <v>328</v>
      </c>
      <c r="G4868" s="43" t="s">
        <v>355</v>
      </c>
      <c r="H4868" s="232" t="s">
        <v>11</v>
      </c>
      <c r="I4868" s="233">
        <v>1300.5</v>
      </c>
      <c r="J4868" s="37"/>
    </row>
    <row r="4869" spans="1:10" s="38" customFormat="1" ht="22.5" x14ac:dyDescent="0.25">
      <c r="A4869" s="879" t="s">
        <v>389</v>
      </c>
      <c r="B4869" s="880" t="s">
        <v>389</v>
      </c>
      <c r="C4869" s="42">
        <v>2059</v>
      </c>
      <c r="D4869" s="41" t="s">
        <v>345</v>
      </c>
      <c r="E4869" s="42">
        <v>23689458</v>
      </c>
      <c r="F4869" s="43" t="s">
        <v>346</v>
      </c>
      <c r="G4869" s="43" t="s">
        <v>372</v>
      </c>
      <c r="H4869" s="232" t="s">
        <v>11</v>
      </c>
      <c r="I4869" s="233">
        <v>807</v>
      </c>
      <c r="J4869" s="37"/>
    </row>
    <row r="4870" spans="1:10" s="38" customFormat="1" ht="33.75" x14ac:dyDescent="0.25">
      <c r="A4870" s="879" t="s">
        <v>389</v>
      </c>
      <c r="B4870" s="880" t="s">
        <v>389</v>
      </c>
      <c r="C4870" s="42">
        <v>2060</v>
      </c>
      <c r="D4870" s="41" t="s">
        <v>753</v>
      </c>
      <c r="E4870" s="42">
        <v>20644283</v>
      </c>
      <c r="F4870" s="43" t="s">
        <v>137</v>
      </c>
      <c r="G4870" s="43" t="s">
        <v>372</v>
      </c>
      <c r="H4870" s="232" t="s">
        <v>11</v>
      </c>
      <c r="I4870" s="233">
        <v>1200</v>
      </c>
      <c r="J4870" s="37"/>
    </row>
    <row r="4871" spans="1:10" s="38" customFormat="1" ht="33.75" x14ac:dyDescent="0.25">
      <c r="A4871" s="879" t="s">
        <v>389</v>
      </c>
      <c r="B4871" s="880" t="s">
        <v>389</v>
      </c>
      <c r="C4871" s="42">
        <v>2065</v>
      </c>
      <c r="D4871" s="41" t="s">
        <v>621</v>
      </c>
      <c r="E4871" s="42">
        <v>38674242</v>
      </c>
      <c r="F4871" s="43" t="s">
        <v>332</v>
      </c>
      <c r="G4871" s="43" t="s">
        <v>372</v>
      </c>
      <c r="H4871" s="232" t="s">
        <v>11</v>
      </c>
      <c r="I4871" s="233">
        <v>1100</v>
      </c>
      <c r="J4871" s="37"/>
    </row>
    <row r="4872" spans="1:10" s="38" customFormat="1" ht="22.5" x14ac:dyDescent="0.25">
      <c r="A4872" s="879" t="s">
        <v>389</v>
      </c>
      <c r="B4872" s="880" t="s">
        <v>389</v>
      </c>
      <c r="C4872" s="42">
        <v>2066</v>
      </c>
      <c r="D4872" s="41" t="s">
        <v>619</v>
      </c>
      <c r="E4872" s="42" t="s">
        <v>2987</v>
      </c>
      <c r="F4872" s="43" t="s">
        <v>138</v>
      </c>
      <c r="G4872" s="43" t="s">
        <v>372</v>
      </c>
      <c r="H4872" s="232" t="s">
        <v>11</v>
      </c>
      <c r="I4872" s="233">
        <v>2500</v>
      </c>
      <c r="J4872" s="37"/>
    </row>
    <row r="4873" spans="1:10" s="38" customFormat="1" ht="33.75" x14ac:dyDescent="0.25">
      <c r="A4873" s="879" t="s">
        <v>389</v>
      </c>
      <c r="B4873" s="880" t="s">
        <v>389</v>
      </c>
      <c r="C4873" s="42">
        <v>2068</v>
      </c>
      <c r="D4873" s="41" t="s">
        <v>628</v>
      </c>
      <c r="E4873" s="42" t="s">
        <v>2991</v>
      </c>
      <c r="F4873" s="43" t="s">
        <v>139</v>
      </c>
      <c r="G4873" s="43" t="s">
        <v>372</v>
      </c>
      <c r="H4873" s="232" t="s">
        <v>11</v>
      </c>
      <c r="I4873" s="233">
        <v>1600</v>
      </c>
      <c r="J4873" s="37"/>
    </row>
    <row r="4874" spans="1:10" s="38" customFormat="1" ht="33.75" x14ac:dyDescent="0.25">
      <c r="A4874" s="879" t="s">
        <v>389</v>
      </c>
      <c r="B4874" s="880" t="s">
        <v>389</v>
      </c>
      <c r="C4874" s="42">
        <v>2069</v>
      </c>
      <c r="D4874" s="41" t="s">
        <v>789</v>
      </c>
      <c r="E4874" s="42">
        <v>35596853</v>
      </c>
      <c r="F4874" s="43" t="s">
        <v>333</v>
      </c>
      <c r="G4874" s="43" t="s">
        <v>372</v>
      </c>
      <c r="H4874" s="232" t="s">
        <v>11</v>
      </c>
      <c r="I4874" s="233">
        <v>2800</v>
      </c>
      <c r="J4874" s="37"/>
    </row>
    <row r="4875" spans="1:10" s="38" customFormat="1" ht="45" x14ac:dyDescent="0.25">
      <c r="A4875" s="879" t="s">
        <v>389</v>
      </c>
      <c r="B4875" s="880" t="s">
        <v>389</v>
      </c>
      <c r="C4875" s="42">
        <v>2070</v>
      </c>
      <c r="D4875" s="41" t="s">
        <v>653</v>
      </c>
      <c r="E4875" s="42" t="s">
        <v>2996</v>
      </c>
      <c r="F4875" s="43" t="s">
        <v>140</v>
      </c>
      <c r="G4875" s="43" t="s">
        <v>372</v>
      </c>
      <c r="H4875" s="232" t="s">
        <v>11</v>
      </c>
      <c r="I4875" s="233">
        <v>1600</v>
      </c>
      <c r="J4875" s="37"/>
    </row>
    <row r="4876" spans="1:10" s="38" customFormat="1" ht="22.5" x14ac:dyDescent="0.25">
      <c r="A4876" s="879" t="s">
        <v>389</v>
      </c>
      <c r="B4876" s="880" t="s">
        <v>389</v>
      </c>
      <c r="C4876" s="42">
        <v>2071</v>
      </c>
      <c r="D4876" s="41" t="s">
        <v>669</v>
      </c>
      <c r="E4876" s="42" t="s">
        <v>2982</v>
      </c>
      <c r="F4876" s="43" t="s">
        <v>141</v>
      </c>
      <c r="G4876" s="43" t="s">
        <v>372</v>
      </c>
      <c r="H4876" s="232" t="s">
        <v>11</v>
      </c>
      <c r="I4876" s="233">
        <v>1800</v>
      </c>
      <c r="J4876" s="37"/>
    </row>
    <row r="4877" spans="1:10" s="38" customFormat="1" ht="33.75" x14ac:dyDescent="0.25">
      <c r="A4877" s="879" t="s">
        <v>389</v>
      </c>
      <c r="B4877" s="880" t="s">
        <v>389</v>
      </c>
      <c r="C4877" s="42">
        <v>2072</v>
      </c>
      <c r="D4877" s="41" t="s">
        <v>625</v>
      </c>
      <c r="E4877" s="42">
        <v>34362437</v>
      </c>
      <c r="F4877" s="43" t="s">
        <v>142</v>
      </c>
      <c r="G4877" s="43" t="s">
        <v>372</v>
      </c>
      <c r="H4877" s="232" t="s">
        <v>11</v>
      </c>
      <c r="I4877" s="233">
        <v>3000</v>
      </c>
      <c r="J4877" s="37"/>
    </row>
    <row r="4878" spans="1:10" s="38" customFormat="1" ht="22.5" x14ac:dyDescent="0.25">
      <c r="A4878" s="879" t="s">
        <v>389</v>
      </c>
      <c r="B4878" s="880" t="s">
        <v>389</v>
      </c>
      <c r="C4878" s="42">
        <v>2073</v>
      </c>
      <c r="D4878" s="41" t="s">
        <v>797</v>
      </c>
      <c r="E4878" s="42">
        <v>32332458</v>
      </c>
      <c r="F4878" s="43" t="s">
        <v>143</v>
      </c>
      <c r="G4878" s="43" t="s">
        <v>372</v>
      </c>
      <c r="H4878" s="232" t="s">
        <v>11</v>
      </c>
      <c r="I4878" s="233">
        <v>2000</v>
      </c>
      <c r="J4878" s="37"/>
    </row>
    <row r="4879" spans="1:10" s="38" customFormat="1" ht="22.5" x14ac:dyDescent="0.25">
      <c r="A4879" s="879" t="s">
        <v>389</v>
      </c>
      <c r="B4879" s="880" t="s">
        <v>389</v>
      </c>
      <c r="C4879" s="42">
        <v>2075</v>
      </c>
      <c r="D4879" s="41" t="s">
        <v>704</v>
      </c>
      <c r="E4879" s="42" t="s">
        <v>3019</v>
      </c>
      <c r="F4879" s="43" t="s">
        <v>144</v>
      </c>
      <c r="G4879" s="43" t="s">
        <v>372</v>
      </c>
      <c r="H4879" s="232" t="s">
        <v>11</v>
      </c>
      <c r="I4879" s="233">
        <v>1440</v>
      </c>
      <c r="J4879" s="37"/>
    </row>
    <row r="4880" spans="1:10" s="38" customFormat="1" ht="33.75" x14ac:dyDescent="0.25">
      <c r="A4880" s="879" t="s">
        <v>389</v>
      </c>
      <c r="B4880" s="880" t="s">
        <v>389</v>
      </c>
      <c r="C4880" s="42">
        <v>2079</v>
      </c>
      <c r="D4880" s="41" t="s">
        <v>618</v>
      </c>
      <c r="E4880" s="42">
        <v>25050909</v>
      </c>
      <c r="F4880" s="43" t="s">
        <v>251</v>
      </c>
      <c r="G4880" s="43" t="s">
        <v>372</v>
      </c>
      <c r="H4880" s="232" t="s">
        <v>11</v>
      </c>
      <c r="I4880" s="233">
        <v>2500</v>
      </c>
      <c r="J4880" s="37"/>
    </row>
    <row r="4881" spans="1:10" s="38" customFormat="1" ht="22.5" x14ac:dyDescent="0.25">
      <c r="A4881" s="879" t="s">
        <v>389</v>
      </c>
      <c r="B4881" s="880" t="s">
        <v>389</v>
      </c>
      <c r="C4881" s="42">
        <v>2080</v>
      </c>
      <c r="D4881" s="41" t="s">
        <v>668</v>
      </c>
      <c r="E4881" s="42">
        <v>13911677</v>
      </c>
      <c r="F4881" s="43" t="s">
        <v>252</v>
      </c>
      <c r="G4881" s="43" t="s">
        <v>372</v>
      </c>
      <c r="H4881" s="232" t="s">
        <v>11</v>
      </c>
      <c r="I4881" s="233">
        <v>2900</v>
      </c>
      <c r="J4881" s="37"/>
    </row>
    <row r="4882" spans="1:10" s="38" customFormat="1" ht="22.5" x14ac:dyDescent="0.25">
      <c r="A4882" s="879" t="s">
        <v>389</v>
      </c>
      <c r="B4882" s="880" t="s">
        <v>389</v>
      </c>
      <c r="C4882" s="42">
        <v>2081</v>
      </c>
      <c r="D4882" s="41" t="s">
        <v>824</v>
      </c>
      <c r="E4882" s="42">
        <v>22447055</v>
      </c>
      <c r="F4882" s="43" t="s">
        <v>253</v>
      </c>
      <c r="G4882" s="43" t="s">
        <v>372</v>
      </c>
      <c r="H4882" s="232" t="s">
        <v>11</v>
      </c>
      <c r="I4882" s="233">
        <v>1000</v>
      </c>
      <c r="J4882" s="37"/>
    </row>
    <row r="4883" spans="1:10" s="38" customFormat="1" ht="22.5" x14ac:dyDescent="0.25">
      <c r="A4883" s="879" t="s">
        <v>389</v>
      </c>
      <c r="B4883" s="880" t="s">
        <v>389</v>
      </c>
      <c r="C4883" s="42">
        <v>2082</v>
      </c>
      <c r="D4883" s="41" t="s">
        <v>826</v>
      </c>
      <c r="E4883" s="42">
        <v>20926627</v>
      </c>
      <c r="F4883" s="43" t="s">
        <v>254</v>
      </c>
      <c r="G4883" s="43" t="s">
        <v>372</v>
      </c>
      <c r="H4883" s="232" t="s">
        <v>11</v>
      </c>
      <c r="I4883" s="233">
        <v>2040</v>
      </c>
      <c r="J4883" s="37"/>
    </row>
    <row r="4884" spans="1:10" s="38" customFormat="1" ht="22.5" x14ac:dyDescent="0.25">
      <c r="A4884" s="879" t="s">
        <v>389</v>
      </c>
      <c r="B4884" s="880" t="s">
        <v>389</v>
      </c>
      <c r="C4884" s="42">
        <v>2087</v>
      </c>
      <c r="D4884" s="41" t="s">
        <v>615</v>
      </c>
      <c r="E4884" s="42">
        <v>40769406</v>
      </c>
      <c r="F4884" s="43" t="s">
        <v>280</v>
      </c>
      <c r="G4884" s="43" t="s">
        <v>372</v>
      </c>
      <c r="H4884" s="232" t="s">
        <v>11</v>
      </c>
      <c r="I4884" s="233">
        <v>2270</v>
      </c>
      <c r="J4884" s="37"/>
    </row>
    <row r="4885" spans="1:10" s="38" customFormat="1" ht="22.5" x14ac:dyDescent="0.25">
      <c r="A4885" s="879" t="s">
        <v>389</v>
      </c>
      <c r="B4885" s="880" t="s">
        <v>389</v>
      </c>
      <c r="C4885" s="42">
        <v>2088</v>
      </c>
      <c r="D4885" s="41" t="s">
        <v>726</v>
      </c>
      <c r="E4885" s="42">
        <v>37812723</v>
      </c>
      <c r="F4885" s="43" t="s">
        <v>281</v>
      </c>
      <c r="G4885" s="43" t="s">
        <v>372</v>
      </c>
      <c r="H4885" s="232" t="s">
        <v>11</v>
      </c>
      <c r="I4885" s="233">
        <v>1500</v>
      </c>
      <c r="J4885" s="37"/>
    </row>
    <row r="4886" spans="1:10" s="38" customFormat="1" ht="33.75" x14ac:dyDescent="0.25">
      <c r="A4886" s="879" t="s">
        <v>389</v>
      </c>
      <c r="B4886" s="880" t="s">
        <v>389</v>
      </c>
      <c r="C4886" s="42">
        <v>2092</v>
      </c>
      <c r="D4886" s="41" t="s">
        <v>683</v>
      </c>
      <c r="E4886" s="42">
        <v>40842653</v>
      </c>
      <c r="F4886" s="43" t="s">
        <v>282</v>
      </c>
      <c r="G4886" s="43" t="s">
        <v>372</v>
      </c>
      <c r="H4886" s="232" t="s">
        <v>11</v>
      </c>
      <c r="I4886" s="233">
        <v>942</v>
      </c>
      <c r="J4886" s="37"/>
    </row>
    <row r="4887" spans="1:10" s="38" customFormat="1" ht="22.5" x14ac:dyDescent="0.25">
      <c r="A4887" s="879" t="s">
        <v>389</v>
      </c>
      <c r="B4887" s="880" t="s">
        <v>389</v>
      </c>
      <c r="C4887" s="42">
        <v>2093</v>
      </c>
      <c r="D4887" s="41" t="s">
        <v>649</v>
      </c>
      <c r="E4887" s="42" t="s">
        <v>3043</v>
      </c>
      <c r="F4887" s="43" t="s">
        <v>283</v>
      </c>
      <c r="G4887" s="43" t="s">
        <v>372</v>
      </c>
      <c r="H4887" s="232" t="s">
        <v>11</v>
      </c>
      <c r="I4887" s="233">
        <v>710</v>
      </c>
      <c r="J4887" s="37"/>
    </row>
    <row r="4888" spans="1:10" s="38" customFormat="1" ht="22.5" x14ac:dyDescent="0.25">
      <c r="A4888" s="879" t="s">
        <v>389</v>
      </c>
      <c r="B4888" s="880" t="s">
        <v>389</v>
      </c>
      <c r="C4888" s="42">
        <v>2094</v>
      </c>
      <c r="D4888" s="41" t="s">
        <v>736</v>
      </c>
      <c r="E4888" s="42">
        <v>33660447</v>
      </c>
      <c r="F4888" s="43" t="s">
        <v>284</v>
      </c>
      <c r="G4888" s="43" t="s">
        <v>372</v>
      </c>
      <c r="H4888" s="232" t="s">
        <v>11</v>
      </c>
      <c r="I4888" s="233">
        <v>3570</v>
      </c>
      <c r="J4888" s="37"/>
    </row>
    <row r="4889" spans="1:10" s="38" customFormat="1" ht="22.5" x14ac:dyDescent="0.25">
      <c r="A4889" s="879" t="s">
        <v>389</v>
      </c>
      <c r="B4889" s="880" t="s">
        <v>389</v>
      </c>
      <c r="C4889" s="42">
        <v>2095</v>
      </c>
      <c r="D4889" s="41" t="s">
        <v>662</v>
      </c>
      <c r="E4889" s="42" t="s">
        <v>3067</v>
      </c>
      <c r="F4889" s="43" t="s">
        <v>285</v>
      </c>
      <c r="G4889" s="43" t="s">
        <v>372</v>
      </c>
      <c r="H4889" s="232" t="s">
        <v>11</v>
      </c>
      <c r="I4889" s="233">
        <v>1724</v>
      </c>
      <c r="J4889" s="37"/>
    </row>
    <row r="4890" spans="1:10" s="38" customFormat="1" ht="33.75" x14ac:dyDescent="0.25">
      <c r="A4890" s="879" t="s">
        <v>389</v>
      </c>
      <c r="B4890" s="880" t="s">
        <v>389</v>
      </c>
      <c r="C4890" s="42">
        <v>2096</v>
      </c>
      <c r="D4890" s="41" t="s">
        <v>774</v>
      </c>
      <c r="E4890" s="42" t="s">
        <v>3046</v>
      </c>
      <c r="F4890" s="43" t="s">
        <v>286</v>
      </c>
      <c r="G4890" s="43" t="s">
        <v>372</v>
      </c>
      <c r="H4890" s="232" t="s">
        <v>11</v>
      </c>
      <c r="I4890" s="233">
        <v>1500</v>
      </c>
      <c r="J4890" s="37"/>
    </row>
    <row r="4891" spans="1:10" s="38" customFormat="1" ht="22.5" x14ac:dyDescent="0.25">
      <c r="A4891" s="879" t="s">
        <v>389</v>
      </c>
      <c r="B4891" s="880" t="s">
        <v>389</v>
      </c>
      <c r="C4891" s="42">
        <v>2097</v>
      </c>
      <c r="D4891" s="41" t="s">
        <v>674</v>
      </c>
      <c r="E4891" s="42">
        <v>21075019</v>
      </c>
      <c r="F4891" s="43" t="s">
        <v>287</v>
      </c>
      <c r="G4891" s="43" t="s">
        <v>372</v>
      </c>
      <c r="H4891" s="232" t="s">
        <v>11</v>
      </c>
      <c r="I4891" s="233">
        <v>2500</v>
      </c>
      <c r="J4891" s="37"/>
    </row>
    <row r="4892" spans="1:10" s="38" customFormat="1" ht="22.5" x14ac:dyDescent="0.25">
      <c r="A4892" s="879" t="s">
        <v>389</v>
      </c>
      <c r="B4892" s="880" t="s">
        <v>389</v>
      </c>
      <c r="C4892" s="42">
        <v>2100</v>
      </c>
      <c r="D4892" s="41" t="s">
        <v>733</v>
      </c>
      <c r="E4892" s="42">
        <v>22519085</v>
      </c>
      <c r="F4892" s="43" t="s">
        <v>288</v>
      </c>
      <c r="G4892" s="43" t="s">
        <v>372</v>
      </c>
      <c r="H4892" s="232" t="s">
        <v>11</v>
      </c>
      <c r="I4892" s="233">
        <v>1466.67</v>
      </c>
      <c r="J4892" s="37"/>
    </row>
    <row r="4893" spans="1:10" s="38" customFormat="1" ht="33.75" x14ac:dyDescent="0.25">
      <c r="A4893" s="879" t="s">
        <v>389</v>
      </c>
      <c r="B4893" s="880" t="s">
        <v>389</v>
      </c>
      <c r="C4893" s="42">
        <v>2101</v>
      </c>
      <c r="D4893" s="41" t="s">
        <v>766</v>
      </c>
      <c r="E4893" s="42" t="s">
        <v>3057</v>
      </c>
      <c r="F4893" s="43" t="s">
        <v>289</v>
      </c>
      <c r="G4893" s="43" t="s">
        <v>372</v>
      </c>
      <c r="H4893" s="232" t="s">
        <v>11</v>
      </c>
      <c r="I4893" s="233">
        <v>950</v>
      </c>
      <c r="J4893" s="37"/>
    </row>
    <row r="4894" spans="1:10" s="38" customFormat="1" ht="32.25" customHeight="1" x14ac:dyDescent="0.25">
      <c r="A4894" s="879" t="s">
        <v>389</v>
      </c>
      <c r="B4894" s="880" t="s">
        <v>389</v>
      </c>
      <c r="C4894" s="42">
        <v>2103</v>
      </c>
      <c r="D4894" s="41" t="s">
        <v>687</v>
      </c>
      <c r="E4894" s="42" t="s">
        <v>1921</v>
      </c>
      <c r="F4894" s="43" t="s">
        <v>290</v>
      </c>
      <c r="G4894" s="43" t="s">
        <v>372</v>
      </c>
      <c r="H4894" s="232" t="s">
        <v>11</v>
      </c>
      <c r="I4894" s="233">
        <v>581.57000000000005</v>
      </c>
      <c r="J4894" s="37"/>
    </row>
    <row r="4895" spans="1:10" s="38" customFormat="1" ht="22.5" x14ac:dyDescent="0.25">
      <c r="A4895" s="879" t="s">
        <v>389</v>
      </c>
      <c r="B4895" s="880" t="s">
        <v>389</v>
      </c>
      <c r="C4895" s="42">
        <v>2104</v>
      </c>
      <c r="D4895" s="41" t="s">
        <v>739</v>
      </c>
      <c r="E4895" s="42">
        <v>40367066</v>
      </c>
      <c r="F4895" s="43" t="s">
        <v>291</v>
      </c>
      <c r="G4895" s="43" t="s">
        <v>372</v>
      </c>
      <c r="H4895" s="232" t="s">
        <v>11</v>
      </c>
      <c r="I4895" s="233">
        <v>3706.67</v>
      </c>
      <c r="J4895" s="37"/>
    </row>
    <row r="4896" spans="1:10" s="38" customFormat="1" ht="22.5" x14ac:dyDescent="0.25">
      <c r="A4896" s="879" t="s">
        <v>389</v>
      </c>
      <c r="B4896" s="880" t="s">
        <v>389</v>
      </c>
      <c r="C4896" s="42">
        <v>2105</v>
      </c>
      <c r="D4896" s="41" t="s">
        <v>830</v>
      </c>
      <c r="E4896" s="42">
        <v>31310323</v>
      </c>
      <c r="F4896" s="43" t="s">
        <v>292</v>
      </c>
      <c r="G4896" s="43" t="s">
        <v>372</v>
      </c>
      <c r="H4896" s="232" t="s">
        <v>11</v>
      </c>
      <c r="I4896" s="233">
        <v>2241</v>
      </c>
      <c r="J4896" s="37"/>
    </row>
    <row r="4897" spans="1:10" s="38" customFormat="1" ht="22.5" x14ac:dyDescent="0.25">
      <c r="A4897" s="879" t="s">
        <v>389</v>
      </c>
      <c r="B4897" s="880" t="s">
        <v>389</v>
      </c>
      <c r="C4897" s="42">
        <v>2106</v>
      </c>
      <c r="D4897" s="41" t="s">
        <v>761</v>
      </c>
      <c r="E4897" s="42" t="s">
        <v>1978</v>
      </c>
      <c r="F4897" s="43" t="s">
        <v>319</v>
      </c>
      <c r="G4897" s="43" t="s">
        <v>372</v>
      </c>
      <c r="H4897" s="232" t="s">
        <v>11</v>
      </c>
      <c r="I4897" s="233">
        <v>21979</v>
      </c>
      <c r="J4897" s="37"/>
    </row>
    <row r="4898" spans="1:10" s="38" customFormat="1" ht="33.75" x14ac:dyDescent="0.25">
      <c r="A4898" s="879" t="s">
        <v>389</v>
      </c>
      <c r="B4898" s="880" t="s">
        <v>389</v>
      </c>
      <c r="C4898" s="42">
        <v>2107</v>
      </c>
      <c r="D4898" s="41" t="s">
        <v>620</v>
      </c>
      <c r="E4898" s="42" t="s">
        <v>1977</v>
      </c>
      <c r="F4898" s="43" t="s">
        <v>320</v>
      </c>
      <c r="G4898" s="43" t="s">
        <v>372</v>
      </c>
      <c r="H4898" s="232" t="s">
        <v>11</v>
      </c>
      <c r="I4898" s="233">
        <v>3600</v>
      </c>
      <c r="J4898" s="37"/>
    </row>
    <row r="4899" spans="1:10" s="38" customFormat="1" ht="22.5" x14ac:dyDescent="0.25">
      <c r="A4899" s="879" t="s">
        <v>389</v>
      </c>
      <c r="B4899" s="880" t="s">
        <v>389</v>
      </c>
      <c r="C4899" s="42">
        <v>2108</v>
      </c>
      <c r="D4899" s="41" t="s">
        <v>641</v>
      </c>
      <c r="E4899" s="42" t="s">
        <v>1979</v>
      </c>
      <c r="F4899" s="43" t="s">
        <v>342</v>
      </c>
      <c r="G4899" s="43" t="s">
        <v>372</v>
      </c>
      <c r="H4899" s="232" t="s">
        <v>11</v>
      </c>
      <c r="I4899" s="233">
        <v>2372</v>
      </c>
      <c r="J4899" s="37"/>
    </row>
    <row r="4900" spans="1:10" s="38" customFormat="1" ht="22.5" x14ac:dyDescent="0.25">
      <c r="A4900" s="879" t="s">
        <v>389</v>
      </c>
      <c r="B4900" s="880" t="s">
        <v>389</v>
      </c>
      <c r="C4900" s="42">
        <v>2109</v>
      </c>
      <c r="D4900" s="41" t="s">
        <v>657</v>
      </c>
      <c r="E4900" s="42" t="s">
        <v>1980</v>
      </c>
      <c r="F4900" s="43" t="s">
        <v>321</v>
      </c>
      <c r="G4900" s="43" t="s">
        <v>372</v>
      </c>
      <c r="H4900" s="232" t="s">
        <v>11</v>
      </c>
      <c r="I4900" s="233">
        <v>1600</v>
      </c>
      <c r="J4900" s="37"/>
    </row>
    <row r="4901" spans="1:10" s="38" customFormat="1" ht="33.75" x14ac:dyDescent="0.25">
      <c r="A4901" s="879" t="s">
        <v>389</v>
      </c>
      <c r="B4901" s="880" t="s">
        <v>389</v>
      </c>
      <c r="C4901" s="42">
        <v>2110</v>
      </c>
      <c r="D4901" s="41" t="s">
        <v>821</v>
      </c>
      <c r="E4901" s="42">
        <v>13986913</v>
      </c>
      <c r="F4901" s="43" t="s">
        <v>322</v>
      </c>
      <c r="G4901" s="43" t="s">
        <v>42</v>
      </c>
      <c r="H4901" s="232" t="s">
        <v>11</v>
      </c>
      <c r="I4901" s="233">
        <v>1510</v>
      </c>
      <c r="J4901" s="37"/>
    </row>
    <row r="4902" spans="1:10" s="38" customFormat="1" ht="33.75" x14ac:dyDescent="0.25">
      <c r="A4902" s="879" t="s">
        <v>389</v>
      </c>
      <c r="B4902" s="880" t="s">
        <v>389</v>
      </c>
      <c r="C4902" s="42">
        <v>2111</v>
      </c>
      <c r="D4902" s="41" t="s">
        <v>821</v>
      </c>
      <c r="E4902" s="42">
        <v>13986913</v>
      </c>
      <c r="F4902" s="43" t="s">
        <v>322</v>
      </c>
      <c r="G4902" s="43" t="s">
        <v>112</v>
      </c>
      <c r="H4902" s="232" t="s">
        <v>11</v>
      </c>
      <c r="I4902" s="233">
        <v>1510</v>
      </c>
      <c r="J4902" s="37"/>
    </row>
    <row r="4903" spans="1:10" s="38" customFormat="1" ht="33.75" x14ac:dyDescent="0.25">
      <c r="A4903" s="879" t="s">
        <v>389</v>
      </c>
      <c r="B4903" s="880" t="s">
        <v>389</v>
      </c>
      <c r="C4903" s="42">
        <v>2112</v>
      </c>
      <c r="D4903" s="41" t="s">
        <v>821</v>
      </c>
      <c r="E4903" s="42">
        <v>13986913</v>
      </c>
      <c r="F4903" s="43" t="s">
        <v>322</v>
      </c>
      <c r="G4903" s="43" t="s">
        <v>372</v>
      </c>
      <c r="H4903" s="232" t="s">
        <v>11</v>
      </c>
      <c r="I4903" s="233">
        <v>1510</v>
      </c>
      <c r="J4903" s="37"/>
    </row>
    <row r="4904" spans="1:10" s="38" customFormat="1" ht="22.5" x14ac:dyDescent="0.25">
      <c r="A4904" s="879" t="s">
        <v>389</v>
      </c>
      <c r="B4904" s="880" t="s">
        <v>389</v>
      </c>
      <c r="C4904" s="42">
        <v>2114</v>
      </c>
      <c r="D4904" s="41" t="s">
        <v>752</v>
      </c>
      <c r="E4904" s="42" t="s">
        <v>1981</v>
      </c>
      <c r="F4904" s="43" t="s">
        <v>323</v>
      </c>
      <c r="G4904" s="43" t="s">
        <v>372</v>
      </c>
      <c r="H4904" s="232" t="s">
        <v>11</v>
      </c>
      <c r="I4904" s="233">
        <v>1930</v>
      </c>
      <c r="J4904" s="37"/>
    </row>
    <row r="4905" spans="1:10" s="38" customFormat="1" ht="45" x14ac:dyDescent="0.25">
      <c r="A4905" s="879" t="s">
        <v>389</v>
      </c>
      <c r="B4905" s="880" t="s">
        <v>389</v>
      </c>
      <c r="C4905" s="42">
        <v>2115</v>
      </c>
      <c r="D4905" s="41" t="s">
        <v>755</v>
      </c>
      <c r="E4905" s="42" t="s">
        <v>3570</v>
      </c>
      <c r="F4905" s="43" t="s">
        <v>324</v>
      </c>
      <c r="G4905" s="43" t="s">
        <v>112</v>
      </c>
      <c r="H4905" s="232" t="s">
        <v>11</v>
      </c>
      <c r="I4905" s="233">
        <v>6.48</v>
      </c>
      <c r="J4905" s="37"/>
    </row>
    <row r="4906" spans="1:10" s="38" customFormat="1" ht="45" x14ac:dyDescent="0.25">
      <c r="A4906" s="879" t="s">
        <v>389</v>
      </c>
      <c r="B4906" s="880" t="s">
        <v>389</v>
      </c>
      <c r="C4906" s="42">
        <v>2116</v>
      </c>
      <c r="D4906" s="41" t="s">
        <v>755</v>
      </c>
      <c r="E4906" s="42" t="s">
        <v>3570</v>
      </c>
      <c r="F4906" s="43" t="s">
        <v>324</v>
      </c>
      <c r="G4906" s="43" t="s">
        <v>372</v>
      </c>
      <c r="H4906" s="232" t="s">
        <v>11</v>
      </c>
      <c r="I4906" s="233">
        <v>1301.71</v>
      </c>
      <c r="J4906" s="37"/>
    </row>
    <row r="4907" spans="1:10" s="38" customFormat="1" ht="45" x14ac:dyDescent="0.25">
      <c r="A4907" s="879" t="s">
        <v>389</v>
      </c>
      <c r="B4907" s="880" t="s">
        <v>389</v>
      </c>
      <c r="C4907" s="42">
        <v>2117</v>
      </c>
      <c r="D4907" s="41" t="s">
        <v>755</v>
      </c>
      <c r="E4907" s="42" t="s">
        <v>3570</v>
      </c>
      <c r="F4907" s="43" t="s">
        <v>324</v>
      </c>
      <c r="G4907" s="43" t="s">
        <v>351</v>
      </c>
      <c r="H4907" s="232" t="s">
        <v>11</v>
      </c>
      <c r="I4907" s="233">
        <v>455.57</v>
      </c>
      <c r="J4907" s="37"/>
    </row>
    <row r="4908" spans="1:10" s="38" customFormat="1" ht="22.5" x14ac:dyDescent="0.25">
      <c r="A4908" s="879" t="s">
        <v>389</v>
      </c>
      <c r="B4908" s="880" t="s">
        <v>389</v>
      </c>
      <c r="C4908" s="42">
        <v>2118</v>
      </c>
      <c r="D4908" s="41" t="s">
        <v>757</v>
      </c>
      <c r="E4908" s="42" t="s">
        <v>1983</v>
      </c>
      <c r="F4908" s="43" t="s">
        <v>325</v>
      </c>
      <c r="G4908" s="43" t="s">
        <v>372</v>
      </c>
      <c r="H4908" s="232" t="s">
        <v>11</v>
      </c>
      <c r="I4908" s="233">
        <v>2600</v>
      </c>
      <c r="J4908" s="37"/>
    </row>
    <row r="4909" spans="1:10" s="38" customFormat="1" ht="33.75" x14ac:dyDescent="0.25">
      <c r="A4909" s="879" t="s">
        <v>389</v>
      </c>
      <c r="B4909" s="880" t="s">
        <v>389</v>
      </c>
      <c r="C4909" s="42">
        <v>2120</v>
      </c>
      <c r="D4909" s="41" t="s">
        <v>836</v>
      </c>
      <c r="E4909" s="42" t="s">
        <v>1984</v>
      </c>
      <c r="F4909" s="43" t="s">
        <v>326</v>
      </c>
      <c r="G4909" s="43" t="s">
        <v>372</v>
      </c>
      <c r="H4909" s="232" t="s">
        <v>11</v>
      </c>
      <c r="I4909" s="233">
        <v>2244</v>
      </c>
      <c r="J4909" s="37"/>
    </row>
    <row r="4910" spans="1:10" s="38" customFormat="1" ht="22.5" x14ac:dyDescent="0.25">
      <c r="A4910" s="879" t="s">
        <v>389</v>
      </c>
      <c r="B4910" s="880" t="s">
        <v>389</v>
      </c>
      <c r="C4910" s="42">
        <v>2122</v>
      </c>
      <c r="D4910" s="41" t="s">
        <v>788</v>
      </c>
      <c r="E4910" s="42">
        <v>21142980</v>
      </c>
      <c r="F4910" s="43" t="s">
        <v>220</v>
      </c>
      <c r="G4910" s="43" t="s">
        <v>372</v>
      </c>
      <c r="H4910" s="232" t="s">
        <v>11</v>
      </c>
      <c r="I4910" s="233">
        <v>3500</v>
      </c>
      <c r="J4910" s="37"/>
    </row>
    <row r="4911" spans="1:10" s="38" customFormat="1" ht="22.5" x14ac:dyDescent="0.25">
      <c r="A4911" s="879" t="s">
        <v>389</v>
      </c>
      <c r="B4911" s="880" t="s">
        <v>389</v>
      </c>
      <c r="C4911" s="42">
        <v>2123</v>
      </c>
      <c r="D4911" s="41" t="s">
        <v>735</v>
      </c>
      <c r="E4911" s="42">
        <v>30343625</v>
      </c>
      <c r="F4911" s="43" t="s">
        <v>221</v>
      </c>
      <c r="G4911" s="43" t="s">
        <v>372</v>
      </c>
      <c r="H4911" s="232" t="s">
        <v>11</v>
      </c>
      <c r="I4911" s="233">
        <v>3275</v>
      </c>
      <c r="J4911" s="37"/>
    </row>
    <row r="4912" spans="1:10" s="38" customFormat="1" ht="22.5" x14ac:dyDescent="0.25">
      <c r="A4912" s="879" t="s">
        <v>389</v>
      </c>
      <c r="B4912" s="880" t="s">
        <v>389</v>
      </c>
      <c r="C4912" s="42">
        <v>2125</v>
      </c>
      <c r="D4912" s="41" t="s">
        <v>737</v>
      </c>
      <c r="E4912" s="42">
        <v>34227060</v>
      </c>
      <c r="F4912" s="43" t="s">
        <v>222</v>
      </c>
      <c r="G4912" s="43" t="s">
        <v>372</v>
      </c>
      <c r="H4912" s="232" t="s">
        <v>11</v>
      </c>
      <c r="I4912" s="233">
        <v>10000</v>
      </c>
      <c r="J4912" s="37"/>
    </row>
    <row r="4913" spans="1:10" s="38" customFormat="1" ht="22.5" x14ac:dyDescent="0.25">
      <c r="A4913" s="879" t="s">
        <v>389</v>
      </c>
      <c r="B4913" s="880" t="s">
        <v>389</v>
      </c>
      <c r="C4913" s="42">
        <v>2130</v>
      </c>
      <c r="D4913" s="41" t="s">
        <v>808</v>
      </c>
      <c r="E4913" s="42">
        <v>21150732</v>
      </c>
      <c r="F4913" s="43" t="s">
        <v>223</v>
      </c>
      <c r="G4913" s="43" t="s">
        <v>372</v>
      </c>
      <c r="H4913" s="232" t="s">
        <v>11</v>
      </c>
      <c r="I4913" s="233">
        <v>900</v>
      </c>
      <c r="J4913" s="37"/>
    </row>
    <row r="4914" spans="1:10" s="38" customFormat="1" ht="31.5" customHeight="1" x14ac:dyDescent="0.25">
      <c r="A4914" s="879" t="s">
        <v>389</v>
      </c>
      <c r="B4914" s="880" t="s">
        <v>389</v>
      </c>
      <c r="C4914" s="42">
        <v>2132</v>
      </c>
      <c r="D4914" s="41" t="s">
        <v>623</v>
      </c>
      <c r="E4914" s="42" t="s">
        <v>2125</v>
      </c>
      <c r="F4914" s="43" t="s">
        <v>264</v>
      </c>
      <c r="G4914" s="43" t="s">
        <v>372</v>
      </c>
      <c r="H4914" s="232" t="s">
        <v>11</v>
      </c>
      <c r="I4914" s="233">
        <v>9900</v>
      </c>
      <c r="J4914" s="37"/>
    </row>
    <row r="4915" spans="1:10" s="38" customFormat="1" ht="21.75" customHeight="1" x14ac:dyDescent="0.25">
      <c r="A4915" s="879" t="s">
        <v>389</v>
      </c>
      <c r="B4915" s="880" t="s">
        <v>389</v>
      </c>
      <c r="C4915" s="42">
        <v>2133</v>
      </c>
      <c r="D4915" s="41" t="s">
        <v>623</v>
      </c>
      <c r="E4915" s="42">
        <v>36129911</v>
      </c>
      <c r="F4915" s="43" t="s">
        <v>264</v>
      </c>
      <c r="G4915" s="43" t="s">
        <v>372</v>
      </c>
      <c r="H4915" s="232" t="s">
        <v>11</v>
      </c>
      <c r="I4915" s="233">
        <v>9100</v>
      </c>
      <c r="J4915" s="37"/>
    </row>
    <row r="4916" spans="1:10" s="38" customFormat="1" ht="22.5" x14ac:dyDescent="0.25">
      <c r="A4916" s="879" t="s">
        <v>389</v>
      </c>
      <c r="B4916" s="880" t="s">
        <v>389</v>
      </c>
      <c r="C4916" s="42">
        <v>2134</v>
      </c>
      <c r="D4916" s="41" t="s">
        <v>613</v>
      </c>
      <c r="E4916" s="42">
        <v>37959386</v>
      </c>
      <c r="F4916" s="43" t="s">
        <v>265</v>
      </c>
      <c r="G4916" s="43" t="s">
        <v>372</v>
      </c>
      <c r="H4916" s="232" t="s">
        <v>11</v>
      </c>
      <c r="I4916" s="233">
        <v>2100</v>
      </c>
      <c r="J4916" s="37"/>
    </row>
    <row r="4917" spans="1:10" s="38" customFormat="1" ht="33.75" x14ac:dyDescent="0.25">
      <c r="A4917" s="879" t="s">
        <v>389</v>
      </c>
      <c r="B4917" s="880" t="s">
        <v>389</v>
      </c>
      <c r="C4917" s="42">
        <v>2135</v>
      </c>
      <c r="D4917" s="41" t="s">
        <v>715</v>
      </c>
      <c r="E4917" s="42">
        <v>35668126</v>
      </c>
      <c r="F4917" s="43" t="s">
        <v>266</v>
      </c>
      <c r="G4917" s="43" t="s">
        <v>372</v>
      </c>
      <c r="H4917" s="232" t="s">
        <v>11</v>
      </c>
      <c r="I4917" s="233">
        <v>950</v>
      </c>
      <c r="J4917" s="37"/>
    </row>
    <row r="4918" spans="1:10" s="38" customFormat="1" ht="33.75" x14ac:dyDescent="0.25">
      <c r="A4918" s="879" t="s">
        <v>389</v>
      </c>
      <c r="B4918" s="880" t="s">
        <v>389</v>
      </c>
      <c r="C4918" s="42">
        <v>2137</v>
      </c>
      <c r="D4918" s="41" t="s">
        <v>612</v>
      </c>
      <c r="E4918" s="42" t="s">
        <v>3334</v>
      </c>
      <c r="F4918" s="43" t="s">
        <v>267</v>
      </c>
      <c r="G4918" s="43" t="s">
        <v>372</v>
      </c>
      <c r="H4918" s="232" t="s">
        <v>11</v>
      </c>
      <c r="I4918" s="233">
        <v>1700</v>
      </c>
      <c r="J4918" s="37"/>
    </row>
    <row r="4919" spans="1:10" s="38" customFormat="1" ht="33.75" x14ac:dyDescent="0.25">
      <c r="A4919" s="879" t="s">
        <v>389</v>
      </c>
      <c r="B4919" s="880" t="s">
        <v>389</v>
      </c>
      <c r="C4919" s="42">
        <v>2138</v>
      </c>
      <c r="D4919" s="41" t="s">
        <v>632</v>
      </c>
      <c r="E4919" s="42" t="s">
        <v>3302</v>
      </c>
      <c r="F4919" s="43" t="s">
        <v>268</v>
      </c>
      <c r="G4919" s="43" t="s">
        <v>372</v>
      </c>
      <c r="H4919" s="232" t="s">
        <v>11</v>
      </c>
      <c r="I4919" s="233">
        <v>1300</v>
      </c>
      <c r="J4919" s="37"/>
    </row>
    <row r="4920" spans="1:10" s="38" customFormat="1" ht="33.75" x14ac:dyDescent="0.25">
      <c r="A4920" s="879" t="s">
        <v>389</v>
      </c>
      <c r="B4920" s="880" t="s">
        <v>389</v>
      </c>
      <c r="C4920" s="42">
        <v>2139</v>
      </c>
      <c r="D4920" s="41" t="s">
        <v>634</v>
      </c>
      <c r="E4920" s="42">
        <v>14155657</v>
      </c>
      <c r="F4920" s="43" t="s">
        <v>269</v>
      </c>
      <c r="G4920" s="43" t="s">
        <v>372</v>
      </c>
      <c r="H4920" s="232" t="s">
        <v>11</v>
      </c>
      <c r="I4920" s="233">
        <v>1342</v>
      </c>
      <c r="J4920" s="37"/>
    </row>
    <row r="4921" spans="1:10" s="38" customFormat="1" ht="22.5" x14ac:dyDescent="0.25">
      <c r="A4921" s="879" t="s">
        <v>389</v>
      </c>
      <c r="B4921" s="880" t="s">
        <v>389</v>
      </c>
      <c r="C4921" s="42">
        <v>2140</v>
      </c>
      <c r="D4921" s="41" t="s">
        <v>639</v>
      </c>
      <c r="E4921" s="42" t="s">
        <v>3309</v>
      </c>
      <c r="F4921" s="43" t="s">
        <v>270</v>
      </c>
      <c r="G4921" s="43" t="s">
        <v>372</v>
      </c>
      <c r="H4921" s="232" t="s">
        <v>11</v>
      </c>
      <c r="I4921" s="233">
        <v>2037</v>
      </c>
      <c r="J4921" s="37"/>
    </row>
    <row r="4922" spans="1:10" s="38" customFormat="1" ht="22.5" x14ac:dyDescent="0.25">
      <c r="A4922" s="879" t="s">
        <v>389</v>
      </c>
      <c r="B4922" s="880" t="s">
        <v>389</v>
      </c>
      <c r="C4922" s="42">
        <v>2141</v>
      </c>
      <c r="D4922" s="41" t="s">
        <v>642</v>
      </c>
      <c r="E4922" s="42">
        <v>33232609</v>
      </c>
      <c r="F4922" s="43" t="s">
        <v>271</v>
      </c>
      <c r="G4922" s="43" t="s">
        <v>372</v>
      </c>
      <c r="H4922" s="232" t="s">
        <v>11</v>
      </c>
      <c r="I4922" s="233">
        <v>10900</v>
      </c>
      <c r="J4922" s="37"/>
    </row>
    <row r="4923" spans="1:10" s="38" customFormat="1" ht="22.5" x14ac:dyDescent="0.25">
      <c r="A4923" s="879" t="s">
        <v>389</v>
      </c>
      <c r="B4923" s="880" t="s">
        <v>389</v>
      </c>
      <c r="C4923" s="42">
        <v>2143</v>
      </c>
      <c r="D4923" s="41" t="s">
        <v>656</v>
      </c>
      <c r="E4923" s="42">
        <v>14162338</v>
      </c>
      <c r="F4923" s="43" t="s">
        <v>272</v>
      </c>
      <c r="G4923" s="43" t="s">
        <v>372</v>
      </c>
      <c r="H4923" s="232" t="s">
        <v>11</v>
      </c>
      <c r="I4923" s="233">
        <v>3800</v>
      </c>
      <c r="J4923" s="37"/>
    </row>
    <row r="4924" spans="1:10" s="38" customFormat="1" ht="33.75" x14ac:dyDescent="0.25">
      <c r="A4924" s="879" t="s">
        <v>389</v>
      </c>
      <c r="B4924" s="880" t="s">
        <v>389</v>
      </c>
      <c r="C4924" s="42">
        <v>2144</v>
      </c>
      <c r="D4924" s="41" t="s">
        <v>678</v>
      </c>
      <c r="E4924" s="42">
        <v>35435157</v>
      </c>
      <c r="F4924" s="43" t="s">
        <v>273</v>
      </c>
      <c r="G4924" s="43" t="s">
        <v>372</v>
      </c>
      <c r="H4924" s="232" t="s">
        <v>11</v>
      </c>
      <c r="I4924" s="233">
        <v>1300</v>
      </c>
      <c r="J4924" s="37"/>
    </row>
    <row r="4925" spans="1:10" s="38" customFormat="1" ht="33.75" x14ac:dyDescent="0.25">
      <c r="A4925" s="879" t="s">
        <v>389</v>
      </c>
      <c r="B4925" s="880" t="s">
        <v>389</v>
      </c>
      <c r="C4925" s="42">
        <v>2146</v>
      </c>
      <c r="D4925" s="41" t="s">
        <v>691</v>
      </c>
      <c r="E4925" s="42" t="s">
        <v>3317</v>
      </c>
      <c r="F4925" s="43" t="s">
        <v>274</v>
      </c>
      <c r="G4925" s="43" t="s">
        <v>372</v>
      </c>
      <c r="H4925" s="232" t="s">
        <v>11</v>
      </c>
      <c r="I4925" s="233">
        <v>554.86</v>
      </c>
      <c r="J4925" s="37"/>
    </row>
    <row r="4926" spans="1:10" s="38" customFormat="1" ht="22.5" x14ac:dyDescent="0.25">
      <c r="A4926" s="879" t="s">
        <v>389</v>
      </c>
      <c r="B4926" s="880" t="s">
        <v>389</v>
      </c>
      <c r="C4926" s="42">
        <v>2148</v>
      </c>
      <c r="D4926" s="41" t="s">
        <v>802</v>
      </c>
      <c r="E4926" s="42">
        <v>41401689</v>
      </c>
      <c r="F4926" s="43" t="s">
        <v>275</v>
      </c>
      <c r="G4926" s="43" t="s">
        <v>372</v>
      </c>
      <c r="H4926" s="232" t="s">
        <v>11</v>
      </c>
      <c r="I4926" s="233">
        <v>3240</v>
      </c>
      <c r="J4926" s="37"/>
    </row>
    <row r="4927" spans="1:10" s="38" customFormat="1" ht="26.25" customHeight="1" x14ac:dyDescent="0.25">
      <c r="A4927" s="879" t="s">
        <v>389</v>
      </c>
      <c r="B4927" s="880" t="s">
        <v>389</v>
      </c>
      <c r="C4927" s="42">
        <v>2150</v>
      </c>
      <c r="D4927" s="41" t="s">
        <v>759</v>
      </c>
      <c r="E4927" s="42">
        <v>14162953</v>
      </c>
      <c r="F4927" s="43" t="s">
        <v>276</v>
      </c>
      <c r="G4927" s="43" t="s">
        <v>372</v>
      </c>
      <c r="H4927" s="232" t="s">
        <v>11</v>
      </c>
      <c r="I4927" s="233">
        <v>1900</v>
      </c>
      <c r="J4927" s="37"/>
    </row>
    <row r="4928" spans="1:10" s="38" customFormat="1" ht="22.5" x14ac:dyDescent="0.25">
      <c r="A4928" s="879" t="s">
        <v>389</v>
      </c>
      <c r="B4928" s="880" t="s">
        <v>389</v>
      </c>
      <c r="C4928" s="42">
        <v>2151</v>
      </c>
      <c r="D4928" s="41" t="s">
        <v>814</v>
      </c>
      <c r="E4928" s="42">
        <v>14175832</v>
      </c>
      <c r="F4928" s="43" t="s">
        <v>277</v>
      </c>
      <c r="G4928" s="43" t="s">
        <v>372</v>
      </c>
      <c r="H4928" s="232" t="s">
        <v>11</v>
      </c>
      <c r="I4928" s="233">
        <v>3200</v>
      </c>
      <c r="J4928" s="37"/>
    </row>
    <row r="4929" spans="1:10" s="38" customFormat="1" ht="22.5" x14ac:dyDescent="0.25">
      <c r="A4929" s="879" t="s">
        <v>389</v>
      </c>
      <c r="B4929" s="880" t="s">
        <v>389</v>
      </c>
      <c r="C4929" s="42">
        <v>2152</v>
      </c>
      <c r="D4929" s="41" t="s">
        <v>764</v>
      </c>
      <c r="E4929" s="42">
        <v>30156363</v>
      </c>
      <c r="F4929" s="43" t="s">
        <v>278</v>
      </c>
      <c r="G4929" s="43" t="s">
        <v>372</v>
      </c>
      <c r="H4929" s="232" t="s">
        <v>11</v>
      </c>
      <c r="I4929" s="233">
        <v>2550</v>
      </c>
      <c r="J4929" s="37"/>
    </row>
    <row r="4930" spans="1:10" s="38" customFormat="1" ht="31.5" customHeight="1" x14ac:dyDescent="0.25">
      <c r="A4930" s="879" t="s">
        <v>389</v>
      </c>
      <c r="B4930" s="880" t="s">
        <v>389</v>
      </c>
      <c r="C4930" s="42">
        <v>2153</v>
      </c>
      <c r="D4930" s="41" t="s">
        <v>833</v>
      </c>
      <c r="E4930" s="42">
        <v>35479108</v>
      </c>
      <c r="F4930" s="43" t="s">
        <v>279</v>
      </c>
      <c r="G4930" s="43" t="s">
        <v>372</v>
      </c>
      <c r="H4930" s="232" t="s">
        <v>11</v>
      </c>
      <c r="I4930" s="233">
        <v>750.8</v>
      </c>
      <c r="J4930" s="37"/>
    </row>
    <row r="4931" spans="1:10" s="38" customFormat="1" ht="33.75" x14ac:dyDescent="0.25">
      <c r="A4931" s="879" t="s">
        <v>389</v>
      </c>
      <c r="B4931" s="880" t="s">
        <v>389</v>
      </c>
      <c r="C4931" s="42">
        <v>2154</v>
      </c>
      <c r="D4931" s="41" t="s">
        <v>829</v>
      </c>
      <c r="E4931" s="42">
        <v>36995025</v>
      </c>
      <c r="F4931" s="43" t="s">
        <v>293</v>
      </c>
      <c r="G4931" s="43" t="s">
        <v>372</v>
      </c>
      <c r="H4931" s="232" t="s">
        <v>11</v>
      </c>
      <c r="I4931" s="233">
        <v>22990</v>
      </c>
      <c r="J4931" s="37"/>
    </row>
    <row r="4932" spans="1:10" s="38" customFormat="1" ht="22.5" x14ac:dyDescent="0.25">
      <c r="A4932" s="879" t="s">
        <v>389</v>
      </c>
      <c r="B4932" s="880" t="s">
        <v>389</v>
      </c>
      <c r="C4932" s="42">
        <v>2155</v>
      </c>
      <c r="D4932" s="41" t="s">
        <v>614</v>
      </c>
      <c r="E4932" s="42">
        <v>21360814</v>
      </c>
      <c r="F4932" s="43" t="s">
        <v>294</v>
      </c>
      <c r="G4932" s="43" t="s">
        <v>372</v>
      </c>
      <c r="H4932" s="232" t="s">
        <v>11</v>
      </c>
      <c r="I4932" s="233">
        <v>1446</v>
      </c>
      <c r="J4932" s="37"/>
    </row>
    <row r="4933" spans="1:10" s="38" customFormat="1" ht="33.75" customHeight="1" x14ac:dyDescent="0.25">
      <c r="A4933" s="879" t="s">
        <v>389</v>
      </c>
      <c r="B4933" s="880" t="s">
        <v>389</v>
      </c>
      <c r="C4933" s="42">
        <v>2158</v>
      </c>
      <c r="D4933" s="41" t="s">
        <v>659</v>
      </c>
      <c r="E4933" s="42">
        <v>37934974</v>
      </c>
      <c r="F4933" s="43" t="s">
        <v>295</v>
      </c>
      <c r="G4933" s="43" t="s">
        <v>372</v>
      </c>
      <c r="H4933" s="232" t="s">
        <v>11</v>
      </c>
      <c r="I4933" s="233">
        <v>2716</v>
      </c>
      <c r="J4933" s="37"/>
    </row>
    <row r="4934" spans="1:10" s="38" customFormat="1" ht="33.75" x14ac:dyDescent="0.25">
      <c r="A4934" s="879" t="s">
        <v>389</v>
      </c>
      <c r="B4934" s="880" t="s">
        <v>389</v>
      </c>
      <c r="C4934" s="42">
        <v>2159</v>
      </c>
      <c r="D4934" s="41" t="s">
        <v>661</v>
      </c>
      <c r="E4934" s="42">
        <v>33460540</v>
      </c>
      <c r="F4934" s="43" t="s">
        <v>296</v>
      </c>
      <c r="G4934" s="43" t="s">
        <v>372</v>
      </c>
      <c r="H4934" s="232" t="s">
        <v>11</v>
      </c>
      <c r="I4934" s="233">
        <v>1800</v>
      </c>
      <c r="J4934" s="37"/>
    </row>
    <row r="4935" spans="1:10" s="38" customFormat="1" ht="33.75" x14ac:dyDescent="0.25">
      <c r="A4935" s="879" t="s">
        <v>389</v>
      </c>
      <c r="B4935" s="880" t="s">
        <v>389</v>
      </c>
      <c r="C4935" s="42">
        <v>2160</v>
      </c>
      <c r="D4935" s="41" t="s">
        <v>666</v>
      </c>
      <c r="E4935" s="42" t="s">
        <v>3367</v>
      </c>
      <c r="F4935" s="43" t="s">
        <v>297</v>
      </c>
      <c r="G4935" s="43" t="s">
        <v>372</v>
      </c>
      <c r="H4935" s="232" t="s">
        <v>11</v>
      </c>
      <c r="I4935" s="233">
        <v>1200</v>
      </c>
      <c r="J4935" s="37"/>
    </row>
    <row r="4936" spans="1:10" s="38" customFormat="1" ht="22.5" x14ac:dyDescent="0.25">
      <c r="A4936" s="879" t="s">
        <v>389</v>
      </c>
      <c r="B4936" s="880" t="s">
        <v>389</v>
      </c>
      <c r="C4936" s="42">
        <v>2161</v>
      </c>
      <c r="D4936" s="41" t="s">
        <v>671</v>
      </c>
      <c r="E4936" s="42" t="s">
        <v>1945</v>
      </c>
      <c r="F4936" s="43" t="s">
        <v>298</v>
      </c>
      <c r="G4936" s="43" t="s">
        <v>372</v>
      </c>
      <c r="H4936" s="232" t="s">
        <v>11</v>
      </c>
      <c r="I4936" s="233">
        <v>832</v>
      </c>
      <c r="J4936" s="37"/>
    </row>
    <row r="4937" spans="1:10" s="38" customFormat="1" ht="33.75" x14ac:dyDescent="0.25">
      <c r="A4937" s="879" t="s">
        <v>389</v>
      </c>
      <c r="B4937" s="880" t="s">
        <v>389</v>
      </c>
      <c r="C4937" s="42">
        <v>2162</v>
      </c>
      <c r="D4937" s="41" t="s">
        <v>671</v>
      </c>
      <c r="E4937" s="42" t="s">
        <v>1945</v>
      </c>
      <c r="F4937" s="43" t="s">
        <v>298</v>
      </c>
      <c r="G4937" s="43" t="s">
        <v>351</v>
      </c>
      <c r="H4937" s="232" t="s">
        <v>11</v>
      </c>
      <c r="I4937" s="233">
        <v>455.5</v>
      </c>
      <c r="J4937" s="37"/>
    </row>
    <row r="4938" spans="1:10" s="38" customFormat="1" ht="22.5" x14ac:dyDescent="0.25">
      <c r="A4938" s="879" t="s">
        <v>389</v>
      </c>
      <c r="B4938" s="880" t="s">
        <v>389</v>
      </c>
      <c r="C4938" s="42">
        <v>2165</v>
      </c>
      <c r="D4938" s="41" t="s">
        <v>699</v>
      </c>
      <c r="E4938" s="42" t="s">
        <v>1947</v>
      </c>
      <c r="F4938" s="43" t="s">
        <v>299</v>
      </c>
      <c r="G4938" s="43" t="s">
        <v>372</v>
      </c>
      <c r="H4938" s="232" t="s">
        <v>11</v>
      </c>
      <c r="I4938" s="233">
        <v>835</v>
      </c>
      <c r="J4938" s="37"/>
    </row>
    <row r="4939" spans="1:10" s="38" customFormat="1" ht="22.5" x14ac:dyDescent="0.25">
      <c r="A4939" s="879" t="s">
        <v>389</v>
      </c>
      <c r="B4939" s="880" t="s">
        <v>389</v>
      </c>
      <c r="C4939" s="42">
        <v>2167</v>
      </c>
      <c r="D4939" s="41" t="s">
        <v>765</v>
      </c>
      <c r="E4939" s="42" t="s">
        <v>3381</v>
      </c>
      <c r="F4939" s="43" t="s">
        <v>300</v>
      </c>
      <c r="G4939" s="43" t="s">
        <v>372</v>
      </c>
      <c r="H4939" s="232" t="s">
        <v>11</v>
      </c>
      <c r="I4939" s="233">
        <v>3100</v>
      </c>
      <c r="J4939" s="37"/>
    </row>
    <row r="4940" spans="1:10" s="38" customFormat="1" ht="22.5" x14ac:dyDescent="0.25">
      <c r="A4940" s="879" t="s">
        <v>389</v>
      </c>
      <c r="B4940" s="880" t="s">
        <v>389</v>
      </c>
      <c r="C4940" s="42">
        <v>2170</v>
      </c>
      <c r="D4940" s="41" t="s">
        <v>749</v>
      </c>
      <c r="E4940" s="42" t="s">
        <v>1969</v>
      </c>
      <c r="F4940" s="43" t="s">
        <v>192</v>
      </c>
      <c r="G4940" s="43" t="s">
        <v>372</v>
      </c>
      <c r="H4940" s="232" t="s">
        <v>11</v>
      </c>
      <c r="I4940" s="233">
        <v>3350</v>
      </c>
      <c r="J4940" s="37"/>
    </row>
    <row r="4941" spans="1:10" s="38" customFormat="1" ht="22.5" x14ac:dyDescent="0.25">
      <c r="A4941" s="879" t="s">
        <v>389</v>
      </c>
      <c r="B4941" s="880" t="s">
        <v>389</v>
      </c>
      <c r="C4941" s="42">
        <v>2171</v>
      </c>
      <c r="D4941" s="41" t="s">
        <v>791</v>
      </c>
      <c r="E4941" s="42" t="s">
        <v>1970</v>
      </c>
      <c r="F4941" s="43" t="s">
        <v>193</v>
      </c>
      <c r="G4941" s="43" t="s">
        <v>372</v>
      </c>
      <c r="H4941" s="232" t="s">
        <v>11</v>
      </c>
      <c r="I4941" s="233">
        <v>3100</v>
      </c>
      <c r="J4941" s="37"/>
    </row>
    <row r="4942" spans="1:10" s="38" customFormat="1" ht="33.75" x14ac:dyDescent="0.25">
      <c r="A4942" s="879" t="s">
        <v>389</v>
      </c>
      <c r="B4942" s="880" t="s">
        <v>389</v>
      </c>
      <c r="C4942" s="42">
        <v>2172</v>
      </c>
      <c r="D4942" s="41" t="s">
        <v>794</v>
      </c>
      <c r="E4942" s="42" t="s">
        <v>1971</v>
      </c>
      <c r="F4942" s="43" t="s">
        <v>194</v>
      </c>
      <c r="G4942" s="43" t="s">
        <v>372</v>
      </c>
      <c r="H4942" s="232" t="s">
        <v>11</v>
      </c>
      <c r="I4942" s="233">
        <v>2625</v>
      </c>
      <c r="J4942" s="37"/>
    </row>
    <row r="4943" spans="1:10" s="38" customFormat="1" ht="22.5" x14ac:dyDescent="0.25">
      <c r="A4943" s="879" t="s">
        <v>389</v>
      </c>
      <c r="B4943" s="880" t="s">
        <v>389</v>
      </c>
      <c r="C4943" s="42">
        <v>2176</v>
      </c>
      <c r="D4943" s="41" t="s">
        <v>693</v>
      </c>
      <c r="E4943" s="42" t="s">
        <v>1972</v>
      </c>
      <c r="F4943" s="43" t="s">
        <v>195</v>
      </c>
      <c r="G4943" s="43" t="s">
        <v>372</v>
      </c>
      <c r="H4943" s="232" t="s">
        <v>11</v>
      </c>
      <c r="I4943" s="233">
        <v>1770</v>
      </c>
      <c r="J4943" s="37"/>
    </row>
    <row r="4944" spans="1:10" s="38" customFormat="1" ht="33.75" x14ac:dyDescent="0.25">
      <c r="A4944" s="879" t="s">
        <v>389</v>
      </c>
      <c r="B4944" s="880" t="s">
        <v>389</v>
      </c>
      <c r="C4944" s="42">
        <v>2180</v>
      </c>
      <c r="D4944" s="41" t="s">
        <v>807</v>
      </c>
      <c r="E4944" s="42" t="s">
        <v>1973</v>
      </c>
      <c r="F4944" s="43" t="s">
        <v>196</v>
      </c>
      <c r="G4944" s="43" t="s">
        <v>372</v>
      </c>
      <c r="H4944" s="232" t="s">
        <v>11</v>
      </c>
      <c r="I4944" s="233">
        <v>3500</v>
      </c>
      <c r="J4944" s="37"/>
    </row>
    <row r="4945" spans="1:10" s="38" customFormat="1" ht="22.5" x14ac:dyDescent="0.25">
      <c r="A4945" s="879" t="s">
        <v>389</v>
      </c>
      <c r="B4945" s="880" t="s">
        <v>389</v>
      </c>
      <c r="C4945" s="42">
        <v>2182</v>
      </c>
      <c r="D4945" s="41" t="s">
        <v>778</v>
      </c>
      <c r="E4945" s="42" t="s">
        <v>1974</v>
      </c>
      <c r="F4945" s="43" t="s">
        <v>197</v>
      </c>
      <c r="G4945" s="43" t="s">
        <v>372</v>
      </c>
      <c r="H4945" s="232" t="s">
        <v>11</v>
      </c>
      <c r="I4945" s="233">
        <v>2150</v>
      </c>
      <c r="J4945" s="37"/>
    </row>
    <row r="4946" spans="1:10" s="38" customFormat="1" ht="22.5" x14ac:dyDescent="0.25">
      <c r="A4946" s="879" t="s">
        <v>389</v>
      </c>
      <c r="B4946" s="880" t="s">
        <v>389</v>
      </c>
      <c r="C4946" s="42">
        <v>2184</v>
      </c>
      <c r="D4946" s="41" t="s">
        <v>815</v>
      </c>
      <c r="E4946" s="42" t="s">
        <v>1975</v>
      </c>
      <c r="F4946" s="43" t="s">
        <v>198</v>
      </c>
      <c r="G4946" s="43" t="s">
        <v>372</v>
      </c>
      <c r="H4946" s="232" t="s">
        <v>11</v>
      </c>
      <c r="I4946" s="233">
        <v>1488</v>
      </c>
      <c r="J4946" s="37"/>
    </row>
    <row r="4947" spans="1:10" s="38" customFormat="1" ht="22.5" x14ac:dyDescent="0.25">
      <c r="A4947" s="879" t="s">
        <v>389</v>
      </c>
      <c r="B4947" s="880" t="s">
        <v>389</v>
      </c>
      <c r="C4947" s="42">
        <v>2185</v>
      </c>
      <c r="D4947" s="41" t="s">
        <v>825</v>
      </c>
      <c r="E4947" s="42">
        <v>31857677</v>
      </c>
      <c r="F4947" s="43" t="s">
        <v>145</v>
      </c>
      <c r="G4947" s="43" t="s">
        <v>372</v>
      </c>
      <c r="H4947" s="232" t="s">
        <v>11</v>
      </c>
      <c r="I4947" s="233">
        <v>850</v>
      </c>
      <c r="J4947" s="37"/>
    </row>
    <row r="4948" spans="1:10" s="38" customFormat="1" ht="45" x14ac:dyDescent="0.25">
      <c r="A4948" s="879" t="s">
        <v>389</v>
      </c>
      <c r="B4948" s="880" t="s">
        <v>389</v>
      </c>
      <c r="C4948" s="42">
        <v>2186</v>
      </c>
      <c r="D4948" s="41" t="s">
        <v>629</v>
      </c>
      <c r="E4948" s="42" t="s">
        <v>2847</v>
      </c>
      <c r="F4948" s="43" t="s">
        <v>147</v>
      </c>
      <c r="G4948" s="43" t="s">
        <v>372</v>
      </c>
      <c r="H4948" s="232" t="s">
        <v>11</v>
      </c>
      <c r="I4948" s="233">
        <v>2400</v>
      </c>
      <c r="J4948" s="37"/>
    </row>
    <row r="4949" spans="1:10" s="38" customFormat="1" ht="33.75" x14ac:dyDescent="0.25">
      <c r="A4949" s="879" t="s">
        <v>389</v>
      </c>
      <c r="B4949" s="880" t="s">
        <v>389</v>
      </c>
      <c r="C4949" s="42">
        <v>2187</v>
      </c>
      <c r="D4949" s="41" t="s">
        <v>768</v>
      </c>
      <c r="E4949" s="42">
        <v>37161867</v>
      </c>
      <c r="F4949" s="43" t="s">
        <v>146</v>
      </c>
      <c r="G4949" s="43" t="s">
        <v>372</v>
      </c>
      <c r="H4949" s="232" t="s">
        <v>11</v>
      </c>
      <c r="I4949" s="233">
        <v>1900</v>
      </c>
      <c r="J4949" s="37"/>
    </row>
    <row r="4950" spans="1:10" s="38" customFormat="1" ht="45" x14ac:dyDescent="0.25">
      <c r="A4950" s="879" t="s">
        <v>389</v>
      </c>
      <c r="B4950" s="880" t="s">
        <v>389</v>
      </c>
      <c r="C4950" s="42">
        <v>2188</v>
      </c>
      <c r="D4950" s="41" t="s">
        <v>795</v>
      </c>
      <c r="E4950" s="42" t="s">
        <v>2869</v>
      </c>
      <c r="F4950" s="43" t="s">
        <v>148</v>
      </c>
      <c r="G4950" s="43" t="s">
        <v>372</v>
      </c>
      <c r="H4950" s="232" t="s">
        <v>11</v>
      </c>
      <c r="I4950" s="233">
        <v>2500</v>
      </c>
      <c r="J4950" s="37"/>
    </row>
    <row r="4951" spans="1:10" s="38" customFormat="1" ht="45" x14ac:dyDescent="0.25">
      <c r="A4951" s="879" t="s">
        <v>389</v>
      </c>
      <c r="B4951" s="880" t="s">
        <v>389</v>
      </c>
      <c r="C4951" s="42">
        <v>2189</v>
      </c>
      <c r="D4951" s="41" t="s">
        <v>672</v>
      </c>
      <c r="E4951" s="42" t="s">
        <v>2874</v>
      </c>
      <c r="F4951" s="43" t="s">
        <v>149</v>
      </c>
      <c r="G4951" s="43" t="s">
        <v>372</v>
      </c>
      <c r="H4951" s="232" t="s">
        <v>11</v>
      </c>
      <c r="I4951" s="233">
        <v>2500</v>
      </c>
      <c r="J4951" s="37"/>
    </row>
    <row r="4952" spans="1:10" s="38" customFormat="1" ht="22.5" x14ac:dyDescent="0.25">
      <c r="A4952" s="879" t="s">
        <v>389</v>
      </c>
      <c r="B4952" s="880" t="s">
        <v>389</v>
      </c>
      <c r="C4952" s="42">
        <v>2190</v>
      </c>
      <c r="D4952" s="41" t="s">
        <v>690</v>
      </c>
      <c r="E4952" s="42" t="s">
        <v>1908</v>
      </c>
      <c r="F4952" s="43" t="s">
        <v>331</v>
      </c>
      <c r="G4952" s="43" t="s">
        <v>372</v>
      </c>
      <c r="H4952" s="232" t="s">
        <v>11</v>
      </c>
      <c r="I4952" s="233">
        <v>972</v>
      </c>
      <c r="J4952" s="37"/>
    </row>
    <row r="4953" spans="1:10" s="38" customFormat="1" ht="33.75" x14ac:dyDescent="0.25">
      <c r="A4953" s="879" t="s">
        <v>389</v>
      </c>
      <c r="B4953" s="880" t="s">
        <v>389</v>
      </c>
      <c r="C4953" s="42">
        <v>2191</v>
      </c>
      <c r="D4953" s="41" t="s">
        <v>690</v>
      </c>
      <c r="E4953" s="42" t="s">
        <v>1908</v>
      </c>
      <c r="F4953" s="43" t="s">
        <v>331</v>
      </c>
      <c r="G4953" s="43" t="s">
        <v>390</v>
      </c>
      <c r="H4953" s="232" t="s">
        <v>11</v>
      </c>
      <c r="I4953" s="233">
        <v>27.48</v>
      </c>
      <c r="J4953" s="37"/>
    </row>
    <row r="4954" spans="1:10" s="38" customFormat="1" ht="33.75" x14ac:dyDescent="0.25">
      <c r="A4954" s="879" t="s">
        <v>389</v>
      </c>
      <c r="B4954" s="880" t="s">
        <v>389</v>
      </c>
      <c r="C4954" s="42">
        <v>2195</v>
      </c>
      <c r="D4954" s="41" t="s">
        <v>702</v>
      </c>
      <c r="E4954" s="42" t="s">
        <v>1909</v>
      </c>
      <c r="F4954" s="43" t="s">
        <v>150</v>
      </c>
      <c r="G4954" s="43" t="s">
        <v>372</v>
      </c>
      <c r="H4954" s="232" t="s">
        <v>11</v>
      </c>
      <c r="I4954" s="233">
        <v>1500</v>
      </c>
      <c r="J4954" s="37"/>
    </row>
    <row r="4955" spans="1:10" s="38" customFormat="1" ht="33.75" x14ac:dyDescent="0.25">
      <c r="A4955" s="879" t="s">
        <v>389</v>
      </c>
      <c r="B4955" s="880" t="s">
        <v>389</v>
      </c>
      <c r="C4955" s="42">
        <v>2196</v>
      </c>
      <c r="D4955" s="41" t="s">
        <v>702</v>
      </c>
      <c r="E4955" s="42" t="s">
        <v>1909</v>
      </c>
      <c r="F4955" s="43" t="s">
        <v>150</v>
      </c>
      <c r="G4955" s="43" t="s">
        <v>390</v>
      </c>
      <c r="H4955" s="232" t="s">
        <v>11</v>
      </c>
      <c r="I4955" s="233">
        <v>54.96</v>
      </c>
      <c r="J4955" s="37"/>
    </row>
    <row r="4956" spans="1:10" s="38" customFormat="1" ht="22.5" x14ac:dyDescent="0.25">
      <c r="A4956" s="879" t="s">
        <v>389</v>
      </c>
      <c r="B4956" s="880" t="s">
        <v>389</v>
      </c>
      <c r="C4956" s="42">
        <v>2197</v>
      </c>
      <c r="D4956" s="41" t="s">
        <v>712</v>
      </c>
      <c r="E4956" s="42" t="s">
        <v>2835</v>
      </c>
      <c r="F4956" s="43" t="s">
        <v>151</v>
      </c>
      <c r="G4956" s="43" t="s">
        <v>372</v>
      </c>
      <c r="H4956" s="232" t="s">
        <v>11</v>
      </c>
      <c r="I4956" s="233">
        <v>1842</v>
      </c>
      <c r="J4956" s="37"/>
    </row>
    <row r="4957" spans="1:10" s="38" customFormat="1" ht="22.5" x14ac:dyDescent="0.25">
      <c r="A4957" s="879" t="s">
        <v>389</v>
      </c>
      <c r="B4957" s="880" t="s">
        <v>389</v>
      </c>
      <c r="C4957" s="42">
        <v>2198</v>
      </c>
      <c r="D4957" s="41" t="s">
        <v>712</v>
      </c>
      <c r="E4957" s="42" t="s">
        <v>2835</v>
      </c>
      <c r="F4957" s="43" t="s">
        <v>151</v>
      </c>
      <c r="G4957" s="43" t="s">
        <v>372</v>
      </c>
      <c r="H4957" s="232" t="s">
        <v>11</v>
      </c>
      <c r="I4957" s="233">
        <v>680.56</v>
      </c>
      <c r="J4957" s="37"/>
    </row>
    <row r="4958" spans="1:10" s="38" customFormat="1" ht="31.5" customHeight="1" x14ac:dyDescent="0.25">
      <c r="A4958" s="879" t="s">
        <v>389</v>
      </c>
      <c r="B4958" s="880" t="s">
        <v>389</v>
      </c>
      <c r="C4958" s="42">
        <v>2200</v>
      </c>
      <c r="D4958" s="41" t="s">
        <v>740</v>
      </c>
      <c r="E4958" s="42">
        <v>31037135</v>
      </c>
      <c r="F4958" s="43" t="s">
        <v>153</v>
      </c>
      <c r="G4958" s="43" t="s">
        <v>372</v>
      </c>
      <c r="H4958" s="232" t="s">
        <v>11</v>
      </c>
      <c r="I4958" s="233">
        <v>2700</v>
      </c>
      <c r="J4958" s="37"/>
    </row>
    <row r="4959" spans="1:10" s="38" customFormat="1" ht="45" x14ac:dyDescent="0.25">
      <c r="A4959" s="879" t="s">
        <v>389</v>
      </c>
      <c r="B4959" s="880" t="s">
        <v>389</v>
      </c>
      <c r="C4959" s="42">
        <v>2201</v>
      </c>
      <c r="D4959" s="41" t="s">
        <v>822</v>
      </c>
      <c r="E4959" s="42">
        <v>33853106</v>
      </c>
      <c r="F4959" s="43" t="s">
        <v>154</v>
      </c>
      <c r="G4959" s="43" t="s">
        <v>372</v>
      </c>
      <c r="H4959" s="232" t="s">
        <v>11</v>
      </c>
      <c r="I4959" s="233">
        <v>1300</v>
      </c>
      <c r="J4959" s="37"/>
    </row>
    <row r="4960" spans="1:10" s="38" customFormat="1" ht="22.5" x14ac:dyDescent="0.25">
      <c r="A4960" s="879" t="s">
        <v>389</v>
      </c>
      <c r="B4960" s="880" t="s">
        <v>389</v>
      </c>
      <c r="C4960" s="42">
        <v>2202</v>
      </c>
      <c r="D4960" s="41" t="s">
        <v>750</v>
      </c>
      <c r="E4960" s="42" t="s">
        <v>2853</v>
      </c>
      <c r="F4960" s="43" t="s">
        <v>155</v>
      </c>
      <c r="G4960" s="43" t="s">
        <v>372</v>
      </c>
      <c r="H4960" s="232" t="s">
        <v>11</v>
      </c>
      <c r="I4960" s="233">
        <v>1000</v>
      </c>
      <c r="J4960" s="37"/>
    </row>
    <row r="4961" spans="1:10" s="38" customFormat="1" ht="22.5" x14ac:dyDescent="0.25">
      <c r="A4961" s="879" t="s">
        <v>389</v>
      </c>
      <c r="B4961" s="880" t="s">
        <v>389</v>
      </c>
      <c r="C4961" s="42">
        <v>2203</v>
      </c>
      <c r="D4961" s="41" t="s">
        <v>728</v>
      </c>
      <c r="E4961" s="42">
        <v>20480060</v>
      </c>
      <c r="F4961" s="43" t="s">
        <v>156</v>
      </c>
      <c r="G4961" s="43" t="s">
        <v>372</v>
      </c>
      <c r="H4961" s="232" t="s">
        <v>11</v>
      </c>
      <c r="I4961" s="233">
        <v>1800</v>
      </c>
      <c r="J4961" s="37"/>
    </row>
    <row r="4962" spans="1:10" s="38" customFormat="1" ht="33.75" x14ac:dyDescent="0.25">
      <c r="A4962" s="879" t="s">
        <v>389</v>
      </c>
      <c r="B4962" s="880" t="s">
        <v>389</v>
      </c>
      <c r="C4962" s="42">
        <v>2204</v>
      </c>
      <c r="D4962" s="41" t="s">
        <v>713</v>
      </c>
      <c r="E4962" s="42">
        <v>31146911</v>
      </c>
      <c r="F4962" s="43" t="s">
        <v>157</v>
      </c>
      <c r="G4962" s="43" t="s">
        <v>372</v>
      </c>
      <c r="H4962" s="232" t="s">
        <v>11</v>
      </c>
      <c r="I4962" s="233">
        <v>2800</v>
      </c>
      <c r="J4962" s="37"/>
    </row>
    <row r="4963" spans="1:10" s="38" customFormat="1" ht="22.5" x14ac:dyDescent="0.25">
      <c r="A4963" s="879" t="s">
        <v>389</v>
      </c>
      <c r="B4963" s="880" t="s">
        <v>389</v>
      </c>
      <c r="C4963" s="42">
        <v>2205</v>
      </c>
      <c r="D4963" s="41" t="s">
        <v>731</v>
      </c>
      <c r="E4963" s="42">
        <v>20480166</v>
      </c>
      <c r="F4963" s="43" t="s">
        <v>158</v>
      </c>
      <c r="G4963" s="43" t="s">
        <v>372</v>
      </c>
      <c r="H4963" s="232" t="s">
        <v>11</v>
      </c>
      <c r="I4963" s="233">
        <v>1200</v>
      </c>
      <c r="J4963" s="37"/>
    </row>
    <row r="4964" spans="1:10" s="38" customFormat="1" ht="22.5" x14ac:dyDescent="0.25">
      <c r="A4964" s="879" t="s">
        <v>389</v>
      </c>
      <c r="B4964" s="880" t="s">
        <v>389</v>
      </c>
      <c r="C4964" s="42">
        <v>2206</v>
      </c>
      <c r="D4964" s="41" t="s">
        <v>769</v>
      </c>
      <c r="E4964" s="42">
        <v>13652655</v>
      </c>
      <c r="F4964" s="43" t="s">
        <v>208</v>
      </c>
      <c r="G4964" s="43" t="s">
        <v>372</v>
      </c>
      <c r="H4964" s="232" t="s">
        <v>11</v>
      </c>
      <c r="I4964" s="233">
        <v>5000</v>
      </c>
      <c r="J4964" s="37"/>
    </row>
    <row r="4965" spans="1:10" s="38" customFormat="1" ht="22.5" x14ac:dyDescent="0.25">
      <c r="A4965" s="879" t="s">
        <v>389</v>
      </c>
      <c r="B4965" s="880" t="s">
        <v>389</v>
      </c>
      <c r="C4965" s="42">
        <v>2207</v>
      </c>
      <c r="D4965" s="41" t="s">
        <v>771</v>
      </c>
      <c r="E4965" s="42">
        <v>13643633</v>
      </c>
      <c r="F4965" s="43" t="s">
        <v>209</v>
      </c>
      <c r="G4965" s="43" t="s">
        <v>372</v>
      </c>
      <c r="H4965" s="232" t="s">
        <v>11</v>
      </c>
      <c r="I4965" s="233">
        <v>2160</v>
      </c>
      <c r="J4965" s="37"/>
    </row>
    <row r="4966" spans="1:10" s="38" customFormat="1" ht="45" x14ac:dyDescent="0.25">
      <c r="A4966" s="879" t="s">
        <v>389</v>
      </c>
      <c r="B4966" s="880" t="s">
        <v>389</v>
      </c>
      <c r="C4966" s="42">
        <v>2208</v>
      </c>
      <c r="D4966" s="41" t="s">
        <v>772</v>
      </c>
      <c r="E4966" s="42">
        <v>32224089</v>
      </c>
      <c r="F4966" s="43" t="s">
        <v>210</v>
      </c>
      <c r="G4966" s="43" t="s">
        <v>372</v>
      </c>
      <c r="H4966" s="232" t="s">
        <v>11</v>
      </c>
      <c r="I4966" s="233">
        <v>4250</v>
      </c>
      <c r="J4966" s="37"/>
    </row>
    <row r="4967" spans="1:10" s="38" customFormat="1" ht="33.75" x14ac:dyDescent="0.25">
      <c r="A4967" s="879" t="s">
        <v>389</v>
      </c>
      <c r="B4967" s="880" t="s">
        <v>389</v>
      </c>
      <c r="C4967" s="42">
        <v>2215</v>
      </c>
      <c r="D4967" s="41" t="s">
        <v>785</v>
      </c>
      <c r="E4967" s="42">
        <v>40153196</v>
      </c>
      <c r="F4967" s="43" t="s">
        <v>211</v>
      </c>
      <c r="G4967" s="43" t="s">
        <v>372</v>
      </c>
      <c r="H4967" s="232" t="s">
        <v>11</v>
      </c>
      <c r="I4967" s="233">
        <v>2383</v>
      </c>
      <c r="J4967" s="37"/>
    </row>
    <row r="4968" spans="1:10" s="38" customFormat="1" ht="33.75" x14ac:dyDescent="0.25">
      <c r="A4968" s="879" t="s">
        <v>389</v>
      </c>
      <c r="B4968" s="880" t="s">
        <v>389</v>
      </c>
      <c r="C4968" s="42">
        <v>2218</v>
      </c>
      <c r="D4968" s="41" t="s">
        <v>781</v>
      </c>
      <c r="E4968" s="42">
        <v>35958134</v>
      </c>
      <c r="F4968" s="43" t="s">
        <v>212</v>
      </c>
      <c r="G4968" s="43" t="s">
        <v>372</v>
      </c>
      <c r="H4968" s="232" t="s">
        <v>11</v>
      </c>
      <c r="I4968" s="233">
        <v>4700</v>
      </c>
      <c r="J4968" s="37"/>
    </row>
    <row r="4969" spans="1:10" s="38" customFormat="1" ht="22.5" x14ac:dyDescent="0.25">
      <c r="A4969" s="879" t="s">
        <v>389</v>
      </c>
      <c r="B4969" s="880" t="s">
        <v>389</v>
      </c>
      <c r="C4969" s="42">
        <v>2220</v>
      </c>
      <c r="D4969" s="41" t="s">
        <v>681</v>
      </c>
      <c r="E4969" s="42">
        <v>32074513</v>
      </c>
      <c r="F4969" s="43" t="s">
        <v>130</v>
      </c>
      <c r="G4969" s="43" t="s">
        <v>456</v>
      </c>
      <c r="H4969" s="232" t="s">
        <v>11</v>
      </c>
      <c r="I4969" s="233">
        <v>4000</v>
      </c>
      <c r="J4969" s="37"/>
    </row>
    <row r="4970" spans="1:10" s="38" customFormat="1" ht="33.75" x14ac:dyDescent="0.25">
      <c r="A4970" s="879" t="s">
        <v>389</v>
      </c>
      <c r="B4970" s="880" t="s">
        <v>389</v>
      </c>
      <c r="C4970" s="42">
        <v>2221</v>
      </c>
      <c r="D4970" s="41" t="s">
        <v>681</v>
      </c>
      <c r="E4970" s="42">
        <v>32074513</v>
      </c>
      <c r="F4970" s="43" t="s">
        <v>130</v>
      </c>
      <c r="G4970" s="43" t="s">
        <v>457</v>
      </c>
      <c r="H4970" s="232" t="s">
        <v>11</v>
      </c>
      <c r="I4970" s="233">
        <v>918.25</v>
      </c>
      <c r="J4970" s="37"/>
    </row>
    <row r="4971" spans="1:10" s="38" customFormat="1" ht="36" customHeight="1" x14ac:dyDescent="0.25">
      <c r="A4971" s="879" t="s">
        <v>389</v>
      </c>
      <c r="B4971" s="880" t="s">
        <v>389</v>
      </c>
      <c r="C4971" s="42">
        <v>2222</v>
      </c>
      <c r="D4971" s="41" t="s">
        <v>23</v>
      </c>
      <c r="E4971" s="42">
        <v>38021179</v>
      </c>
      <c r="F4971" s="43" t="s">
        <v>22</v>
      </c>
      <c r="G4971" s="43" t="s">
        <v>24</v>
      </c>
      <c r="H4971" s="232" t="s">
        <v>11</v>
      </c>
      <c r="I4971" s="233">
        <v>158000</v>
      </c>
      <c r="J4971" s="37"/>
    </row>
    <row r="4972" spans="1:10" s="38" customFormat="1" ht="36" customHeight="1" x14ac:dyDescent="0.25">
      <c r="A4972" s="879" t="s">
        <v>389</v>
      </c>
      <c r="B4972" s="880" t="s">
        <v>389</v>
      </c>
      <c r="C4972" s="42">
        <v>2223</v>
      </c>
      <c r="D4972" s="41" t="s">
        <v>23</v>
      </c>
      <c r="E4972" s="42">
        <v>38021179</v>
      </c>
      <c r="F4972" s="43" t="s">
        <v>22</v>
      </c>
      <c r="G4972" s="43" t="s">
        <v>124</v>
      </c>
      <c r="H4972" s="232" t="s">
        <v>11</v>
      </c>
      <c r="I4972" s="233">
        <v>13200</v>
      </c>
      <c r="J4972" s="37"/>
    </row>
    <row r="4973" spans="1:10" s="38" customFormat="1" ht="22.5" customHeight="1" x14ac:dyDescent="0.25">
      <c r="A4973" s="879">
        <v>43596</v>
      </c>
      <c r="B4973" s="880"/>
      <c r="C4973" s="42" t="s">
        <v>507</v>
      </c>
      <c r="D4973" s="41" t="s">
        <v>17</v>
      </c>
      <c r="E4973" s="42" t="s">
        <v>18</v>
      </c>
      <c r="F4973" s="43" t="s">
        <v>19</v>
      </c>
      <c r="G4973" s="43" t="s">
        <v>20</v>
      </c>
      <c r="H4973" s="232" t="s">
        <v>11</v>
      </c>
      <c r="I4973" s="233">
        <v>195.77</v>
      </c>
      <c r="J4973" s="37"/>
    </row>
    <row r="4974" spans="1:10" s="38" customFormat="1" ht="22.5" x14ac:dyDescent="0.25">
      <c r="A4974" s="879" t="s">
        <v>458</v>
      </c>
      <c r="B4974" s="880" t="s">
        <v>458</v>
      </c>
      <c r="C4974" s="42">
        <v>2224</v>
      </c>
      <c r="D4974" s="41" t="s">
        <v>790</v>
      </c>
      <c r="E4974" s="42">
        <v>38688758</v>
      </c>
      <c r="F4974" s="43" t="s">
        <v>338</v>
      </c>
      <c r="G4974" s="43" t="s">
        <v>339</v>
      </c>
      <c r="H4974" s="232" t="s">
        <v>11</v>
      </c>
      <c r="I4974" s="233">
        <v>2592</v>
      </c>
      <c r="J4974" s="37"/>
    </row>
    <row r="4975" spans="1:10" s="38" customFormat="1" ht="42" x14ac:dyDescent="0.25">
      <c r="A4975" s="879" t="s">
        <v>458</v>
      </c>
      <c r="B4975" s="880" t="s">
        <v>458</v>
      </c>
      <c r="C4975" s="42">
        <v>2225</v>
      </c>
      <c r="D4975" s="41" t="s">
        <v>799</v>
      </c>
      <c r="E4975" s="42">
        <v>35256291</v>
      </c>
      <c r="F4975" s="43" t="s">
        <v>129</v>
      </c>
      <c r="G4975" s="237" t="s">
        <v>3478</v>
      </c>
      <c r="H4975" s="232" t="s">
        <v>11</v>
      </c>
      <c r="I4975" s="233">
        <v>8188</v>
      </c>
      <c r="J4975" s="37"/>
    </row>
    <row r="4976" spans="1:10" s="38" customFormat="1" ht="24.75" customHeight="1" x14ac:dyDescent="0.25">
      <c r="A4976" s="879" t="s">
        <v>458</v>
      </c>
      <c r="B4976" s="880" t="s">
        <v>458</v>
      </c>
      <c r="C4976" s="42">
        <v>2228</v>
      </c>
      <c r="D4976" s="41" t="s">
        <v>21</v>
      </c>
      <c r="E4976" s="42">
        <v>39479227</v>
      </c>
      <c r="F4976" s="43" t="s">
        <v>22</v>
      </c>
      <c r="G4976" s="43" t="s">
        <v>125</v>
      </c>
      <c r="H4976" s="232" t="s">
        <v>11</v>
      </c>
      <c r="I4976" s="233">
        <v>10500</v>
      </c>
      <c r="J4976" s="37"/>
    </row>
    <row r="4977" spans="1:10" s="38" customFormat="1" ht="36" customHeight="1" x14ac:dyDescent="0.25">
      <c r="A4977" s="879" t="s">
        <v>458</v>
      </c>
      <c r="B4977" s="880" t="s">
        <v>458</v>
      </c>
      <c r="C4977" s="42">
        <v>2229</v>
      </c>
      <c r="D4977" s="41" t="s">
        <v>23</v>
      </c>
      <c r="E4977" s="42">
        <v>38021179</v>
      </c>
      <c r="F4977" s="43" t="s">
        <v>22</v>
      </c>
      <c r="G4977" s="43" t="s">
        <v>24</v>
      </c>
      <c r="H4977" s="232" t="s">
        <v>11</v>
      </c>
      <c r="I4977" s="233">
        <v>8500</v>
      </c>
      <c r="J4977" s="37"/>
    </row>
    <row r="4978" spans="1:10" s="38" customFormat="1" ht="36" customHeight="1" x14ac:dyDescent="0.25">
      <c r="A4978" s="879" t="s">
        <v>458</v>
      </c>
      <c r="B4978" s="880" t="s">
        <v>458</v>
      </c>
      <c r="C4978" s="42">
        <v>2230</v>
      </c>
      <c r="D4978" s="41" t="s">
        <v>23</v>
      </c>
      <c r="E4978" s="42">
        <v>38021179</v>
      </c>
      <c r="F4978" s="43" t="s">
        <v>22</v>
      </c>
      <c r="G4978" s="43" t="s">
        <v>124</v>
      </c>
      <c r="H4978" s="232" t="s">
        <v>11</v>
      </c>
      <c r="I4978" s="233">
        <v>750</v>
      </c>
      <c r="J4978" s="37"/>
    </row>
    <row r="4979" spans="1:10" s="38" customFormat="1" ht="22.5" customHeight="1" x14ac:dyDescent="0.25">
      <c r="A4979" s="879">
        <v>43598</v>
      </c>
      <c r="B4979" s="880"/>
      <c r="C4979" s="42" t="s">
        <v>508</v>
      </c>
      <c r="D4979" s="41" t="s">
        <v>17</v>
      </c>
      <c r="E4979" s="42" t="s">
        <v>18</v>
      </c>
      <c r="F4979" s="43" t="s">
        <v>19</v>
      </c>
      <c r="G4979" s="43" t="s">
        <v>20</v>
      </c>
      <c r="H4979" s="232" t="s">
        <v>11</v>
      </c>
      <c r="I4979" s="233">
        <v>563.37</v>
      </c>
      <c r="J4979" s="37"/>
    </row>
    <row r="4980" spans="1:10" s="38" customFormat="1" ht="24.75" customHeight="1" x14ac:dyDescent="0.25">
      <c r="A4980" s="879" t="s">
        <v>459</v>
      </c>
      <c r="B4980" s="880" t="s">
        <v>459</v>
      </c>
      <c r="C4980" s="42">
        <v>2233</v>
      </c>
      <c r="D4980" s="41" t="s">
        <v>21</v>
      </c>
      <c r="E4980" s="42">
        <v>39479227</v>
      </c>
      <c r="F4980" s="43" t="s">
        <v>22</v>
      </c>
      <c r="G4980" s="43" t="s">
        <v>125</v>
      </c>
      <c r="H4980" s="232" t="s">
        <v>11</v>
      </c>
      <c r="I4980" s="233">
        <v>30000</v>
      </c>
      <c r="J4980" s="37"/>
    </row>
    <row r="4981" spans="1:10" s="38" customFormat="1" ht="36" customHeight="1" x14ac:dyDescent="0.25">
      <c r="A4981" s="879" t="s">
        <v>459</v>
      </c>
      <c r="B4981" s="880" t="s">
        <v>459</v>
      </c>
      <c r="C4981" s="42">
        <v>2234</v>
      </c>
      <c r="D4981" s="41" t="s">
        <v>23</v>
      </c>
      <c r="E4981" s="42">
        <v>38021179</v>
      </c>
      <c r="F4981" s="43" t="s">
        <v>22</v>
      </c>
      <c r="G4981" s="43" t="s">
        <v>24</v>
      </c>
      <c r="H4981" s="232" t="s">
        <v>11</v>
      </c>
      <c r="I4981" s="233">
        <v>25000</v>
      </c>
      <c r="J4981" s="37"/>
    </row>
    <row r="4982" spans="1:10" s="38" customFormat="1" ht="36" customHeight="1" x14ac:dyDescent="0.25">
      <c r="A4982" s="879" t="s">
        <v>459</v>
      </c>
      <c r="B4982" s="880" t="s">
        <v>459</v>
      </c>
      <c r="C4982" s="42">
        <v>2235</v>
      </c>
      <c r="D4982" s="41" t="s">
        <v>23</v>
      </c>
      <c r="E4982" s="42">
        <v>38021179</v>
      </c>
      <c r="F4982" s="43" t="s">
        <v>22</v>
      </c>
      <c r="G4982" s="43" t="s">
        <v>124</v>
      </c>
      <c r="H4982" s="232" t="s">
        <v>11</v>
      </c>
      <c r="I4982" s="233">
        <v>2100</v>
      </c>
      <c r="J4982" s="37"/>
    </row>
    <row r="4983" spans="1:10" s="38" customFormat="1" ht="24.75" customHeight="1" x14ac:dyDescent="0.25">
      <c r="A4983" s="879" t="s">
        <v>391</v>
      </c>
      <c r="B4983" s="880" t="s">
        <v>391</v>
      </c>
      <c r="C4983" s="42">
        <v>2239</v>
      </c>
      <c r="D4983" s="41" t="s">
        <v>21</v>
      </c>
      <c r="E4983" s="42">
        <v>39479227</v>
      </c>
      <c r="F4983" s="43" t="s">
        <v>22</v>
      </c>
      <c r="G4983" s="43" t="s">
        <v>125</v>
      </c>
      <c r="H4983" s="232" t="s">
        <v>11</v>
      </c>
      <c r="I4983" s="233">
        <v>3500</v>
      </c>
      <c r="J4983" s="37"/>
    </row>
    <row r="4984" spans="1:10" s="38" customFormat="1" ht="36" customHeight="1" x14ac:dyDescent="0.25">
      <c r="A4984" s="879" t="s">
        <v>391</v>
      </c>
      <c r="B4984" s="880" t="s">
        <v>391</v>
      </c>
      <c r="C4984" s="42">
        <v>2240</v>
      </c>
      <c r="D4984" s="41" t="s">
        <v>23</v>
      </c>
      <c r="E4984" s="42">
        <v>38021179</v>
      </c>
      <c r="F4984" s="43" t="s">
        <v>22</v>
      </c>
      <c r="G4984" s="43" t="s">
        <v>24</v>
      </c>
      <c r="H4984" s="232" t="s">
        <v>11</v>
      </c>
      <c r="I4984" s="233">
        <v>3000</v>
      </c>
      <c r="J4984" s="37"/>
    </row>
    <row r="4985" spans="1:10" s="38" customFormat="1" ht="36" customHeight="1" x14ac:dyDescent="0.25">
      <c r="A4985" s="879" t="s">
        <v>391</v>
      </c>
      <c r="B4985" s="880" t="s">
        <v>391</v>
      </c>
      <c r="C4985" s="42">
        <v>2241</v>
      </c>
      <c r="D4985" s="41" t="s">
        <v>23</v>
      </c>
      <c r="E4985" s="42">
        <v>38021179</v>
      </c>
      <c r="F4985" s="43" t="s">
        <v>22</v>
      </c>
      <c r="G4985" s="43" t="s">
        <v>124</v>
      </c>
      <c r="H4985" s="232" t="s">
        <v>11</v>
      </c>
      <c r="I4985" s="233">
        <v>250</v>
      </c>
      <c r="J4985" s="37"/>
    </row>
    <row r="4986" spans="1:10" s="38" customFormat="1" ht="22.5" customHeight="1" x14ac:dyDescent="0.25">
      <c r="A4986" s="879">
        <v>43599</v>
      </c>
      <c r="B4986" s="880"/>
      <c r="C4986" s="42" t="s">
        <v>509</v>
      </c>
      <c r="D4986" s="41" t="s">
        <v>17</v>
      </c>
      <c r="E4986" s="42" t="s">
        <v>18</v>
      </c>
      <c r="F4986" s="43" t="s">
        <v>19</v>
      </c>
      <c r="G4986" s="43" t="s">
        <v>20</v>
      </c>
      <c r="H4986" s="232" t="s">
        <v>11</v>
      </c>
      <c r="I4986" s="233">
        <v>32.200000000000003</v>
      </c>
      <c r="J4986" s="37"/>
    </row>
    <row r="4987" spans="1:10" s="38" customFormat="1" ht="22.5" customHeight="1" x14ac:dyDescent="0.25">
      <c r="A4987" s="879">
        <v>43599</v>
      </c>
      <c r="B4987" s="880"/>
      <c r="C4987" s="42" t="s">
        <v>510</v>
      </c>
      <c r="D4987" s="41" t="s">
        <v>17</v>
      </c>
      <c r="E4987" s="42" t="s">
        <v>18</v>
      </c>
      <c r="F4987" s="43" t="s">
        <v>19</v>
      </c>
      <c r="G4987" s="43" t="s">
        <v>20</v>
      </c>
      <c r="H4987" s="232" t="s">
        <v>11</v>
      </c>
      <c r="I4987" s="233">
        <v>23.87</v>
      </c>
      <c r="J4987" s="37"/>
    </row>
    <row r="4988" spans="1:10" s="38" customFormat="1" ht="22.5" x14ac:dyDescent="0.25">
      <c r="A4988" s="879" t="s">
        <v>392</v>
      </c>
      <c r="B4988" s="880" t="s">
        <v>392</v>
      </c>
      <c r="C4988" s="42">
        <v>2242</v>
      </c>
      <c r="D4988" s="41" t="s">
        <v>708</v>
      </c>
      <c r="E4988" s="42">
        <v>23362711</v>
      </c>
      <c r="F4988" s="43" t="s">
        <v>330</v>
      </c>
      <c r="G4988" s="43" t="s">
        <v>372</v>
      </c>
      <c r="H4988" s="232" t="s">
        <v>11</v>
      </c>
      <c r="I4988" s="233">
        <v>217.75</v>
      </c>
      <c r="J4988" s="37"/>
    </row>
    <row r="4989" spans="1:10" s="38" customFormat="1" ht="22.5" x14ac:dyDescent="0.25">
      <c r="A4989" s="879" t="s">
        <v>392</v>
      </c>
      <c r="B4989" s="880" t="s">
        <v>392</v>
      </c>
      <c r="C4989" s="42">
        <v>2243</v>
      </c>
      <c r="D4989" s="41" t="s">
        <v>708</v>
      </c>
      <c r="E4989" s="42">
        <v>23362711</v>
      </c>
      <c r="F4989" s="43" t="s">
        <v>330</v>
      </c>
      <c r="G4989" s="43" t="s">
        <v>383</v>
      </c>
      <c r="H4989" s="232" t="s">
        <v>11</v>
      </c>
      <c r="I4989" s="233">
        <v>266.42</v>
      </c>
      <c r="J4989" s="37"/>
    </row>
    <row r="4990" spans="1:10" s="38" customFormat="1" ht="22.5" x14ac:dyDescent="0.25">
      <c r="A4990" s="879" t="s">
        <v>392</v>
      </c>
      <c r="B4990" s="880" t="s">
        <v>392</v>
      </c>
      <c r="C4990" s="42">
        <v>2244</v>
      </c>
      <c r="D4990" s="41" t="s">
        <v>708</v>
      </c>
      <c r="E4990" s="42">
        <v>23362711</v>
      </c>
      <c r="F4990" s="43" t="s">
        <v>330</v>
      </c>
      <c r="G4990" s="43" t="s">
        <v>413</v>
      </c>
      <c r="H4990" s="232" t="s">
        <v>11</v>
      </c>
      <c r="I4990" s="233">
        <v>4649.5</v>
      </c>
      <c r="J4990" s="37"/>
    </row>
    <row r="4991" spans="1:10" s="38" customFormat="1" ht="33.75" x14ac:dyDescent="0.25">
      <c r="A4991" s="879" t="s">
        <v>392</v>
      </c>
      <c r="B4991" s="880" t="s">
        <v>392</v>
      </c>
      <c r="C4991" s="42">
        <v>2245</v>
      </c>
      <c r="D4991" s="41" t="s">
        <v>708</v>
      </c>
      <c r="E4991" s="42">
        <v>23362711</v>
      </c>
      <c r="F4991" s="43" t="s">
        <v>330</v>
      </c>
      <c r="G4991" s="43" t="s">
        <v>351</v>
      </c>
      <c r="H4991" s="232" t="s">
        <v>11</v>
      </c>
      <c r="I4991" s="233">
        <v>693.22</v>
      </c>
      <c r="J4991" s="37"/>
    </row>
    <row r="4992" spans="1:10" s="38" customFormat="1" ht="36" customHeight="1" x14ac:dyDescent="0.25">
      <c r="A4992" s="879" t="s">
        <v>395</v>
      </c>
      <c r="B4992" s="880" t="s">
        <v>395</v>
      </c>
      <c r="C4992" s="42">
        <v>2252</v>
      </c>
      <c r="D4992" s="41" t="s">
        <v>23</v>
      </c>
      <c r="E4992" s="42">
        <v>38021179</v>
      </c>
      <c r="F4992" s="43" t="s">
        <v>22</v>
      </c>
      <c r="G4992" s="43" t="s">
        <v>24</v>
      </c>
      <c r="H4992" s="232" t="s">
        <v>11</v>
      </c>
      <c r="I4992" s="233">
        <v>125020.67</v>
      </c>
      <c r="J4992" s="37"/>
    </row>
    <row r="4993" spans="1:10" s="38" customFormat="1" ht="36" customHeight="1" x14ac:dyDescent="0.25">
      <c r="A4993" s="879" t="s">
        <v>395</v>
      </c>
      <c r="B4993" s="880" t="s">
        <v>395</v>
      </c>
      <c r="C4993" s="42">
        <v>2253</v>
      </c>
      <c r="D4993" s="41" t="s">
        <v>23</v>
      </c>
      <c r="E4993" s="42">
        <v>38021179</v>
      </c>
      <c r="F4993" s="43" t="s">
        <v>22</v>
      </c>
      <c r="G4993" s="43" t="s">
        <v>124</v>
      </c>
      <c r="H4993" s="232" t="s">
        <v>11</v>
      </c>
      <c r="I4993" s="233">
        <v>10418.39</v>
      </c>
      <c r="J4993" s="37"/>
    </row>
    <row r="4994" spans="1:10" s="38" customFormat="1" ht="22.5" x14ac:dyDescent="0.25">
      <c r="A4994" s="879" t="s">
        <v>395</v>
      </c>
      <c r="B4994" s="880" t="s">
        <v>395</v>
      </c>
      <c r="C4994" s="42">
        <v>37</v>
      </c>
      <c r="D4994" s="41" t="s">
        <v>738</v>
      </c>
      <c r="E4994" s="42">
        <v>41222804</v>
      </c>
      <c r="F4994" s="43" t="s">
        <v>173</v>
      </c>
      <c r="G4994" s="43" t="s">
        <v>118</v>
      </c>
      <c r="H4994" s="232" t="s">
        <v>11</v>
      </c>
      <c r="I4994" s="233">
        <v>-4000</v>
      </c>
      <c r="J4994" s="37"/>
    </row>
    <row r="4995" spans="1:10" s="38" customFormat="1" ht="24.75" customHeight="1" x14ac:dyDescent="0.25">
      <c r="A4995" s="879" t="s">
        <v>460</v>
      </c>
      <c r="B4995" s="880" t="s">
        <v>460</v>
      </c>
      <c r="C4995" s="42">
        <v>2256</v>
      </c>
      <c r="D4995" s="41" t="s">
        <v>21</v>
      </c>
      <c r="E4995" s="42">
        <v>39479227</v>
      </c>
      <c r="F4995" s="43" t="s">
        <v>22</v>
      </c>
      <c r="G4995" s="43" t="s">
        <v>125</v>
      </c>
      <c r="H4995" s="232" t="s">
        <v>11</v>
      </c>
      <c r="I4995" s="233">
        <v>2000</v>
      </c>
      <c r="J4995" s="37"/>
    </row>
    <row r="4996" spans="1:10" s="38" customFormat="1" ht="36" customHeight="1" x14ac:dyDescent="0.25">
      <c r="A4996" s="879" t="s">
        <v>460</v>
      </c>
      <c r="B4996" s="880" t="s">
        <v>460</v>
      </c>
      <c r="C4996" s="42">
        <v>2257</v>
      </c>
      <c r="D4996" s="41" t="s">
        <v>23</v>
      </c>
      <c r="E4996" s="42">
        <v>38021179</v>
      </c>
      <c r="F4996" s="43" t="s">
        <v>22</v>
      </c>
      <c r="G4996" s="43" t="s">
        <v>24</v>
      </c>
      <c r="H4996" s="232" t="s">
        <v>11</v>
      </c>
      <c r="I4996" s="233">
        <v>1700</v>
      </c>
      <c r="J4996" s="37"/>
    </row>
    <row r="4997" spans="1:10" s="38" customFormat="1" ht="36" customHeight="1" x14ac:dyDescent="0.25">
      <c r="A4997" s="879" t="s">
        <v>460</v>
      </c>
      <c r="B4997" s="880" t="s">
        <v>460</v>
      </c>
      <c r="C4997" s="42">
        <v>2258</v>
      </c>
      <c r="D4997" s="41" t="s">
        <v>23</v>
      </c>
      <c r="E4997" s="42">
        <v>38021179</v>
      </c>
      <c r="F4997" s="43" t="s">
        <v>22</v>
      </c>
      <c r="G4997" s="43" t="s">
        <v>124</v>
      </c>
      <c r="H4997" s="232" t="s">
        <v>11</v>
      </c>
      <c r="I4997" s="233">
        <v>150</v>
      </c>
      <c r="J4997" s="37"/>
    </row>
    <row r="4998" spans="1:10" s="38" customFormat="1" ht="22.5" customHeight="1" x14ac:dyDescent="0.25">
      <c r="A4998" s="879">
        <v>43605</v>
      </c>
      <c r="B4998" s="880"/>
      <c r="C4998" s="42" t="s">
        <v>511</v>
      </c>
      <c r="D4998" s="41" t="s">
        <v>17</v>
      </c>
      <c r="E4998" s="42" t="s">
        <v>18</v>
      </c>
      <c r="F4998" s="43" t="s">
        <v>19</v>
      </c>
      <c r="G4998" s="43" t="s">
        <v>20</v>
      </c>
      <c r="H4998" s="232" t="s">
        <v>11</v>
      </c>
      <c r="I4998" s="233">
        <v>3473.93</v>
      </c>
      <c r="J4998" s="37"/>
    </row>
    <row r="4999" spans="1:10" s="38" customFormat="1" ht="22.5" customHeight="1" x14ac:dyDescent="0.25">
      <c r="A4999" s="879">
        <v>43605</v>
      </c>
      <c r="B4999" s="880"/>
      <c r="C4999" s="42" t="s">
        <v>512</v>
      </c>
      <c r="D4999" s="41" t="s">
        <v>17</v>
      </c>
      <c r="E4999" s="42" t="s">
        <v>18</v>
      </c>
      <c r="F4999" s="43" t="s">
        <v>19</v>
      </c>
      <c r="G4999" s="43" t="s">
        <v>20</v>
      </c>
      <c r="H4999" s="232" t="s">
        <v>11</v>
      </c>
      <c r="I4999" s="233">
        <v>38.74</v>
      </c>
      <c r="J4999" s="37"/>
    </row>
    <row r="5000" spans="1:10" s="38" customFormat="1" ht="24.75" customHeight="1" x14ac:dyDescent="0.25">
      <c r="A5000" s="879" t="s">
        <v>461</v>
      </c>
      <c r="B5000" s="880" t="s">
        <v>461</v>
      </c>
      <c r="C5000" s="42">
        <v>2261</v>
      </c>
      <c r="D5000" s="41" t="s">
        <v>21</v>
      </c>
      <c r="E5000" s="42">
        <v>39479227</v>
      </c>
      <c r="F5000" s="43" t="s">
        <v>22</v>
      </c>
      <c r="G5000" s="43" t="s">
        <v>125</v>
      </c>
      <c r="H5000" s="232" t="s">
        <v>11</v>
      </c>
      <c r="I5000" s="233">
        <v>185000</v>
      </c>
      <c r="J5000" s="37"/>
    </row>
    <row r="5001" spans="1:10" s="38" customFormat="1" ht="36" customHeight="1" x14ac:dyDescent="0.25">
      <c r="A5001" s="879" t="s">
        <v>461</v>
      </c>
      <c r="B5001" s="880" t="s">
        <v>461</v>
      </c>
      <c r="C5001" s="42">
        <v>2262</v>
      </c>
      <c r="D5001" s="41" t="s">
        <v>23</v>
      </c>
      <c r="E5001" s="42">
        <v>38021179</v>
      </c>
      <c r="F5001" s="43" t="s">
        <v>22</v>
      </c>
      <c r="G5001" s="43" t="s">
        <v>24</v>
      </c>
      <c r="H5001" s="232" t="s">
        <v>11</v>
      </c>
      <c r="I5001" s="233">
        <v>155000</v>
      </c>
      <c r="J5001" s="37"/>
    </row>
    <row r="5002" spans="1:10" s="38" customFormat="1" ht="36" customHeight="1" x14ac:dyDescent="0.25">
      <c r="A5002" s="879" t="s">
        <v>461</v>
      </c>
      <c r="B5002" s="880" t="s">
        <v>461</v>
      </c>
      <c r="C5002" s="42">
        <v>2263</v>
      </c>
      <c r="D5002" s="41" t="s">
        <v>23</v>
      </c>
      <c r="E5002" s="42">
        <v>38021179</v>
      </c>
      <c r="F5002" s="43" t="s">
        <v>22</v>
      </c>
      <c r="G5002" s="43" t="s">
        <v>124</v>
      </c>
      <c r="H5002" s="232" t="s">
        <v>11</v>
      </c>
      <c r="I5002" s="233">
        <v>13000</v>
      </c>
      <c r="J5002" s="37"/>
    </row>
    <row r="5003" spans="1:10" s="38" customFormat="1" ht="30.75" customHeight="1" x14ac:dyDescent="0.25">
      <c r="A5003" s="879" t="s">
        <v>461</v>
      </c>
      <c r="B5003" s="880" t="s">
        <v>461</v>
      </c>
      <c r="C5003" s="42">
        <v>2264</v>
      </c>
      <c r="D5003" s="236" t="s">
        <v>719</v>
      </c>
      <c r="E5003" s="42">
        <v>34701324</v>
      </c>
      <c r="F5003" s="43" t="s">
        <v>720</v>
      </c>
      <c r="G5003" s="43" t="s">
        <v>122</v>
      </c>
      <c r="H5003" s="232" t="s">
        <v>11</v>
      </c>
      <c r="I5003" s="233">
        <v>460</v>
      </c>
      <c r="J5003" s="37"/>
    </row>
    <row r="5004" spans="1:10" s="38" customFormat="1" ht="42" x14ac:dyDescent="0.25">
      <c r="A5004" s="879" t="s">
        <v>461</v>
      </c>
      <c r="B5004" s="880" t="s">
        <v>461</v>
      </c>
      <c r="C5004" s="42">
        <v>2265</v>
      </c>
      <c r="D5004" s="236" t="s">
        <v>679</v>
      </c>
      <c r="E5004" s="42">
        <v>35021396</v>
      </c>
      <c r="F5004" s="43" t="s">
        <v>680</v>
      </c>
      <c r="G5004" s="43" t="s">
        <v>122</v>
      </c>
      <c r="H5004" s="232" t="s">
        <v>11</v>
      </c>
      <c r="I5004" s="233">
        <v>276</v>
      </c>
      <c r="J5004" s="37"/>
    </row>
    <row r="5005" spans="1:10" s="38" customFormat="1" ht="42" x14ac:dyDescent="0.25">
      <c r="A5005" s="879" t="s">
        <v>461</v>
      </c>
      <c r="B5005" s="880" t="s">
        <v>461</v>
      </c>
      <c r="C5005" s="42">
        <v>2266</v>
      </c>
      <c r="D5005" s="236" t="s">
        <v>679</v>
      </c>
      <c r="E5005" s="42">
        <v>35021396</v>
      </c>
      <c r="F5005" s="43" t="s">
        <v>680</v>
      </c>
      <c r="G5005" s="43" t="s">
        <v>122</v>
      </c>
      <c r="H5005" s="232" t="s">
        <v>11</v>
      </c>
      <c r="I5005" s="233">
        <v>276</v>
      </c>
      <c r="J5005" s="37"/>
    </row>
    <row r="5006" spans="1:10" s="38" customFormat="1" ht="42" x14ac:dyDescent="0.25">
      <c r="A5006" s="879" t="s">
        <v>461</v>
      </c>
      <c r="B5006" s="880" t="s">
        <v>461</v>
      </c>
      <c r="C5006" s="42">
        <v>2267</v>
      </c>
      <c r="D5006" s="236" t="s">
        <v>679</v>
      </c>
      <c r="E5006" s="42">
        <v>35021396</v>
      </c>
      <c r="F5006" s="43" t="s">
        <v>680</v>
      </c>
      <c r="G5006" s="43" t="s">
        <v>122</v>
      </c>
      <c r="H5006" s="232" t="s">
        <v>11</v>
      </c>
      <c r="I5006" s="233">
        <v>552</v>
      </c>
      <c r="J5006" s="37"/>
    </row>
    <row r="5007" spans="1:10" s="38" customFormat="1" ht="42" x14ac:dyDescent="0.25">
      <c r="A5007" s="879" t="s">
        <v>461</v>
      </c>
      <c r="B5007" s="880" t="s">
        <v>461</v>
      </c>
      <c r="C5007" s="42">
        <v>2268</v>
      </c>
      <c r="D5007" s="236" t="s">
        <v>724</v>
      </c>
      <c r="E5007" s="42">
        <v>35007555</v>
      </c>
      <c r="F5007" s="43" t="s">
        <v>725</v>
      </c>
      <c r="G5007" s="43" t="s">
        <v>122</v>
      </c>
      <c r="H5007" s="232" t="s">
        <v>11</v>
      </c>
      <c r="I5007" s="233">
        <v>1071.43</v>
      </c>
      <c r="J5007" s="37"/>
    </row>
    <row r="5008" spans="1:10" s="38" customFormat="1" ht="22.5" x14ac:dyDescent="0.25">
      <c r="A5008" s="879" t="s">
        <v>461</v>
      </c>
      <c r="B5008" s="880" t="s">
        <v>461</v>
      </c>
      <c r="C5008" s="42">
        <v>2269</v>
      </c>
      <c r="D5008" s="41" t="s">
        <v>706</v>
      </c>
      <c r="E5008" s="42">
        <v>14360080</v>
      </c>
      <c r="F5008" s="43" t="s">
        <v>707</v>
      </c>
      <c r="G5008" s="43" t="s">
        <v>122</v>
      </c>
      <c r="H5008" s="232" t="s">
        <v>11</v>
      </c>
      <c r="I5008" s="233">
        <v>345</v>
      </c>
      <c r="J5008" s="37"/>
    </row>
    <row r="5009" spans="1:10" s="38" customFormat="1" ht="22.5" customHeight="1" x14ac:dyDescent="0.25">
      <c r="A5009" s="879">
        <v>43606</v>
      </c>
      <c r="B5009" s="880"/>
      <c r="C5009" s="42" t="s">
        <v>513</v>
      </c>
      <c r="D5009" s="41" t="s">
        <v>17</v>
      </c>
      <c r="E5009" s="42" t="s">
        <v>18</v>
      </c>
      <c r="F5009" s="43" t="s">
        <v>19</v>
      </c>
      <c r="G5009" s="43" t="s">
        <v>20</v>
      </c>
      <c r="H5009" s="232" t="s">
        <v>11</v>
      </c>
      <c r="I5009" s="233">
        <v>3317.68</v>
      </c>
      <c r="J5009" s="37"/>
    </row>
    <row r="5010" spans="1:10" s="38" customFormat="1" ht="24.75" customHeight="1" x14ac:dyDescent="0.25">
      <c r="A5010" s="879" t="s">
        <v>398</v>
      </c>
      <c r="B5010" s="880" t="s">
        <v>398</v>
      </c>
      <c r="C5010" s="42">
        <v>2272</v>
      </c>
      <c r="D5010" s="41" t="s">
        <v>21</v>
      </c>
      <c r="E5010" s="42">
        <v>39479227</v>
      </c>
      <c r="F5010" s="43" t="s">
        <v>22</v>
      </c>
      <c r="G5010" s="43" t="s">
        <v>125</v>
      </c>
      <c r="H5010" s="232" t="s">
        <v>11</v>
      </c>
      <c r="I5010" s="233">
        <v>175000</v>
      </c>
      <c r="J5010" s="37"/>
    </row>
    <row r="5011" spans="1:10" s="38" customFormat="1" ht="36" customHeight="1" x14ac:dyDescent="0.25">
      <c r="A5011" s="879" t="s">
        <v>398</v>
      </c>
      <c r="B5011" s="880" t="s">
        <v>398</v>
      </c>
      <c r="C5011" s="42">
        <v>2273</v>
      </c>
      <c r="D5011" s="41" t="s">
        <v>23</v>
      </c>
      <c r="E5011" s="42">
        <v>38021179</v>
      </c>
      <c r="F5011" s="43" t="s">
        <v>22</v>
      </c>
      <c r="G5011" s="43" t="s">
        <v>24</v>
      </c>
      <c r="H5011" s="232" t="s">
        <v>11</v>
      </c>
      <c r="I5011" s="233">
        <v>148000</v>
      </c>
      <c r="J5011" s="37"/>
    </row>
    <row r="5012" spans="1:10" s="38" customFormat="1" ht="36" customHeight="1" x14ac:dyDescent="0.25">
      <c r="A5012" s="879" t="s">
        <v>398</v>
      </c>
      <c r="B5012" s="880" t="s">
        <v>398</v>
      </c>
      <c r="C5012" s="42">
        <v>2274</v>
      </c>
      <c r="D5012" s="41" t="s">
        <v>23</v>
      </c>
      <c r="E5012" s="42">
        <v>38021179</v>
      </c>
      <c r="F5012" s="43" t="s">
        <v>22</v>
      </c>
      <c r="G5012" s="43" t="s">
        <v>124</v>
      </c>
      <c r="H5012" s="232" t="s">
        <v>11</v>
      </c>
      <c r="I5012" s="233">
        <v>12400</v>
      </c>
      <c r="J5012" s="37"/>
    </row>
    <row r="5013" spans="1:10" s="38" customFormat="1" ht="52.5" x14ac:dyDescent="0.25">
      <c r="A5013" s="879" t="s">
        <v>398</v>
      </c>
      <c r="B5013" s="880" t="s">
        <v>398</v>
      </c>
      <c r="C5013" s="42">
        <v>2276</v>
      </c>
      <c r="D5013" s="236" t="s">
        <v>697</v>
      </c>
      <c r="E5013" s="42">
        <v>41430620</v>
      </c>
      <c r="F5013" s="43" t="s">
        <v>698</v>
      </c>
      <c r="G5013" s="43" t="s">
        <v>122</v>
      </c>
      <c r="H5013" s="232" t="s">
        <v>11</v>
      </c>
      <c r="I5013" s="233">
        <v>536.66999999999996</v>
      </c>
      <c r="J5013" s="37"/>
    </row>
    <row r="5014" spans="1:10" s="38" customFormat="1" ht="42" x14ac:dyDescent="0.25">
      <c r="A5014" s="879" t="s">
        <v>398</v>
      </c>
      <c r="B5014" s="880" t="s">
        <v>398</v>
      </c>
      <c r="C5014" s="42">
        <v>2277</v>
      </c>
      <c r="D5014" s="236" t="s">
        <v>664</v>
      </c>
      <c r="E5014" s="42">
        <v>34713099</v>
      </c>
      <c r="F5014" s="43" t="s">
        <v>665</v>
      </c>
      <c r="G5014" s="43" t="s">
        <v>122</v>
      </c>
      <c r="H5014" s="232" t="s">
        <v>11</v>
      </c>
      <c r="I5014" s="233">
        <v>460</v>
      </c>
      <c r="J5014" s="37"/>
    </row>
    <row r="5015" spans="1:10" s="38" customFormat="1" ht="22.5" x14ac:dyDescent="0.25">
      <c r="A5015" s="879" t="s">
        <v>399</v>
      </c>
      <c r="B5015" s="880" t="s">
        <v>399</v>
      </c>
      <c r="C5015" s="42">
        <v>2278</v>
      </c>
      <c r="D5015" s="41" t="s">
        <v>779</v>
      </c>
      <c r="E5015" s="42">
        <v>34489576</v>
      </c>
      <c r="F5015" s="43" t="s">
        <v>215</v>
      </c>
      <c r="G5015" s="43" t="s">
        <v>383</v>
      </c>
      <c r="H5015" s="232" t="s">
        <v>11</v>
      </c>
      <c r="I5015" s="233">
        <v>42000</v>
      </c>
      <c r="J5015" s="37"/>
    </row>
    <row r="5016" spans="1:10" s="38" customFormat="1" ht="33.75" x14ac:dyDescent="0.25">
      <c r="A5016" s="879" t="s">
        <v>399</v>
      </c>
      <c r="B5016" s="880" t="s">
        <v>399</v>
      </c>
      <c r="C5016" s="42">
        <v>2279</v>
      </c>
      <c r="D5016" s="41" t="s">
        <v>820</v>
      </c>
      <c r="E5016" s="42">
        <v>41457511</v>
      </c>
      <c r="F5016" s="43" t="s">
        <v>216</v>
      </c>
      <c r="G5016" s="43" t="s">
        <v>383</v>
      </c>
      <c r="H5016" s="232" t="s">
        <v>11</v>
      </c>
      <c r="I5016" s="233">
        <v>1900</v>
      </c>
      <c r="J5016" s="37"/>
    </row>
    <row r="5017" spans="1:10" s="38" customFormat="1" ht="22.5" x14ac:dyDescent="0.25">
      <c r="A5017" s="879" t="s">
        <v>399</v>
      </c>
      <c r="B5017" s="880" t="s">
        <v>399</v>
      </c>
      <c r="C5017" s="42">
        <v>2280</v>
      </c>
      <c r="D5017" s="41" t="s">
        <v>782</v>
      </c>
      <c r="E5017" s="42">
        <v>34153790</v>
      </c>
      <c r="F5017" s="43" t="s">
        <v>217</v>
      </c>
      <c r="G5017" s="43" t="s">
        <v>383</v>
      </c>
      <c r="H5017" s="232" t="s">
        <v>11</v>
      </c>
      <c r="I5017" s="233">
        <v>1900</v>
      </c>
      <c r="J5017" s="37"/>
    </row>
    <row r="5018" spans="1:10" s="38" customFormat="1" ht="22.5" x14ac:dyDescent="0.25">
      <c r="A5018" s="879" t="s">
        <v>399</v>
      </c>
      <c r="B5018" s="880" t="s">
        <v>399</v>
      </c>
      <c r="C5018" s="42">
        <v>2283</v>
      </c>
      <c r="D5018" s="41" t="s">
        <v>730</v>
      </c>
      <c r="E5018" s="42">
        <v>35299728</v>
      </c>
      <c r="F5018" s="43" t="s">
        <v>218</v>
      </c>
      <c r="G5018" s="43" t="s">
        <v>383</v>
      </c>
      <c r="H5018" s="232" t="s">
        <v>11</v>
      </c>
      <c r="I5018" s="233">
        <v>2150</v>
      </c>
      <c r="J5018" s="37"/>
    </row>
    <row r="5019" spans="1:10" s="38" customFormat="1" ht="22.5" x14ac:dyDescent="0.25">
      <c r="A5019" s="879" t="s">
        <v>399</v>
      </c>
      <c r="B5019" s="880" t="s">
        <v>399</v>
      </c>
      <c r="C5019" s="42">
        <v>2285</v>
      </c>
      <c r="D5019" s="41" t="s">
        <v>732</v>
      </c>
      <c r="E5019" s="42">
        <v>33157951</v>
      </c>
      <c r="F5019" s="43" t="s">
        <v>219</v>
      </c>
      <c r="G5019" s="43" t="s">
        <v>383</v>
      </c>
      <c r="H5019" s="232" t="s">
        <v>11</v>
      </c>
      <c r="I5019" s="233">
        <v>2000</v>
      </c>
      <c r="J5019" s="37"/>
    </row>
    <row r="5020" spans="1:10" s="38" customFormat="1" ht="22.5" x14ac:dyDescent="0.25">
      <c r="A5020" s="879" t="s">
        <v>399</v>
      </c>
      <c r="B5020" s="880" t="s">
        <v>399</v>
      </c>
      <c r="C5020" s="42">
        <v>2288</v>
      </c>
      <c r="D5020" s="41" t="s">
        <v>769</v>
      </c>
      <c r="E5020" s="42">
        <v>13652655</v>
      </c>
      <c r="F5020" s="43" t="s">
        <v>208</v>
      </c>
      <c r="G5020" s="43" t="s">
        <v>383</v>
      </c>
      <c r="H5020" s="232" t="s">
        <v>11</v>
      </c>
      <c r="I5020" s="233">
        <v>5000</v>
      </c>
      <c r="J5020" s="37"/>
    </row>
    <row r="5021" spans="1:10" s="38" customFormat="1" ht="22.5" x14ac:dyDescent="0.25">
      <c r="A5021" s="879" t="s">
        <v>399</v>
      </c>
      <c r="B5021" s="880" t="s">
        <v>399</v>
      </c>
      <c r="C5021" s="42">
        <v>2289</v>
      </c>
      <c r="D5021" s="41" t="s">
        <v>771</v>
      </c>
      <c r="E5021" s="42">
        <v>13643633</v>
      </c>
      <c r="F5021" s="43" t="s">
        <v>209</v>
      </c>
      <c r="G5021" s="43" t="s">
        <v>383</v>
      </c>
      <c r="H5021" s="232" t="s">
        <v>11</v>
      </c>
      <c r="I5021" s="233">
        <v>2160</v>
      </c>
      <c r="J5021" s="37"/>
    </row>
    <row r="5022" spans="1:10" s="38" customFormat="1" ht="45" x14ac:dyDescent="0.25">
      <c r="A5022" s="879" t="s">
        <v>399</v>
      </c>
      <c r="B5022" s="880" t="s">
        <v>399</v>
      </c>
      <c r="C5022" s="42">
        <v>2290</v>
      </c>
      <c r="D5022" s="41" t="s">
        <v>772</v>
      </c>
      <c r="E5022" s="42">
        <v>32224089</v>
      </c>
      <c r="F5022" s="43" t="s">
        <v>210</v>
      </c>
      <c r="G5022" s="43" t="s">
        <v>383</v>
      </c>
      <c r="H5022" s="232" t="s">
        <v>11</v>
      </c>
      <c r="I5022" s="233">
        <v>4250</v>
      </c>
      <c r="J5022" s="37"/>
    </row>
    <row r="5023" spans="1:10" s="38" customFormat="1" ht="33.75" x14ac:dyDescent="0.25">
      <c r="A5023" s="879" t="s">
        <v>399</v>
      </c>
      <c r="B5023" s="880" t="s">
        <v>399</v>
      </c>
      <c r="C5023" s="42">
        <v>2297</v>
      </c>
      <c r="D5023" s="41" t="s">
        <v>785</v>
      </c>
      <c r="E5023" s="42">
        <v>40153196</v>
      </c>
      <c r="F5023" s="43" t="s">
        <v>211</v>
      </c>
      <c r="G5023" s="43" t="s">
        <v>383</v>
      </c>
      <c r="H5023" s="232" t="s">
        <v>11</v>
      </c>
      <c r="I5023" s="233">
        <v>2383</v>
      </c>
      <c r="J5023" s="37"/>
    </row>
    <row r="5024" spans="1:10" s="38" customFormat="1" ht="33.75" x14ac:dyDescent="0.25">
      <c r="A5024" s="879" t="s">
        <v>399</v>
      </c>
      <c r="B5024" s="880" t="s">
        <v>399</v>
      </c>
      <c r="C5024" s="42">
        <v>2300</v>
      </c>
      <c r="D5024" s="41" t="s">
        <v>781</v>
      </c>
      <c r="E5024" s="42">
        <v>35958134</v>
      </c>
      <c r="F5024" s="43" t="s">
        <v>212</v>
      </c>
      <c r="G5024" s="43" t="s">
        <v>383</v>
      </c>
      <c r="H5024" s="232" t="s">
        <v>11</v>
      </c>
      <c r="I5024" s="233">
        <v>4700</v>
      </c>
      <c r="J5024" s="37"/>
    </row>
    <row r="5025" spans="1:10" s="38" customFormat="1" ht="22.5" x14ac:dyDescent="0.25">
      <c r="A5025" s="879" t="s">
        <v>399</v>
      </c>
      <c r="B5025" s="880" t="s">
        <v>399</v>
      </c>
      <c r="C5025" s="42">
        <v>2302</v>
      </c>
      <c r="D5025" s="41" t="s">
        <v>788</v>
      </c>
      <c r="E5025" s="42">
        <v>21142980</v>
      </c>
      <c r="F5025" s="43" t="s">
        <v>220</v>
      </c>
      <c r="G5025" s="43" t="s">
        <v>383</v>
      </c>
      <c r="H5025" s="232" t="s">
        <v>11</v>
      </c>
      <c r="I5025" s="233">
        <v>3500</v>
      </c>
      <c r="J5025" s="37"/>
    </row>
    <row r="5026" spans="1:10" s="38" customFormat="1" ht="22.5" x14ac:dyDescent="0.25">
      <c r="A5026" s="879" t="s">
        <v>399</v>
      </c>
      <c r="B5026" s="880" t="s">
        <v>399</v>
      </c>
      <c r="C5026" s="42">
        <v>2303</v>
      </c>
      <c r="D5026" s="41" t="s">
        <v>735</v>
      </c>
      <c r="E5026" s="42">
        <v>30343625</v>
      </c>
      <c r="F5026" s="43" t="s">
        <v>221</v>
      </c>
      <c r="G5026" s="43" t="s">
        <v>383</v>
      </c>
      <c r="H5026" s="232" t="s">
        <v>11</v>
      </c>
      <c r="I5026" s="233">
        <v>3275</v>
      </c>
      <c r="J5026" s="37"/>
    </row>
    <row r="5027" spans="1:10" s="38" customFormat="1" ht="22.5" x14ac:dyDescent="0.25">
      <c r="A5027" s="879" t="s">
        <v>399</v>
      </c>
      <c r="B5027" s="880" t="s">
        <v>399</v>
      </c>
      <c r="C5027" s="42">
        <v>2305</v>
      </c>
      <c r="D5027" s="41" t="s">
        <v>737</v>
      </c>
      <c r="E5027" s="42">
        <v>34227060</v>
      </c>
      <c r="F5027" s="43" t="s">
        <v>222</v>
      </c>
      <c r="G5027" s="43" t="s">
        <v>383</v>
      </c>
      <c r="H5027" s="232" t="s">
        <v>11</v>
      </c>
      <c r="I5027" s="233">
        <v>10000</v>
      </c>
      <c r="J5027" s="37"/>
    </row>
    <row r="5028" spans="1:10" s="38" customFormat="1" ht="22.5" x14ac:dyDescent="0.25">
      <c r="A5028" s="879" t="s">
        <v>399</v>
      </c>
      <c r="B5028" s="880" t="s">
        <v>399</v>
      </c>
      <c r="C5028" s="42">
        <v>2310</v>
      </c>
      <c r="D5028" s="41" t="s">
        <v>808</v>
      </c>
      <c r="E5028" s="42">
        <v>21150732</v>
      </c>
      <c r="F5028" s="43" t="s">
        <v>223</v>
      </c>
      <c r="G5028" s="43" t="s">
        <v>383</v>
      </c>
      <c r="H5028" s="232" t="s">
        <v>11</v>
      </c>
      <c r="I5028" s="233">
        <v>900</v>
      </c>
      <c r="J5028" s="37"/>
    </row>
    <row r="5029" spans="1:10" s="38" customFormat="1" ht="22.5" x14ac:dyDescent="0.25">
      <c r="A5029" s="879" t="s">
        <v>399</v>
      </c>
      <c r="B5029" s="880" t="s">
        <v>399</v>
      </c>
      <c r="C5029" s="42">
        <v>2314</v>
      </c>
      <c r="D5029" s="41" t="s">
        <v>630</v>
      </c>
      <c r="E5029" s="42" t="s">
        <v>1950</v>
      </c>
      <c r="F5029" s="43" t="s">
        <v>224</v>
      </c>
      <c r="G5029" s="43" t="s">
        <v>383</v>
      </c>
      <c r="H5029" s="232" t="s">
        <v>11</v>
      </c>
      <c r="I5029" s="233">
        <v>655</v>
      </c>
      <c r="J5029" s="37"/>
    </row>
    <row r="5030" spans="1:10" s="38" customFormat="1" ht="33.75" x14ac:dyDescent="0.25">
      <c r="A5030" s="879" t="s">
        <v>399</v>
      </c>
      <c r="B5030" s="880" t="s">
        <v>399</v>
      </c>
      <c r="C5030" s="42">
        <v>2315</v>
      </c>
      <c r="D5030" s="41" t="s">
        <v>630</v>
      </c>
      <c r="E5030" s="42" t="s">
        <v>1950</v>
      </c>
      <c r="F5030" s="43" t="s">
        <v>224</v>
      </c>
      <c r="G5030" s="43" t="s">
        <v>390</v>
      </c>
      <c r="H5030" s="232" t="s">
        <v>11</v>
      </c>
      <c r="I5030" s="233">
        <v>222.39</v>
      </c>
      <c r="J5030" s="37"/>
    </row>
    <row r="5031" spans="1:10" s="38" customFormat="1" ht="22.5" x14ac:dyDescent="0.25">
      <c r="A5031" s="879" t="s">
        <v>399</v>
      </c>
      <c r="B5031" s="880" t="s">
        <v>399</v>
      </c>
      <c r="C5031" s="42">
        <v>2316</v>
      </c>
      <c r="D5031" s="41" t="s">
        <v>636</v>
      </c>
      <c r="E5031" s="42" t="s">
        <v>3392</v>
      </c>
      <c r="F5031" s="43" t="s">
        <v>341</v>
      </c>
      <c r="G5031" s="43" t="s">
        <v>383</v>
      </c>
      <c r="H5031" s="232" t="s">
        <v>11</v>
      </c>
      <c r="I5031" s="233">
        <v>1000</v>
      </c>
      <c r="J5031" s="37"/>
    </row>
    <row r="5032" spans="1:10" s="38" customFormat="1" ht="22.5" x14ac:dyDescent="0.25">
      <c r="A5032" s="879" t="s">
        <v>399</v>
      </c>
      <c r="B5032" s="880" t="s">
        <v>399</v>
      </c>
      <c r="C5032" s="42">
        <v>2319</v>
      </c>
      <c r="D5032" s="41" t="s">
        <v>703</v>
      </c>
      <c r="E5032" s="42" t="s">
        <v>1949</v>
      </c>
      <c r="F5032" s="43" t="s">
        <v>225</v>
      </c>
      <c r="G5032" s="43" t="s">
        <v>372</v>
      </c>
      <c r="H5032" s="232" t="s">
        <v>11</v>
      </c>
      <c r="I5032" s="233">
        <v>22.8</v>
      </c>
      <c r="J5032" s="37"/>
    </row>
    <row r="5033" spans="1:10" s="38" customFormat="1" ht="22.5" x14ac:dyDescent="0.25">
      <c r="A5033" s="879" t="s">
        <v>399</v>
      </c>
      <c r="B5033" s="880" t="s">
        <v>399</v>
      </c>
      <c r="C5033" s="42">
        <v>2320</v>
      </c>
      <c r="D5033" s="41" t="s">
        <v>703</v>
      </c>
      <c r="E5033" s="42" t="s">
        <v>1949</v>
      </c>
      <c r="F5033" s="43" t="s">
        <v>225</v>
      </c>
      <c r="G5033" s="43" t="s">
        <v>383</v>
      </c>
      <c r="H5033" s="232" t="s">
        <v>11</v>
      </c>
      <c r="I5033" s="233">
        <v>2556.0100000000002</v>
      </c>
      <c r="J5033" s="37"/>
    </row>
    <row r="5034" spans="1:10" s="38" customFormat="1" ht="22.5" x14ac:dyDescent="0.25">
      <c r="A5034" s="879" t="s">
        <v>399</v>
      </c>
      <c r="B5034" s="880" t="s">
        <v>399</v>
      </c>
      <c r="C5034" s="42">
        <v>2324</v>
      </c>
      <c r="D5034" s="41" t="s">
        <v>827</v>
      </c>
      <c r="E5034" s="42" t="s">
        <v>3384</v>
      </c>
      <c r="F5034" s="43" t="s">
        <v>366</v>
      </c>
      <c r="G5034" s="43" t="s">
        <v>383</v>
      </c>
      <c r="H5034" s="232" t="s">
        <v>11</v>
      </c>
      <c r="I5034" s="233">
        <v>1970</v>
      </c>
      <c r="J5034" s="37"/>
    </row>
    <row r="5035" spans="1:10" s="38" customFormat="1" ht="33.75" customHeight="1" x14ac:dyDescent="0.25">
      <c r="A5035" s="879" t="s">
        <v>401</v>
      </c>
      <c r="B5035" s="880" t="s">
        <v>401</v>
      </c>
      <c r="C5035" s="42">
        <v>2330</v>
      </c>
      <c r="D5035" s="41" t="s">
        <v>631</v>
      </c>
      <c r="E5035" s="42" t="s">
        <v>1915</v>
      </c>
      <c r="F5035" s="43" t="s">
        <v>135</v>
      </c>
      <c r="G5035" s="43" t="s">
        <v>383</v>
      </c>
      <c r="H5035" s="232" t="s">
        <v>11</v>
      </c>
      <c r="I5035" s="233">
        <v>1200</v>
      </c>
      <c r="J5035" s="37"/>
    </row>
    <row r="5036" spans="1:10" s="38" customFormat="1" ht="36.75" customHeight="1" x14ac:dyDescent="0.25">
      <c r="A5036" s="879" t="s">
        <v>401</v>
      </c>
      <c r="B5036" s="880" t="s">
        <v>401</v>
      </c>
      <c r="C5036" s="42">
        <v>2331</v>
      </c>
      <c r="D5036" s="41" t="s">
        <v>631</v>
      </c>
      <c r="E5036" s="42" t="s">
        <v>1915</v>
      </c>
      <c r="F5036" s="43" t="s">
        <v>135</v>
      </c>
      <c r="G5036" s="43" t="s">
        <v>390</v>
      </c>
      <c r="H5036" s="232" t="s">
        <v>11</v>
      </c>
      <c r="I5036" s="233">
        <v>382.18</v>
      </c>
      <c r="J5036" s="37"/>
    </row>
    <row r="5037" spans="1:10" s="38" customFormat="1" ht="22.5" x14ac:dyDescent="0.25">
      <c r="A5037" s="879" t="s">
        <v>401</v>
      </c>
      <c r="B5037" s="880" t="s">
        <v>401</v>
      </c>
      <c r="C5037" s="42">
        <v>2337</v>
      </c>
      <c r="D5037" s="41" t="s">
        <v>676</v>
      </c>
      <c r="E5037" s="42" t="s">
        <v>2931</v>
      </c>
      <c r="F5037" s="43" t="s">
        <v>136</v>
      </c>
      <c r="G5037" s="43" t="s">
        <v>383</v>
      </c>
      <c r="H5037" s="232" t="s">
        <v>11</v>
      </c>
      <c r="I5037" s="233">
        <v>1650</v>
      </c>
      <c r="J5037" s="37"/>
    </row>
    <row r="5038" spans="1:10" s="38" customFormat="1" ht="22.5" x14ac:dyDescent="0.25">
      <c r="A5038" s="879" t="s">
        <v>401</v>
      </c>
      <c r="B5038" s="880" t="s">
        <v>401</v>
      </c>
      <c r="C5038" s="42">
        <v>2338</v>
      </c>
      <c r="D5038" s="41" t="s">
        <v>327</v>
      </c>
      <c r="E5038" s="42" t="s">
        <v>2937</v>
      </c>
      <c r="F5038" s="43" t="s">
        <v>328</v>
      </c>
      <c r="G5038" s="43" t="s">
        <v>356</v>
      </c>
      <c r="H5038" s="232" t="s">
        <v>11</v>
      </c>
      <c r="I5038" s="233">
        <v>1300.5</v>
      </c>
      <c r="J5038" s="37"/>
    </row>
    <row r="5039" spans="1:10" s="38" customFormat="1" ht="22.5" x14ac:dyDescent="0.25">
      <c r="A5039" s="879" t="s">
        <v>401</v>
      </c>
      <c r="B5039" s="880" t="s">
        <v>401</v>
      </c>
      <c r="C5039" s="42">
        <v>2339</v>
      </c>
      <c r="D5039" s="41" t="s">
        <v>345</v>
      </c>
      <c r="E5039" s="42">
        <v>23689458</v>
      </c>
      <c r="F5039" s="43" t="s">
        <v>346</v>
      </c>
      <c r="G5039" s="43" t="s">
        <v>383</v>
      </c>
      <c r="H5039" s="232" t="s">
        <v>11</v>
      </c>
      <c r="I5039" s="233">
        <v>807</v>
      </c>
      <c r="J5039" s="37"/>
    </row>
    <row r="5040" spans="1:10" s="38" customFormat="1" ht="33.75" x14ac:dyDescent="0.25">
      <c r="A5040" s="879" t="s">
        <v>401</v>
      </c>
      <c r="B5040" s="880" t="s">
        <v>401</v>
      </c>
      <c r="C5040" s="42">
        <v>2340</v>
      </c>
      <c r="D5040" s="41" t="s">
        <v>345</v>
      </c>
      <c r="E5040" s="42">
        <v>23689458</v>
      </c>
      <c r="F5040" s="43" t="s">
        <v>346</v>
      </c>
      <c r="G5040" s="43" t="s">
        <v>390</v>
      </c>
      <c r="H5040" s="232" t="s">
        <v>11</v>
      </c>
      <c r="I5040" s="233">
        <v>2126.91</v>
      </c>
      <c r="J5040" s="37"/>
    </row>
    <row r="5041" spans="1:10" s="38" customFormat="1" ht="45" x14ac:dyDescent="0.25">
      <c r="A5041" s="879" t="s">
        <v>401</v>
      </c>
      <c r="B5041" s="880" t="s">
        <v>401</v>
      </c>
      <c r="C5041" s="42">
        <v>2341</v>
      </c>
      <c r="D5041" s="41" t="s">
        <v>345</v>
      </c>
      <c r="E5041" s="42">
        <v>23689458</v>
      </c>
      <c r="F5041" s="43" t="s">
        <v>346</v>
      </c>
      <c r="G5041" s="43" t="s">
        <v>462</v>
      </c>
      <c r="H5041" s="232" t="s">
        <v>11</v>
      </c>
      <c r="I5041" s="233">
        <v>251.83</v>
      </c>
      <c r="J5041" s="37"/>
    </row>
    <row r="5042" spans="1:10" s="38" customFormat="1" ht="33.75" x14ac:dyDescent="0.25">
      <c r="A5042" s="879" t="s">
        <v>401</v>
      </c>
      <c r="B5042" s="880" t="s">
        <v>401</v>
      </c>
      <c r="C5042" s="42">
        <v>2342</v>
      </c>
      <c r="D5042" s="41" t="s">
        <v>753</v>
      </c>
      <c r="E5042" s="42">
        <v>20644283</v>
      </c>
      <c r="F5042" s="43" t="s">
        <v>137</v>
      </c>
      <c r="G5042" s="43" t="s">
        <v>383</v>
      </c>
      <c r="H5042" s="232" t="s">
        <v>11</v>
      </c>
      <c r="I5042" s="233">
        <v>1200</v>
      </c>
      <c r="J5042" s="37"/>
    </row>
    <row r="5043" spans="1:10" s="38" customFormat="1" ht="22.5" x14ac:dyDescent="0.25">
      <c r="A5043" s="879" t="s">
        <v>401</v>
      </c>
      <c r="B5043" s="880" t="s">
        <v>401</v>
      </c>
      <c r="C5043" s="42">
        <v>2347</v>
      </c>
      <c r="D5043" s="41" t="s">
        <v>615</v>
      </c>
      <c r="E5043" s="42">
        <v>40769406</v>
      </c>
      <c r="F5043" s="43" t="s">
        <v>280</v>
      </c>
      <c r="G5043" s="43" t="s">
        <v>383</v>
      </c>
      <c r="H5043" s="232" t="s">
        <v>11</v>
      </c>
      <c r="I5043" s="233">
        <v>2270</v>
      </c>
      <c r="J5043" s="37"/>
    </row>
    <row r="5044" spans="1:10" s="38" customFormat="1" ht="22.5" x14ac:dyDescent="0.25">
      <c r="A5044" s="879" t="s">
        <v>401</v>
      </c>
      <c r="B5044" s="880" t="s">
        <v>401</v>
      </c>
      <c r="C5044" s="42">
        <v>2348</v>
      </c>
      <c r="D5044" s="41" t="s">
        <v>726</v>
      </c>
      <c r="E5044" s="42">
        <v>37812723</v>
      </c>
      <c r="F5044" s="43" t="s">
        <v>281</v>
      </c>
      <c r="G5044" s="43" t="s">
        <v>383</v>
      </c>
      <c r="H5044" s="232" t="s">
        <v>11</v>
      </c>
      <c r="I5044" s="233">
        <v>1500</v>
      </c>
      <c r="J5044" s="37"/>
    </row>
    <row r="5045" spans="1:10" s="38" customFormat="1" ht="33.75" x14ac:dyDescent="0.25">
      <c r="A5045" s="879" t="s">
        <v>401</v>
      </c>
      <c r="B5045" s="880" t="s">
        <v>401</v>
      </c>
      <c r="C5045" s="42">
        <v>2352</v>
      </c>
      <c r="D5045" s="41" t="s">
        <v>683</v>
      </c>
      <c r="E5045" s="42">
        <v>40842653</v>
      </c>
      <c r="F5045" s="43" t="s">
        <v>282</v>
      </c>
      <c r="G5045" s="43" t="s">
        <v>383</v>
      </c>
      <c r="H5045" s="232" t="s">
        <v>11</v>
      </c>
      <c r="I5045" s="233">
        <v>942</v>
      </c>
      <c r="J5045" s="37"/>
    </row>
    <row r="5046" spans="1:10" s="38" customFormat="1" ht="22.5" x14ac:dyDescent="0.25">
      <c r="A5046" s="879" t="s">
        <v>401</v>
      </c>
      <c r="B5046" s="880" t="s">
        <v>401</v>
      </c>
      <c r="C5046" s="42">
        <v>2353</v>
      </c>
      <c r="D5046" s="41" t="s">
        <v>662</v>
      </c>
      <c r="E5046" s="42" t="s">
        <v>3067</v>
      </c>
      <c r="F5046" s="43" t="s">
        <v>285</v>
      </c>
      <c r="G5046" s="43" t="s">
        <v>383</v>
      </c>
      <c r="H5046" s="232" t="s">
        <v>11</v>
      </c>
      <c r="I5046" s="233">
        <v>1724</v>
      </c>
      <c r="J5046" s="37"/>
    </row>
    <row r="5047" spans="1:10" s="38" customFormat="1" ht="33.75" x14ac:dyDescent="0.25">
      <c r="A5047" s="879" t="s">
        <v>401</v>
      </c>
      <c r="B5047" s="880" t="s">
        <v>401</v>
      </c>
      <c r="C5047" s="42">
        <v>2354</v>
      </c>
      <c r="D5047" s="41" t="s">
        <v>774</v>
      </c>
      <c r="E5047" s="42" t="s">
        <v>3046</v>
      </c>
      <c r="F5047" s="43" t="s">
        <v>286</v>
      </c>
      <c r="G5047" s="43" t="s">
        <v>383</v>
      </c>
      <c r="H5047" s="232" t="s">
        <v>11</v>
      </c>
      <c r="I5047" s="233">
        <v>1500</v>
      </c>
      <c r="J5047" s="37"/>
    </row>
    <row r="5048" spans="1:10" s="38" customFormat="1" ht="32.25" customHeight="1" x14ac:dyDescent="0.25">
      <c r="A5048" s="879" t="s">
        <v>401</v>
      </c>
      <c r="B5048" s="880" t="s">
        <v>401</v>
      </c>
      <c r="C5048" s="42">
        <v>2358</v>
      </c>
      <c r="D5048" s="41" t="s">
        <v>687</v>
      </c>
      <c r="E5048" s="42" t="s">
        <v>1921</v>
      </c>
      <c r="F5048" s="43" t="s">
        <v>290</v>
      </c>
      <c r="G5048" s="43" t="s">
        <v>383</v>
      </c>
      <c r="H5048" s="232" t="s">
        <v>11</v>
      </c>
      <c r="I5048" s="233">
        <v>581.57000000000005</v>
      </c>
      <c r="J5048" s="37"/>
    </row>
    <row r="5049" spans="1:10" s="38" customFormat="1" ht="33.75" x14ac:dyDescent="0.25">
      <c r="A5049" s="879" t="s">
        <v>401</v>
      </c>
      <c r="B5049" s="880" t="s">
        <v>401</v>
      </c>
      <c r="C5049" s="42">
        <v>2359</v>
      </c>
      <c r="D5049" s="41" t="s">
        <v>687</v>
      </c>
      <c r="E5049" s="42" t="s">
        <v>1921</v>
      </c>
      <c r="F5049" s="43" t="s">
        <v>290</v>
      </c>
      <c r="G5049" s="43" t="s">
        <v>390</v>
      </c>
      <c r="H5049" s="232" t="s">
        <v>11</v>
      </c>
      <c r="I5049" s="233">
        <v>170.68</v>
      </c>
      <c r="J5049" s="37"/>
    </row>
    <row r="5050" spans="1:10" s="38" customFormat="1" ht="22.5" x14ac:dyDescent="0.25">
      <c r="A5050" s="879" t="s">
        <v>401</v>
      </c>
      <c r="B5050" s="880" t="s">
        <v>401</v>
      </c>
      <c r="C5050" s="42">
        <v>2360</v>
      </c>
      <c r="D5050" s="41" t="s">
        <v>739</v>
      </c>
      <c r="E5050" s="42">
        <v>40367066</v>
      </c>
      <c r="F5050" s="43" t="s">
        <v>291</v>
      </c>
      <c r="G5050" s="43" t="s">
        <v>383</v>
      </c>
      <c r="H5050" s="232" t="s">
        <v>11</v>
      </c>
      <c r="I5050" s="233">
        <v>3706.67</v>
      </c>
      <c r="J5050" s="37"/>
    </row>
    <row r="5051" spans="1:10" s="38" customFormat="1" ht="22.5" x14ac:dyDescent="0.25">
      <c r="A5051" s="879" t="s">
        <v>401</v>
      </c>
      <c r="B5051" s="880" t="s">
        <v>401</v>
      </c>
      <c r="C5051" s="42">
        <v>2361</v>
      </c>
      <c r="D5051" s="41" t="s">
        <v>722</v>
      </c>
      <c r="E5051" s="42">
        <v>19356610</v>
      </c>
      <c r="F5051" s="43" t="s">
        <v>455</v>
      </c>
      <c r="G5051" s="43" t="s">
        <v>383</v>
      </c>
      <c r="H5051" s="232" t="s">
        <v>11</v>
      </c>
      <c r="I5051" s="233">
        <v>28964.799999999999</v>
      </c>
      <c r="J5051" s="37"/>
    </row>
    <row r="5052" spans="1:10" s="38" customFormat="1" ht="22.5" x14ac:dyDescent="0.25">
      <c r="A5052" s="879" t="s">
        <v>401</v>
      </c>
      <c r="B5052" s="880" t="s">
        <v>401</v>
      </c>
      <c r="C5052" s="42">
        <v>2363</v>
      </c>
      <c r="D5052" s="41" t="s">
        <v>626</v>
      </c>
      <c r="E5052" s="42" t="s">
        <v>3412</v>
      </c>
      <c r="F5052" s="43" t="s">
        <v>343</v>
      </c>
      <c r="G5052" s="43" t="s">
        <v>383</v>
      </c>
      <c r="H5052" s="232" t="s">
        <v>11</v>
      </c>
      <c r="I5052" s="233">
        <v>3178</v>
      </c>
      <c r="J5052" s="37"/>
    </row>
    <row r="5053" spans="1:10" s="38" customFormat="1" ht="33.75" x14ac:dyDescent="0.25">
      <c r="A5053" s="879" t="s">
        <v>401</v>
      </c>
      <c r="B5053" s="880" t="s">
        <v>401</v>
      </c>
      <c r="C5053" s="42">
        <v>2364</v>
      </c>
      <c r="D5053" s="41" t="s">
        <v>685</v>
      </c>
      <c r="E5053" s="42">
        <v>22815932</v>
      </c>
      <c r="F5053" s="43" t="s">
        <v>191</v>
      </c>
      <c r="G5053" s="43" t="s">
        <v>372</v>
      </c>
      <c r="H5053" s="232" t="s">
        <v>11</v>
      </c>
      <c r="I5053" s="233">
        <v>3.53</v>
      </c>
      <c r="J5053" s="37"/>
    </row>
    <row r="5054" spans="1:10" s="38" customFormat="1" ht="33.75" x14ac:dyDescent="0.25">
      <c r="A5054" s="879" t="s">
        <v>401</v>
      </c>
      <c r="B5054" s="880" t="s">
        <v>401</v>
      </c>
      <c r="C5054" s="42">
        <v>2365</v>
      </c>
      <c r="D5054" s="41" t="s">
        <v>685</v>
      </c>
      <c r="E5054" s="42">
        <v>22815932</v>
      </c>
      <c r="F5054" s="43" t="s">
        <v>191</v>
      </c>
      <c r="G5054" s="43" t="s">
        <v>383</v>
      </c>
      <c r="H5054" s="232" t="s">
        <v>11</v>
      </c>
      <c r="I5054" s="233">
        <v>395.8</v>
      </c>
      <c r="J5054" s="37"/>
    </row>
    <row r="5055" spans="1:10" s="38" customFormat="1" ht="33.75" x14ac:dyDescent="0.25">
      <c r="A5055" s="879" t="s">
        <v>401</v>
      </c>
      <c r="B5055" s="880" t="s">
        <v>401</v>
      </c>
      <c r="C5055" s="42">
        <v>2366</v>
      </c>
      <c r="D5055" s="41" t="s">
        <v>685</v>
      </c>
      <c r="E5055" s="42">
        <v>22815932</v>
      </c>
      <c r="F5055" s="43" t="s">
        <v>191</v>
      </c>
      <c r="G5055" s="43" t="s">
        <v>390</v>
      </c>
      <c r="H5055" s="232" t="s">
        <v>11</v>
      </c>
      <c r="I5055" s="233">
        <v>410.62</v>
      </c>
      <c r="J5055" s="37"/>
    </row>
    <row r="5056" spans="1:10" s="38" customFormat="1" ht="33.75" x14ac:dyDescent="0.25">
      <c r="A5056" s="879" t="s">
        <v>401</v>
      </c>
      <c r="B5056" s="880" t="s">
        <v>401</v>
      </c>
      <c r="C5056" s="42">
        <v>2368</v>
      </c>
      <c r="D5056" s="41" t="s">
        <v>777</v>
      </c>
      <c r="E5056" s="42">
        <v>38060553</v>
      </c>
      <c r="F5056" s="43" t="s">
        <v>132</v>
      </c>
      <c r="G5056" s="43" t="s">
        <v>383</v>
      </c>
      <c r="H5056" s="232" t="s">
        <v>11</v>
      </c>
      <c r="I5056" s="233">
        <v>9872</v>
      </c>
      <c r="J5056" s="37"/>
    </row>
    <row r="5057" spans="1:10" s="38" customFormat="1" ht="33.75" x14ac:dyDescent="0.25">
      <c r="A5057" s="879" t="s">
        <v>401</v>
      </c>
      <c r="B5057" s="880" t="s">
        <v>401</v>
      </c>
      <c r="C5057" s="42">
        <v>2369</v>
      </c>
      <c r="D5057" s="41" t="s">
        <v>777</v>
      </c>
      <c r="E5057" s="42">
        <v>38060553</v>
      </c>
      <c r="F5057" s="43" t="s">
        <v>132</v>
      </c>
      <c r="G5057" s="43" t="s">
        <v>383</v>
      </c>
      <c r="H5057" s="232" t="s">
        <v>11</v>
      </c>
      <c r="I5057" s="233">
        <v>4576</v>
      </c>
      <c r="J5057" s="37"/>
    </row>
    <row r="5058" spans="1:10" s="38" customFormat="1" ht="22.5" x14ac:dyDescent="0.25">
      <c r="A5058" s="879" t="s">
        <v>401</v>
      </c>
      <c r="B5058" s="880" t="s">
        <v>401</v>
      </c>
      <c r="C5058" s="42">
        <v>2370</v>
      </c>
      <c r="D5058" s="41" t="s">
        <v>762</v>
      </c>
      <c r="E5058" s="42" t="s">
        <v>3407</v>
      </c>
      <c r="F5058" s="43" t="s">
        <v>134</v>
      </c>
      <c r="G5058" s="43" t="s">
        <v>383</v>
      </c>
      <c r="H5058" s="232" t="s">
        <v>11</v>
      </c>
      <c r="I5058" s="233">
        <v>2500</v>
      </c>
      <c r="J5058" s="37"/>
    </row>
    <row r="5059" spans="1:10" s="38" customFormat="1" ht="22.5" customHeight="1" x14ac:dyDescent="0.25">
      <c r="A5059" s="879">
        <v>43609</v>
      </c>
      <c r="B5059" s="880"/>
      <c r="C5059" s="42" t="s">
        <v>514</v>
      </c>
      <c r="D5059" s="41" t="s">
        <v>17</v>
      </c>
      <c r="E5059" s="42" t="s">
        <v>18</v>
      </c>
      <c r="F5059" s="43" t="s">
        <v>19</v>
      </c>
      <c r="G5059" s="43" t="s">
        <v>20</v>
      </c>
      <c r="H5059" s="232" t="s">
        <v>11</v>
      </c>
      <c r="I5059" s="233">
        <v>85.78</v>
      </c>
      <c r="J5059" s="37"/>
    </row>
    <row r="5060" spans="1:10" s="38" customFormat="1" ht="24.75" customHeight="1" x14ac:dyDescent="0.25">
      <c r="A5060" s="879" t="s">
        <v>402</v>
      </c>
      <c r="B5060" s="880" t="s">
        <v>402</v>
      </c>
      <c r="C5060" s="42">
        <v>2376</v>
      </c>
      <c r="D5060" s="41" t="s">
        <v>21</v>
      </c>
      <c r="E5060" s="42">
        <v>39479227</v>
      </c>
      <c r="F5060" s="43" t="s">
        <v>22</v>
      </c>
      <c r="G5060" s="43" t="s">
        <v>125</v>
      </c>
      <c r="H5060" s="232" t="s">
        <v>11</v>
      </c>
      <c r="I5060" s="233">
        <v>4000</v>
      </c>
      <c r="J5060" s="37"/>
    </row>
    <row r="5061" spans="1:10" s="38" customFormat="1" ht="36" customHeight="1" x14ac:dyDescent="0.25">
      <c r="A5061" s="879" t="s">
        <v>402</v>
      </c>
      <c r="B5061" s="880" t="s">
        <v>402</v>
      </c>
      <c r="C5061" s="42">
        <v>2377</v>
      </c>
      <c r="D5061" s="41" t="s">
        <v>23</v>
      </c>
      <c r="E5061" s="42">
        <v>38021179</v>
      </c>
      <c r="F5061" s="43" t="s">
        <v>22</v>
      </c>
      <c r="G5061" s="43" t="s">
        <v>24</v>
      </c>
      <c r="H5061" s="232" t="s">
        <v>11</v>
      </c>
      <c r="I5061" s="233">
        <v>3800</v>
      </c>
      <c r="J5061" s="37"/>
    </row>
    <row r="5062" spans="1:10" s="38" customFormat="1" ht="36" customHeight="1" x14ac:dyDescent="0.25">
      <c r="A5062" s="879" t="s">
        <v>402</v>
      </c>
      <c r="B5062" s="880" t="s">
        <v>402</v>
      </c>
      <c r="C5062" s="42">
        <v>2378</v>
      </c>
      <c r="D5062" s="41" t="s">
        <v>23</v>
      </c>
      <c r="E5062" s="42">
        <v>38021179</v>
      </c>
      <c r="F5062" s="43" t="s">
        <v>22</v>
      </c>
      <c r="G5062" s="43" t="s">
        <v>124</v>
      </c>
      <c r="H5062" s="232" t="s">
        <v>11</v>
      </c>
      <c r="I5062" s="233">
        <v>300</v>
      </c>
      <c r="J5062" s="37"/>
    </row>
    <row r="5063" spans="1:10" s="38" customFormat="1" ht="33.75" x14ac:dyDescent="0.25">
      <c r="A5063" s="879" t="s">
        <v>402</v>
      </c>
      <c r="B5063" s="880" t="s">
        <v>402</v>
      </c>
      <c r="C5063" s="42">
        <v>2384</v>
      </c>
      <c r="D5063" s="41" t="s">
        <v>770</v>
      </c>
      <c r="E5063" s="42">
        <v>23059711</v>
      </c>
      <c r="F5063" s="43" t="s">
        <v>226</v>
      </c>
      <c r="G5063" s="43" t="s">
        <v>383</v>
      </c>
      <c r="H5063" s="232" t="s">
        <v>11</v>
      </c>
      <c r="I5063" s="233">
        <v>4000</v>
      </c>
      <c r="J5063" s="37"/>
    </row>
    <row r="5064" spans="1:10" s="38" customFormat="1" ht="22.5" x14ac:dyDescent="0.25">
      <c r="A5064" s="879" t="s">
        <v>402</v>
      </c>
      <c r="B5064" s="880" t="s">
        <v>402</v>
      </c>
      <c r="C5064" s="42">
        <v>2386</v>
      </c>
      <c r="D5064" s="41" t="s">
        <v>682</v>
      </c>
      <c r="E5064" s="42" t="s">
        <v>2620</v>
      </c>
      <c r="F5064" s="43" t="s">
        <v>227</v>
      </c>
      <c r="G5064" s="43" t="s">
        <v>383</v>
      </c>
      <c r="H5064" s="232" t="s">
        <v>11</v>
      </c>
      <c r="I5064" s="233">
        <v>2000</v>
      </c>
      <c r="J5064" s="37"/>
    </row>
    <row r="5065" spans="1:10" s="38" customFormat="1" ht="22.5" x14ac:dyDescent="0.25">
      <c r="A5065" s="879" t="s">
        <v>402</v>
      </c>
      <c r="B5065" s="880" t="s">
        <v>402</v>
      </c>
      <c r="C5065" s="42">
        <v>2389</v>
      </c>
      <c r="D5065" s="41" t="s">
        <v>741</v>
      </c>
      <c r="E5065" s="42">
        <v>33407377</v>
      </c>
      <c r="F5065" s="43" t="s">
        <v>228</v>
      </c>
      <c r="G5065" s="43" t="s">
        <v>383</v>
      </c>
      <c r="H5065" s="232" t="s">
        <v>11</v>
      </c>
      <c r="I5065" s="233">
        <v>4575</v>
      </c>
      <c r="J5065" s="37"/>
    </row>
    <row r="5066" spans="1:10" s="38" customFormat="1" ht="22.5" x14ac:dyDescent="0.25">
      <c r="A5066" s="879" t="s">
        <v>402</v>
      </c>
      <c r="B5066" s="880" t="s">
        <v>402</v>
      </c>
      <c r="C5066" s="42">
        <v>2391</v>
      </c>
      <c r="D5066" s="41" t="s">
        <v>701</v>
      </c>
      <c r="E5066" s="42" t="s">
        <v>1897</v>
      </c>
      <c r="F5066" s="43" t="s">
        <v>229</v>
      </c>
      <c r="G5066" s="43" t="s">
        <v>383</v>
      </c>
      <c r="H5066" s="232" t="s">
        <v>11</v>
      </c>
      <c r="I5066" s="233">
        <v>1000</v>
      </c>
      <c r="J5066" s="37"/>
    </row>
    <row r="5067" spans="1:10" s="38" customFormat="1" ht="30.75" customHeight="1" x14ac:dyDescent="0.25">
      <c r="A5067" s="879" t="s">
        <v>402</v>
      </c>
      <c r="B5067" s="880" t="s">
        <v>402</v>
      </c>
      <c r="C5067" s="42">
        <v>2392</v>
      </c>
      <c r="D5067" s="41" t="s">
        <v>701</v>
      </c>
      <c r="E5067" s="42" t="s">
        <v>1897</v>
      </c>
      <c r="F5067" s="43" t="s">
        <v>229</v>
      </c>
      <c r="G5067" s="43" t="s">
        <v>390</v>
      </c>
      <c r="H5067" s="232" t="s">
        <v>11</v>
      </c>
      <c r="I5067" s="233">
        <v>104.38</v>
      </c>
      <c r="J5067" s="37"/>
    </row>
    <row r="5068" spans="1:10" s="38" customFormat="1" ht="37.5" customHeight="1" x14ac:dyDescent="0.25">
      <c r="A5068" s="879" t="s">
        <v>402</v>
      </c>
      <c r="B5068" s="880" t="s">
        <v>402</v>
      </c>
      <c r="C5068" s="42">
        <v>2393</v>
      </c>
      <c r="D5068" s="236" t="s">
        <v>806</v>
      </c>
      <c r="E5068" s="42">
        <v>32116521</v>
      </c>
      <c r="F5068" s="43" t="s">
        <v>230</v>
      </c>
      <c r="G5068" s="43" t="s">
        <v>383</v>
      </c>
      <c r="H5068" s="232" t="s">
        <v>11</v>
      </c>
      <c r="I5068" s="233">
        <v>3000</v>
      </c>
      <c r="J5068" s="37"/>
    </row>
    <row r="5069" spans="1:10" s="38" customFormat="1" ht="22.5" x14ac:dyDescent="0.25">
      <c r="A5069" s="879" t="s">
        <v>402</v>
      </c>
      <c r="B5069" s="880" t="s">
        <v>402</v>
      </c>
      <c r="C5069" s="42">
        <v>2394</v>
      </c>
      <c r="D5069" s="41" t="s">
        <v>633</v>
      </c>
      <c r="E5069" s="42">
        <v>13316397</v>
      </c>
      <c r="F5069" s="43" t="s">
        <v>231</v>
      </c>
      <c r="G5069" s="43" t="s">
        <v>383</v>
      </c>
      <c r="H5069" s="232" t="s">
        <v>11</v>
      </c>
      <c r="I5069" s="233">
        <v>2450</v>
      </c>
      <c r="J5069" s="37"/>
    </row>
    <row r="5070" spans="1:10" s="38" customFormat="1" ht="33.75" x14ac:dyDescent="0.25">
      <c r="A5070" s="879" t="s">
        <v>402</v>
      </c>
      <c r="B5070" s="880" t="s">
        <v>402</v>
      </c>
      <c r="C5070" s="42">
        <v>2395</v>
      </c>
      <c r="D5070" s="41" t="s">
        <v>767</v>
      </c>
      <c r="E5070" s="42" t="s">
        <v>2634</v>
      </c>
      <c r="F5070" s="43" t="s">
        <v>232</v>
      </c>
      <c r="G5070" s="43" t="s">
        <v>383</v>
      </c>
      <c r="H5070" s="232" t="s">
        <v>11</v>
      </c>
      <c r="I5070" s="233">
        <v>1900</v>
      </c>
      <c r="J5070" s="37"/>
    </row>
    <row r="5071" spans="1:10" s="38" customFormat="1" ht="22.5" x14ac:dyDescent="0.25">
      <c r="A5071" s="879" t="s">
        <v>402</v>
      </c>
      <c r="B5071" s="880" t="s">
        <v>402</v>
      </c>
      <c r="C5071" s="42">
        <v>2396</v>
      </c>
      <c r="D5071" s="41" t="s">
        <v>823</v>
      </c>
      <c r="E5071" s="42" t="s">
        <v>2638</v>
      </c>
      <c r="F5071" s="43" t="s">
        <v>233</v>
      </c>
      <c r="G5071" s="43" t="s">
        <v>383</v>
      </c>
      <c r="H5071" s="232" t="s">
        <v>11</v>
      </c>
      <c r="I5071" s="233">
        <v>2800</v>
      </c>
      <c r="J5071" s="37"/>
    </row>
    <row r="5072" spans="1:10" s="38" customFormat="1" ht="22.5" x14ac:dyDescent="0.25">
      <c r="A5072" s="879" t="s">
        <v>402</v>
      </c>
      <c r="B5072" s="880" t="s">
        <v>402</v>
      </c>
      <c r="C5072" s="42">
        <v>2398</v>
      </c>
      <c r="D5072" s="41" t="s">
        <v>831</v>
      </c>
      <c r="E5072" s="42" t="s">
        <v>2644</v>
      </c>
      <c r="F5072" s="43" t="s">
        <v>234</v>
      </c>
      <c r="G5072" s="43" t="s">
        <v>383</v>
      </c>
      <c r="H5072" s="232" t="s">
        <v>11</v>
      </c>
      <c r="I5072" s="233">
        <v>2500</v>
      </c>
      <c r="J5072" s="37"/>
    </row>
    <row r="5073" spans="1:10" s="38" customFormat="1" ht="22.5" x14ac:dyDescent="0.25">
      <c r="A5073" s="879" t="s">
        <v>402</v>
      </c>
      <c r="B5073" s="880" t="s">
        <v>402</v>
      </c>
      <c r="C5073" s="42">
        <v>2400</v>
      </c>
      <c r="D5073" s="41" t="s">
        <v>838</v>
      </c>
      <c r="E5073" s="42" t="s">
        <v>2647</v>
      </c>
      <c r="F5073" s="43" t="s">
        <v>235</v>
      </c>
      <c r="G5073" s="43" t="s">
        <v>383</v>
      </c>
      <c r="H5073" s="232" t="s">
        <v>11</v>
      </c>
      <c r="I5073" s="233">
        <v>4362</v>
      </c>
      <c r="J5073" s="37"/>
    </row>
    <row r="5074" spans="1:10" s="38" customFormat="1" ht="22.5" x14ac:dyDescent="0.25">
      <c r="A5074" s="879" t="s">
        <v>402</v>
      </c>
      <c r="B5074" s="880" t="s">
        <v>402</v>
      </c>
      <c r="C5074" s="42">
        <v>2401</v>
      </c>
      <c r="D5074" s="41" t="s">
        <v>811</v>
      </c>
      <c r="E5074" s="42">
        <v>37671921</v>
      </c>
      <c r="F5074" s="43" t="s">
        <v>812</v>
      </c>
      <c r="G5074" s="43" t="s">
        <v>383</v>
      </c>
      <c r="H5074" s="232" t="s">
        <v>11</v>
      </c>
      <c r="I5074" s="233">
        <v>18286</v>
      </c>
      <c r="J5074" s="37"/>
    </row>
    <row r="5075" spans="1:10" s="38" customFormat="1" ht="33.75" x14ac:dyDescent="0.25">
      <c r="A5075" s="879" t="s">
        <v>402</v>
      </c>
      <c r="B5075" s="880" t="s">
        <v>402</v>
      </c>
      <c r="C5075" s="42">
        <v>2402</v>
      </c>
      <c r="D5075" s="41" t="s">
        <v>811</v>
      </c>
      <c r="E5075" s="42">
        <v>37671921</v>
      </c>
      <c r="F5075" s="43" t="s">
        <v>812</v>
      </c>
      <c r="G5075" s="43" t="s">
        <v>390</v>
      </c>
      <c r="H5075" s="232" t="s">
        <v>11</v>
      </c>
      <c r="I5075" s="233">
        <v>2515.44</v>
      </c>
      <c r="J5075" s="37"/>
    </row>
    <row r="5076" spans="1:10" s="38" customFormat="1" ht="22.5" x14ac:dyDescent="0.25">
      <c r="A5076" s="879" t="s">
        <v>402</v>
      </c>
      <c r="B5076" s="880" t="s">
        <v>402</v>
      </c>
      <c r="C5076" s="42">
        <v>2404</v>
      </c>
      <c r="D5076" s="41" t="s">
        <v>237</v>
      </c>
      <c r="E5076" s="42" t="s">
        <v>1900</v>
      </c>
      <c r="F5076" s="43" t="s">
        <v>238</v>
      </c>
      <c r="G5076" s="43" t="s">
        <v>372</v>
      </c>
      <c r="H5076" s="232" t="s">
        <v>11</v>
      </c>
      <c r="I5076" s="233">
        <v>5.83</v>
      </c>
      <c r="J5076" s="37"/>
    </row>
    <row r="5077" spans="1:10" s="38" customFormat="1" ht="22.5" x14ac:dyDescent="0.25">
      <c r="A5077" s="879" t="s">
        <v>402</v>
      </c>
      <c r="B5077" s="880" t="s">
        <v>402</v>
      </c>
      <c r="C5077" s="42">
        <v>2405</v>
      </c>
      <c r="D5077" s="41" t="s">
        <v>237</v>
      </c>
      <c r="E5077" s="42" t="s">
        <v>1900</v>
      </c>
      <c r="F5077" s="43" t="s">
        <v>238</v>
      </c>
      <c r="G5077" s="43" t="s">
        <v>383</v>
      </c>
      <c r="H5077" s="232" t="s">
        <v>11</v>
      </c>
      <c r="I5077" s="233">
        <v>588.17999999999995</v>
      </c>
      <c r="J5077" s="37"/>
    </row>
    <row r="5078" spans="1:10" s="38" customFormat="1" ht="33.75" x14ac:dyDescent="0.25">
      <c r="A5078" s="879" t="s">
        <v>402</v>
      </c>
      <c r="B5078" s="880" t="s">
        <v>402</v>
      </c>
      <c r="C5078" s="42">
        <v>2406</v>
      </c>
      <c r="D5078" s="41" t="s">
        <v>237</v>
      </c>
      <c r="E5078" s="42" t="s">
        <v>1900</v>
      </c>
      <c r="F5078" s="43" t="s">
        <v>238</v>
      </c>
      <c r="G5078" s="43" t="s">
        <v>463</v>
      </c>
      <c r="H5078" s="232" t="s">
        <v>11</v>
      </c>
      <c r="I5078" s="233">
        <v>10.79</v>
      </c>
      <c r="J5078" s="37"/>
    </row>
    <row r="5079" spans="1:10" s="38" customFormat="1" ht="22.5" x14ac:dyDescent="0.25">
      <c r="A5079" s="879" t="s">
        <v>402</v>
      </c>
      <c r="B5079" s="880" t="s">
        <v>402</v>
      </c>
      <c r="C5079" s="42">
        <v>2407</v>
      </c>
      <c r="D5079" s="41" t="s">
        <v>734</v>
      </c>
      <c r="E5079" s="42">
        <v>33367387</v>
      </c>
      <c r="F5079" s="43" t="s">
        <v>239</v>
      </c>
      <c r="G5079" s="43" t="s">
        <v>383</v>
      </c>
      <c r="H5079" s="232" t="s">
        <v>11</v>
      </c>
      <c r="I5079" s="233">
        <v>1150</v>
      </c>
      <c r="J5079" s="37"/>
    </row>
    <row r="5080" spans="1:10" s="38" customFormat="1" ht="45" x14ac:dyDescent="0.25">
      <c r="A5080" s="879" t="s">
        <v>402</v>
      </c>
      <c r="B5080" s="880" t="s">
        <v>402</v>
      </c>
      <c r="C5080" s="42">
        <v>2411</v>
      </c>
      <c r="D5080" s="41" t="s">
        <v>716</v>
      </c>
      <c r="E5080" s="42" t="s">
        <v>1903</v>
      </c>
      <c r="F5080" s="43" t="s">
        <v>240</v>
      </c>
      <c r="G5080" s="43" t="s">
        <v>383</v>
      </c>
      <c r="H5080" s="232" t="s">
        <v>11</v>
      </c>
      <c r="I5080" s="233">
        <v>1500</v>
      </c>
      <c r="J5080" s="37"/>
    </row>
    <row r="5081" spans="1:10" s="38" customFormat="1" ht="45" x14ac:dyDescent="0.25">
      <c r="A5081" s="879" t="s">
        <v>402</v>
      </c>
      <c r="B5081" s="880" t="s">
        <v>402</v>
      </c>
      <c r="C5081" s="42">
        <v>2412</v>
      </c>
      <c r="D5081" s="41" t="s">
        <v>716</v>
      </c>
      <c r="E5081" s="42" t="s">
        <v>1903</v>
      </c>
      <c r="F5081" s="43" t="s">
        <v>240</v>
      </c>
      <c r="G5081" s="43" t="s">
        <v>390</v>
      </c>
      <c r="H5081" s="232" t="s">
        <v>11</v>
      </c>
      <c r="I5081" s="233">
        <v>308.14999999999998</v>
      </c>
      <c r="J5081" s="37"/>
    </row>
    <row r="5082" spans="1:10" s="38" customFormat="1" ht="45" x14ac:dyDescent="0.25">
      <c r="A5082" s="879" t="s">
        <v>402</v>
      </c>
      <c r="B5082" s="880" t="s">
        <v>402</v>
      </c>
      <c r="C5082" s="42">
        <v>2413</v>
      </c>
      <c r="D5082" s="41" t="s">
        <v>654</v>
      </c>
      <c r="E5082" s="42">
        <v>20420678</v>
      </c>
      <c r="F5082" s="43" t="s">
        <v>241</v>
      </c>
      <c r="G5082" s="43" t="s">
        <v>383</v>
      </c>
      <c r="H5082" s="232" t="s">
        <v>11</v>
      </c>
      <c r="I5082" s="233">
        <v>1447</v>
      </c>
      <c r="J5082" s="37"/>
    </row>
    <row r="5083" spans="1:10" s="38" customFormat="1" ht="22.5" x14ac:dyDescent="0.25">
      <c r="A5083" s="879" t="s">
        <v>402</v>
      </c>
      <c r="B5083" s="880" t="s">
        <v>402</v>
      </c>
      <c r="C5083" s="42">
        <v>2415</v>
      </c>
      <c r="D5083" s="41" t="s">
        <v>334</v>
      </c>
      <c r="E5083" s="42" t="s">
        <v>1905</v>
      </c>
      <c r="F5083" s="43" t="s">
        <v>335</v>
      </c>
      <c r="G5083" s="43" t="s">
        <v>372</v>
      </c>
      <c r="H5083" s="232" t="s">
        <v>11</v>
      </c>
      <c r="I5083" s="233">
        <v>2.82</v>
      </c>
      <c r="J5083" s="37"/>
    </row>
    <row r="5084" spans="1:10" s="38" customFormat="1" ht="22.5" x14ac:dyDescent="0.25">
      <c r="A5084" s="879" t="s">
        <v>402</v>
      </c>
      <c r="B5084" s="880" t="s">
        <v>402</v>
      </c>
      <c r="C5084" s="42">
        <v>2416</v>
      </c>
      <c r="D5084" s="41" t="s">
        <v>334</v>
      </c>
      <c r="E5084" s="42" t="s">
        <v>1905</v>
      </c>
      <c r="F5084" s="43" t="s">
        <v>335</v>
      </c>
      <c r="G5084" s="43" t="s">
        <v>383</v>
      </c>
      <c r="H5084" s="232" t="s">
        <v>11</v>
      </c>
      <c r="I5084" s="233">
        <v>284.25</v>
      </c>
      <c r="J5084" s="37"/>
    </row>
    <row r="5085" spans="1:10" s="38" customFormat="1" ht="33.75" x14ac:dyDescent="0.25">
      <c r="A5085" s="879" t="s">
        <v>402</v>
      </c>
      <c r="B5085" s="880" t="s">
        <v>402</v>
      </c>
      <c r="C5085" s="42">
        <v>2417</v>
      </c>
      <c r="D5085" s="41" t="s">
        <v>334</v>
      </c>
      <c r="E5085" s="42" t="s">
        <v>1905</v>
      </c>
      <c r="F5085" s="43" t="s">
        <v>335</v>
      </c>
      <c r="G5085" s="43" t="s">
        <v>464</v>
      </c>
      <c r="H5085" s="232" t="s">
        <v>11</v>
      </c>
      <c r="I5085" s="233">
        <v>253.24</v>
      </c>
      <c r="J5085" s="37"/>
    </row>
    <row r="5086" spans="1:10" s="38" customFormat="1" ht="33.75" x14ac:dyDescent="0.25">
      <c r="A5086" s="879" t="s">
        <v>402</v>
      </c>
      <c r="B5086" s="880" t="s">
        <v>402</v>
      </c>
      <c r="C5086" s="42">
        <v>2419</v>
      </c>
      <c r="D5086" s="41" t="s">
        <v>763</v>
      </c>
      <c r="E5086" s="42">
        <v>34054237</v>
      </c>
      <c r="F5086" s="43" t="s">
        <v>242</v>
      </c>
      <c r="G5086" s="43" t="s">
        <v>383</v>
      </c>
      <c r="H5086" s="232" t="s">
        <v>11</v>
      </c>
      <c r="I5086" s="233">
        <v>1835</v>
      </c>
      <c r="J5086" s="37"/>
    </row>
    <row r="5087" spans="1:10" s="38" customFormat="1" ht="33.75" x14ac:dyDescent="0.25">
      <c r="A5087" s="879" t="s">
        <v>402</v>
      </c>
      <c r="B5087" s="880" t="s">
        <v>402</v>
      </c>
      <c r="C5087" s="42">
        <v>2421</v>
      </c>
      <c r="D5087" s="41" t="s">
        <v>711</v>
      </c>
      <c r="E5087" s="42">
        <v>13558235</v>
      </c>
      <c r="F5087" s="43" t="s">
        <v>243</v>
      </c>
      <c r="G5087" s="43" t="s">
        <v>383</v>
      </c>
      <c r="H5087" s="232" t="s">
        <v>11</v>
      </c>
      <c r="I5087" s="233">
        <v>1900</v>
      </c>
      <c r="J5087" s="37"/>
    </row>
    <row r="5088" spans="1:10" s="38" customFormat="1" ht="22.5" x14ac:dyDescent="0.25">
      <c r="A5088" s="879" t="s">
        <v>402</v>
      </c>
      <c r="B5088" s="880" t="s">
        <v>402</v>
      </c>
      <c r="C5088" s="42">
        <v>2422</v>
      </c>
      <c r="D5088" s="41" t="s">
        <v>336</v>
      </c>
      <c r="E5088" s="42">
        <v>32026585</v>
      </c>
      <c r="F5088" s="43" t="s">
        <v>337</v>
      </c>
      <c r="G5088" s="43" t="s">
        <v>372</v>
      </c>
      <c r="H5088" s="232" t="s">
        <v>11</v>
      </c>
      <c r="I5088" s="233">
        <v>3.59</v>
      </c>
      <c r="J5088" s="37"/>
    </row>
    <row r="5089" spans="1:10" s="38" customFormat="1" ht="22.5" x14ac:dyDescent="0.25">
      <c r="A5089" s="879" t="s">
        <v>402</v>
      </c>
      <c r="B5089" s="880" t="s">
        <v>402</v>
      </c>
      <c r="C5089" s="42">
        <v>2423</v>
      </c>
      <c r="D5089" s="41" t="s">
        <v>336</v>
      </c>
      <c r="E5089" s="42">
        <v>32026585</v>
      </c>
      <c r="F5089" s="43" t="s">
        <v>337</v>
      </c>
      <c r="G5089" s="43" t="s">
        <v>383</v>
      </c>
      <c r="H5089" s="232" t="s">
        <v>11</v>
      </c>
      <c r="I5089" s="233">
        <v>362.39</v>
      </c>
      <c r="J5089" s="37"/>
    </row>
    <row r="5090" spans="1:10" s="38" customFormat="1" ht="33.75" x14ac:dyDescent="0.25">
      <c r="A5090" s="879" t="s">
        <v>402</v>
      </c>
      <c r="B5090" s="880" t="s">
        <v>402</v>
      </c>
      <c r="C5090" s="42">
        <v>2424</v>
      </c>
      <c r="D5090" s="41" t="s">
        <v>336</v>
      </c>
      <c r="E5090" s="42">
        <v>32026585</v>
      </c>
      <c r="F5090" s="43" t="s">
        <v>337</v>
      </c>
      <c r="G5090" s="43" t="s">
        <v>390</v>
      </c>
      <c r="H5090" s="232" t="s">
        <v>11</v>
      </c>
      <c r="I5090" s="233">
        <v>864.29</v>
      </c>
      <c r="J5090" s="37"/>
    </row>
    <row r="5091" spans="1:10" s="38" customFormat="1" ht="33.75" x14ac:dyDescent="0.25">
      <c r="A5091" s="879" t="s">
        <v>402</v>
      </c>
      <c r="B5091" s="880" t="s">
        <v>402</v>
      </c>
      <c r="C5091" s="42">
        <v>2427</v>
      </c>
      <c r="D5091" s="41" t="s">
        <v>829</v>
      </c>
      <c r="E5091" s="42">
        <v>36995025</v>
      </c>
      <c r="F5091" s="43" t="s">
        <v>293</v>
      </c>
      <c r="G5091" s="43" t="s">
        <v>383</v>
      </c>
      <c r="H5091" s="232" t="s">
        <v>11</v>
      </c>
      <c r="I5091" s="233">
        <v>22990</v>
      </c>
      <c r="J5091" s="37"/>
    </row>
    <row r="5092" spans="1:10" s="38" customFormat="1" ht="22.5" x14ac:dyDescent="0.25">
      <c r="A5092" s="879" t="s">
        <v>402</v>
      </c>
      <c r="B5092" s="880" t="s">
        <v>402</v>
      </c>
      <c r="C5092" s="42">
        <v>2428</v>
      </c>
      <c r="D5092" s="41" t="s">
        <v>614</v>
      </c>
      <c r="E5092" s="42">
        <v>21360814</v>
      </c>
      <c r="F5092" s="43" t="s">
        <v>294</v>
      </c>
      <c r="G5092" s="43" t="s">
        <v>383</v>
      </c>
      <c r="H5092" s="232" t="s">
        <v>11</v>
      </c>
      <c r="I5092" s="233">
        <v>1446</v>
      </c>
      <c r="J5092" s="37"/>
    </row>
    <row r="5093" spans="1:10" s="38" customFormat="1" ht="21.75" customHeight="1" x14ac:dyDescent="0.25">
      <c r="A5093" s="879" t="s">
        <v>402</v>
      </c>
      <c r="B5093" s="880" t="s">
        <v>402</v>
      </c>
      <c r="C5093" s="42">
        <v>2432</v>
      </c>
      <c r="D5093" s="41" t="s">
        <v>659</v>
      </c>
      <c r="E5093" s="42">
        <v>37934974</v>
      </c>
      <c r="F5093" s="43" t="s">
        <v>295</v>
      </c>
      <c r="G5093" s="43" t="s">
        <v>383</v>
      </c>
      <c r="H5093" s="232" t="s">
        <v>11</v>
      </c>
      <c r="I5093" s="233">
        <v>2716</v>
      </c>
      <c r="J5093" s="37"/>
    </row>
    <row r="5094" spans="1:10" s="38" customFormat="1" ht="33.75" x14ac:dyDescent="0.25">
      <c r="A5094" s="879" t="s">
        <v>402</v>
      </c>
      <c r="B5094" s="880" t="s">
        <v>402</v>
      </c>
      <c r="C5094" s="42">
        <v>2433</v>
      </c>
      <c r="D5094" s="41" t="s">
        <v>661</v>
      </c>
      <c r="E5094" s="42">
        <v>33460540</v>
      </c>
      <c r="F5094" s="43" t="s">
        <v>296</v>
      </c>
      <c r="G5094" s="43" t="s">
        <v>383</v>
      </c>
      <c r="H5094" s="232" t="s">
        <v>11</v>
      </c>
      <c r="I5094" s="233">
        <v>1800</v>
      </c>
      <c r="J5094" s="37"/>
    </row>
    <row r="5095" spans="1:10" s="38" customFormat="1" ht="33.75" x14ac:dyDescent="0.25">
      <c r="A5095" s="879" t="s">
        <v>402</v>
      </c>
      <c r="B5095" s="880" t="s">
        <v>402</v>
      </c>
      <c r="C5095" s="42">
        <v>2434</v>
      </c>
      <c r="D5095" s="41" t="s">
        <v>666</v>
      </c>
      <c r="E5095" s="42" t="s">
        <v>3367</v>
      </c>
      <c r="F5095" s="43" t="s">
        <v>297</v>
      </c>
      <c r="G5095" s="43" t="s">
        <v>383</v>
      </c>
      <c r="H5095" s="232" t="s">
        <v>11</v>
      </c>
      <c r="I5095" s="233">
        <v>1200</v>
      </c>
      <c r="J5095" s="37"/>
    </row>
    <row r="5096" spans="1:10" s="38" customFormat="1" ht="33.75" x14ac:dyDescent="0.25">
      <c r="A5096" s="879" t="s">
        <v>402</v>
      </c>
      <c r="B5096" s="880" t="s">
        <v>402</v>
      </c>
      <c r="C5096" s="42">
        <v>2435</v>
      </c>
      <c r="D5096" s="41" t="s">
        <v>666</v>
      </c>
      <c r="E5096" s="42" t="s">
        <v>3367</v>
      </c>
      <c r="F5096" s="43" t="s">
        <v>297</v>
      </c>
      <c r="G5096" s="43" t="s">
        <v>390</v>
      </c>
      <c r="H5096" s="232" t="s">
        <v>11</v>
      </c>
      <c r="I5096" s="233">
        <v>291.8</v>
      </c>
      <c r="J5096" s="37"/>
    </row>
    <row r="5097" spans="1:10" s="38" customFormat="1" ht="22.5" x14ac:dyDescent="0.25">
      <c r="A5097" s="879" t="s">
        <v>402</v>
      </c>
      <c r="B5097" s="880" t="s">
        <v>402</v>
      </c>
      <c r="C5097" s="42">
        <v>2436</v>
      </c>
      <c r="D5097" s="41" t="s">
        <v>671</v>
      </c>
      <c r="E5097" s="42" t="s">
        <v>1945</v>
      </c>
      <c r="F5097" s="43" t="s">
        <v>298</v>
      </c>
      <c r="G5097" s="43" t="s">
        <v>383</v>
      </c>
      <c r="H5097" s="232" t="s">
        <v>11</v>
      </c>
      <c r="I5097" s="233">
        <v>832</v>
      </c>
      <c r="J5097" s="37"/>
    </row>
    <row r="5098" spans="1:10" s="38" customFormat="1" ht="22.5" x14ac:dyDescent="0.25">
      <c r="A5098" s="879" t="s">
        <v>402</v>
      </c>
      <c r="B5098" s="880" t="s">
        <v>402</v>
      </c>
      <c r="C5098" s="42">
        <v>2441</v>
      </c>
      <c r="D5098" s="41" t="s">
        <v>699</v>
      </c>
      <c r="E5098" s="42" t="s">
        <v>1947</v>
      </c>
      <c r="F5098" s="43" t="s">
        <v>299</v>
      </c>
      <c r="G5098" s="43" t="s">
        <v>383</v>
      </c>
      <c r="H5098" s="232" t="s">
        <v>11</v>
      </c>
      <c r="I5098" s="233">
        <v>835</v>
      </c>
      <c r="J5098" s="37"/>
    </row>
    <row r="5099" spans="1:10" s="38" customFormat="1" ht="33.75" x14ac:dyDescent="0.25">
      <c r="A5099" s="879" t="s">
        <v>402</v>
      </c>
      <c r="B5099" s="880" t="s">
        <v>402</v>
      </c>
      <c r="C5099" s="42">
        <v>2442</v>
      </c>
      <c r="D5099" s="41" t="s">
        <v>699</v>
      </c>
      <c r="E5099" s="42" t="s">
        <v>1947</v>
      </c>
      <c r="F5099" s="43" t="s">
        <v>299</v>
      </c>
      <c r="G5099" s="43" t="s">
        <v>390</v>
      </c>
      <c r="H5099" s="232" t="s">
        <v>11</v>
      </c>
      <c r="I5099" s="233">
        <v>251.47</v>
      </c>
      <c r="J5099" s="37"/>
    </row>
    <row r="5100" spans="1:10" s="38" customFormat="1" ht="22.5" x14ac:dyDescent="0.25">
      <c r="A5100" s="879" t="s">
        <v>402</v>
      </c>
      <c r="B5100" s="880" t="s">
        <v>402</v>
      </c>
      <c r="C5100" s="42">
        <v>2445</v>
      </c>
      <c r="D5100" s="41" t="s">
        <v>765</v>
      </c>
      <c r="E5100" s="42" t="s">
        <v>3381</v>
      </c>
      <c r="F5100" s="43" t="s">
        <v>300</v>
      </c>
      <c r="G5100" s="43" t="s">
        <v>383</v>
      </c>
      <c r="H5100" s="232" t="s">
        <v>11</v>
      </c>
      <c r="I5100" s="233">
        <v>3100</v>
      </c>
      <c r="J5100" s="37"/>
    </row>
    <row r="5101" spans="1:10" s="38" customFormat="1" ht="33.75" customHeight="1" x14ac:dyDescent="0.25">
      <c r="A5101" s="879" t="s">
        <v>402</v>
      </c>
      <c r="B5101" s="880" t="s">
        <v>402</v>
      </c>
      <c r="C5101" s="42">
        <v>2450</v>
      </c>
      <c r="D5101" s="41" t="s">
        <v>623</v>
      </c>
      <c r="E5101" s="42">
        <v>36129911</v>
      </c>
      <c r="F5101" s="43" t="s">
        <v>264</v>
      </c>
      <c r="G5101" s="43" t="s">
        <v>383</v>
      </c>
      <c r="H5101" s="232" t="s">
        <v>11</v>
      </c>
      <c r="I5101" s="233">
        <v>9900</v>
      </c>
      <c r="J5101" s="37"/>
    </row>
    <row r="5102" spans="1:10" s="38" customFormat="1" ht="21.75" customHeight="1" x14ac:dyDescent="0.25">
      <c r="A5102" s="879" t="s">
        <v>402</v>
      </c>
      <c r="B5102" s="880" t="s">
        <v>402</v>
      </c>
      <c r="C5102" s="42">
        <v>2451</v>
      </c>
      <c r="D5102" s="41" t="s">
        <v>623</v>
      </c>
      <c r="E5102" s="42">
        <v>36129911</v>
      </c>
      <c r="F5102" s="43" t="s">
        <v>264</v>
      </c>
      <c r="G5102" s="43" t="s">
        <v>383</v>
      </c>
      <c r="H5102" s="232" t="s">
        <v>11</v>
      </c>
      <c r="I5102" s="233">
        <v>9100</v>
      </c>
      <c r="J5102" s="37"/>
    </row>
    <row r="5103" spans="1:10" s="38" customFormat="1" ht="22.5" x14ac:dyDescent="0.25">
      <c r="A5103" s="879" t="s">
        <v>402</v>
      </c>
      <c r="B5103" s="880" t="s">
        <v>402</v>
      </c>
      <c r="C5103" s="42">
        <v>2452</v>
      </c>
      <c r="D5103" s="41" t="s">
        <v>613</v>
      </c>
      <c r="E5103" s="42">
        <v>37959386</v>
      </c>
      <c r="F5103" s="43" t="s">
        <v>265</v>
      </c>
      <c r="G5103" s="43" t="s">
        <v>383</v>
      </c>
      <c r="H5103" s="232" t="s">
        <v>11</v>
      </c>
      <c r="I5103" s="233">
        <v>2100</v>
      </c>
      <c r="J5103" s="37"/>
    </row>
    <row r="5104" spans="1:10" s="38" customFormat="1" ht="36" customHeight="1" x14ac:dyDescent="0.25">
      <c r="A5104" s="879" t="s">
        <v>402</v>
      </c>
      <c r="B5104" s="880" t="s">
        <v>402</v>
      </c>
      <c r="C5104" s="42">
        <v>2453</v>
      </c>
      <c r="D5104" s="41" t="s">
        <v>23</v>
      </c>
      <c r="E5104" s="42">
        <v>38021179</v>
      </c>
      <c r="F5104" s="43" t="s">
        <v>22</v>
      </c>
      <c r="G5104" s="43" t="s">
        <v>24</v>
      </c>
      <c r="H5104" s="232" t="s">
        <v>11</v>
      </c>
      <c r="I5104" s="233">
        <v>27000</v>
      </c>
      <c r="J5104" s="37"/>
    </row>
    <row r="5105" spans="1:10" s="38" customFormat="1" ht="36" customHeight="1" x14ac:dyDescent="0.25">
      <c r="A5105" s="879" t="s">
        <v>402</v>
      </c>
      <c r="B5105" s="880" t="s">
        <v>402</v>
      </c>
      <c r="C5105" s="42">
        <v>2454</v>
      </c>
      <c r="D5105" s="41" t="s">
        <v>23</v>
      </c>
      <c r="E5105" s="42">
        <v>38021179</v>
      </c>
      <c r="F5105" s="43" t="s">
        <v>22</v>
      </c>
      <c r="G5105" s="43" t="s">
        <v>124</v>
      </c>
      <c r="H5105" s="232" t="s">
        <v>11</v>
      </c>
      <c r="I5105" s="233">
        <v>2250</v>
      </c>
      <c r="J5105" s="37"/>
    </row>
    <row r="5106" spans="1:10" s="38" customFormat="1" ht="22.5" customHeight="1" x14ac:dyDescent="0.25">
      <c r="A5106" s="879">
        <v>43612</v>
      </c>
      <c r="B5106" s="880"/>
      <c r="C5106" s="42" t="s">
        <v>515</v>
      </c>
      <c r="D5106" s="41" t="s">
        <v>17</v>
      </c>
      <c r="E5106" s="42" t="s">
        <v>18</v>
      </c>
      <c r="F5106" s="43" t="s">
        <v>19</v>
      </c>
      <c r="G5106" s="43" t="s">
        <v>20</v>
      </c>
      <c r="H5106" s="232" t="s">
        <v>11</v>
      </c>
      <c r="I5106" s="233">
        <v>18.96</v>
      </c>
      <c r="J5106" s="37"/>
    </row>
    <row r="5107" spans="1:10" s="38" customFormat="1" ht="24.75" customHeight="1" x14ac:dyDescent="0.25">
      <c r="A5107" s="879" t="s">
        <v>406</v>
      </c>
      <c r="B5107" s="880" t="s">
        <v>406</v>
      </c>
      <c r="C5107" s="42">
        <v>2462</v>
      </c>
      <c r="D5107" s="41" t="s">
        <v>21</v>
      </c>
      <c r="E5107" s="42">
        <v>39479227</v>
      </c>
      <c r="F5107" s="43" t="s">
        <v>22</v>
      </c>
      <c r="G5107" s="43" t="s">
        <v>125</v>
      </c>
      <c r="H5107" s="232" t="s">
        <v>11</v>
      </c>
      <c r="I5107" s="233">
        <v>1000</v>
      </c>
      <c r="J5107" s="37"/>
    </row>
    <row r="5108" spans="1:10" s="38" customFormat="1" ht="36" customHeight="1" x14ac:dyDescent="0.25">
      <c r="A5108" s="879" t="s">
        <v>406</v>
      </c>
      <c r="B5108" s="880" t="s">
        <v>406</v>
      </c>
      <c r="C5108" s="42">
        <v>2463</v>
      </c>
      <c r="D5108" s="41" t="s">
        <v>23</v>
      </c>
      <c r="E5108" s="42">
        <v>38021179</v>
      </c>
      <c r="F5108" s="43" t="s">
        <v>22</v>
      </c>
      <c r="G5108" s="43" t="s">
        <v>24</v>
      </c>
      <c r="H5108" s="232" t="s">
        <v>11</v>
      </c>
      <c r="I5108" s="233">
        <v>800</v>
      </c>
      <c r="J5108" s="37"/>
    </row>
    <row r="5109" spans="1:10" s="38" customFormat="1" ht="36" customHeight="1" x14ac:dyDescent="0.25">
      <c r="A5109" s="879" t="s">
        <v>406</v>
      </c>
      <c r="B5109" s="880" t="s">
        <v>406</v>
      </c>
      <c r="C5109" s="42">
        <v>2464</v>
      </c>
      <c r="D5109" s="41" t="s">
        <v>23</v>
      </c>
      <c r="E5109" s="42">
        <v>38021179</v>
      </c>
      <c r="F5109" s="43" t="s">
        <v>22</v>
      </c>
      <c r="G5109" s="43" t="s">
        <v>124</v>
      </c>
      <c r="H5109" s="232" t="s">
        <v>11</v>
      </c>
      <c r="I5109" s="233">
        <v>100</v>
      </c>
      <c r="J5109" s="37"/>
    </row>
    <row r="5110" spans="1:10" s="38" customFormat="1" ht="22.5" x14ac:dyDescent="0.25">
      <c r="A5110" s="879" t="s">
        <v>407</v>
      </c>
      <c r="B5110" s="880" t="s">
        <v>407</v>
      </c>
      <c r="C5110" s="42">
        <v>2469</v>
      </c>
      <c r="D5110" s="41" t="s">
        <v>825</v>
      </c>
      <c r="E5110" s="42">
        <v>31857677</v>
      </c>
      <c r="F5110" s="43" t="s">
        <v>145</v>
      </c>
      <c r="G5110" s="43" t="s">
        <v>383</v>
      </c>
      <c r="H5110" s="232" t="s">
        <v>11</v>
      </c>
      <c r="I5110" s="233">
        <v>850</v>
      </c>
      <c r="J5110" s="37"/>
    </row>
    <row r="5111" spans="1:10" s="38" customFormat="1" ht="33.75" x14ac:dyDescent="0.25">
      <c r="A5111" s="879" t="s">
        <v>407</v>
      </c>
      <c r="B5111" s="880" t="s">
        <v>407</v>
      </c>
      <c r="C5111" s="42">
        <v>2470</v>
      </c>
      <c r="D5111" s="41" t="s">
        <v>768</v>
      </c>
      <c r="E5111" s="42">
        <v>37161867</v>
      </c>
      <c r="F5111" s="43" t="s">
        <v>146</v>
      </c>
      <c r="G5111" s="43" t="s">
        <v>383</v>
      </c>
      <c r="H5111" s="232" t="s">
        <v>11</v>
      </c>
      <c r="I5111" s="233">
        <v>1900</v>
      </c>
      <c r="J5111" s="37"/>
    </row>
    <row r="5112" spans="1:10" s="38" customFormat="1" ht="45" x14ac:dyDescent="0.25">
      <c r="A5112" s="879" t="s">
        <v>407</v>
      </c>
      <c r="B5112" s="880" t="s">
        <v>407</v>
      </c>
      <c r="C5112" s="42">
        <v>2471</v>
      </c>
      <c r="D5112" s="41" t="s">
        <v>629</v>
      </c>
      <c r="E5112" s="42" t="s">
        <v>2847</v>
      </c>
      <c r="F5112" s="43" t="s">
        <v>147</v>
      </c>
      <c r="G5112" s="43" t="s">
        <v>383</v>
      </c>
      <c r="H5112" s="232" t="s">
        <v>11</v>
      </c>
      <c r="I5112" s="233">
        <v>2400</v>
      </c>
      <c r="J5112" s="37"/>
    </row>
    <row r="5113" spans="1:10" s="38" customFormat="1" ht="45" x14ac:dyDescent="0.25">
      <c r="A5113" s="879" t="s">
        <v>407</v>
      </c>
      <c r="B5113" s="880" t="s">
        <v>407</v>
      </c>
      <c r="C5113" s="42">
        <v>2472</v>
      </c>
      <c r="D5113" s="41" t="s">
        <v>795</v>
      </c>
      <c r="E5113" s="42" t="s">
        <v>2869</v>
      </c>
      <c r="F5113" s="43" t="s">
        <v>148</v>
      </c>
      <c r="G5113" s="43" t="s">
        <v>383</v>
      </c>
      <c r="H5113" s="232" t="s">
        <v>11</v>
      </c>
      <c r="I5113" s="233">
        <v>2500</v>
      </c>
      <c r="J5113" s="37"/>
    </row>
    <row r="5114" spans="1:10" s="38" customFormat="1" ht="45" x14ac:dyDescent="0.25">
      <c r="A5114" s="879" t="s">
        <v>407</v>
      </c>
      <c r="B5114" s="880" t="s">
        <v>407</v>
      </c>
      <c r="C5114" s="42">
        <v>2473</v>
      </c>
      <c r="D5114" s="41" t="s">
        <v>672</v>
      </c>
      <c r="E5114" s="42" t="s">
        <v>2874</v>
      </c>
      <c r="F5114" s="43" t="s">
        <v>149</v>
      </c>
      <c r="G5114" s="43" t="s">
        <v>383</v>
      </c>
      <c r="H5114" s="232" t="s">
        <v>11</v>
      </c>
      <c r="I5114" s="233">
        <v>2500</v>
      </c>
      <c r="J5114" s="37"/>
    </row>
    <row r="5115" spans="1:10" s="38" customFormat="1" ht="22.5" x14ac:dyDescent="0.25">
      <c r="A5115" s="879" t="s">
        <v>407</v>
      </c>
      <c r="B5115" s="880" t="s">
        <v>407</v>
      </c>
      <c r="C5115" s="42">
        <v>2474</v>
      </c>
      <c r="D5115" s="41" t="s">
        <v>690</v>
      </c>
      <c r="E5115" s="42" t="s">
        <v>1908</v>
      </c>
      <c r="F5115" s="43" t="s">
        <v>331</v>
      </c>
      <c r="G5115" s="43" t="s">
        <v>383</v>
      </c>
      <c r="H5115" s="232" t="s">
        <v>11</v>
      </c>
      <c r="I5115" s="233">
        <v>972</v>
      </c>
      <c r="J5115" s="37"/>
    </row>
    <row r="5116" spans="1:10" s="38" customFormat="1" ht="33.75" x14ac:dyDescent="0.25">
      <c r="A5116" s="879" t="s">
        <v>407</v>
      </c>
      <c r="B5116" s="880" t="s">
        <v>407</v>
      </c>
      <c r="C5116" s="42">
        <v>2477</v>
      </c>
      <c r="D5116" s="41" t="s">
        <v>702</v>
      </c>
      <c r="E5116" s="42" t="s">
        <v>1909</v>
      </c>
      <c r="F5116" s="43" t="s">
        <v>516</v>
      </c>
      <c r="G5116" s="43" t="s">
        <v>383</v>
      </c>
      <c r="H5116" s="232" t="s">
        <v>11</v>
      </c>
      <c r="I5116" s="233">
        <v>1500</v>
      </c>
      <c r="J5116" s="37"/>
    </row>
    <row r="5117" spans="1:10" s="38" customFormat="1" ht="22.5" x14ac:dyDescent="0.25">
      <c r="A5117" s="879" t="s">
        <v>407</v>
      </c>
      <c r="B5117" s="880" t="s">
        <v>407</v>
      </c>
      <c r="C5117" s="42">
        <v>2478</v>
      </c>
      <c r="D5117" s="41" t="s">
        <v>712</v>
      </c>
      <c r="E5117" s="42" t="s">
        <v>2835</v>
      </c>
      <c r="F5117" s="43" t="s">
        <v>151</v>
      </c>
      <c r="G5117" s="43" t="s">
        <v>383</v>
      </c>
      <c r="H5117" s="232" t="s">
        <v>11</v>
      </c>
      <c r="I5117" s="233">
        <v>1842</v>
      </c>
      <c r="J5117" s="37"/>
    </row>
    <row r="5118" spans="1:10" s="38" customFormat="1" ht="22.5" x14ac:dyDescent="0.25">
      <c r="A5118" s="879" t="s">
        <v>407</v>
      </c>
      <c r="B5118" s="880" t="s">
        <v>407</v>
      </c>
      <c r="C5118" s="42">
        <v>2479</v>
      </c>
      <c r="D5118" s="41" t="s">
        <v>712</v>
      </c>
      <c r="E5118" s="42" t="s">
        <v>2835</v>
      </c>
      <c r="F5118" s="43" t="s">
        <v>151</v>
      </c>
      <c r="G5118" s="43" t="s">
        <v>383</v>
      </c>
      <c r="H5118" s="232" t="s">
        <v>11</v>
      </c>
      <c r="I5118" s="233">
        <v>680.56</v>
      </c>
      <c r="J5118" s="37"/>
    </row>
    <row r="5119" spans="1:10" s="38" customFormat="1" ht="33.75" customHeight="1" x14ac:dyDescent="0.25">
      <c r="A5119" s="879" t="s">
        <v>407</v>
      </c>
      <c r="B5119" s="880" t="s">
        <v>407</v>
      </c>
      <c r="C5119" s="42">
        <v>2481</v>
      </c>
      <c r="D5119" s="41" t="s">
        <v>740</v>
      </c>
      <c r="E5119" s="42">
        <v>31037135</v>
      </c>
      <c r="F5119" s="43" t="s">
        <v>153</v>
      </c>
      <c r="G5119" s="43" t="s">
        <v>383</v>
      </c>
      <c r="H5119" s="232" t="s">
        <v>11</v>
      </c>
      <c r="I5119" s="233">
        <v>2700</v>
      </c>
      <c r="J5119" s="37"/>
    </row>
    <row r="5120" spans="1:10" s="38" customFormat="1" ht="45" x14ac:dyDescent="0.25">
      <c r="A5120" s="879" t="s">
        <v>407</v>
      </c>
      <c r="B5120" s="880" t="s">
        <v>407</v>
      </c>
      <c r="C5120" s="42">
        <v>2482</v>
      </c>
      <c r="D5120" s="41" t="s">
        <v>822</v>
      </c>
      <c r="E5120" s="42">
        <v>33853106</v>
      </c>
      <c r="F5120" s="43" t="s">
        <v>154</v>
      </c>
      <c r="G5120" s="43" t="s">
        <v>383</v>
      </c>
      <c r="H5120" s="232" t="s">
        <v>11</v>
      </c>
      <c r="I5120" s="233">
        <v>1300</v>
      </c>
      <c r="J5120" s="37"/>
    </row>
    <row r="5121" spans="1:10" s="38" customFormat="1" ht="22.5" x14ac:dyDescent="0.25">
      <c r="A5121" s="879" t="s">
        <v>407</v>
      </c>
      <c r="B5121" s="880" t="s">
        <v>407</v>
      </c>
      <c r="C5121" s="42">
        <v>2483</v>
      </c>
      <c r="D5121" s="41" t="s">
        <v>750</v>
      </c>
      <c r="E5121" s="42" t="s">
        <v>2853</v>
      </c>
      <c r="F5121" s="43" t="s">
        <v>155</v>
      </c>
      <c r="G5121" s="43" t="s">
        <v>383</v>
      </c>
      <c r="H5121" s="232" t="s">
        <v>11</v>
      </c>
      <c r="I5121" s="233">
        <v>1000</v>
      </c>
      <c r="J5121" s="37"/>
    </row>
    <row r="5122" spans="1:10" s="38" customFormat="1" ht="22.5" x14ac:dyDescent="0.25">
      <c r="A5122" s="879" t="s">
        <v>407</v>
      </c>
      <c r="B5122" s="880" t="s">
        <v>407</v>
      </c>
      <c r="C5122" s="42">
        <v>2484</v>
      </c>
      <c r="D5122" s="41" t="s">
        <v>728</v>
      </c>
      <c r="E5122" s="42">
        <v>20480060</v>
      </c>
      <c r="F5122" s="43" t="s">
        <v>156</v>
      </c>
      <c r="G5122" s="43" t="s">
        <v>383</v>
      </c>
      <c r="H5122" s="232" t="s">
        <v>11</v>
      </c>
      <c r="I5122" s="233">
        <v>1800</v>
      </c>
      <c r="J5122" s="37"/>
    </row>
    <row r="5123" spans="1:10" s="38" customFormat="1" ht="33.75" x14ac:dyDescent="0.25">
      <c r="A5123" s="879" t="s">
        <v>407</v>
      </c>
      <c r="B5123" s="880" t="s">
        <v>407</v>
      </c>
      <c r="C5123" s="42">
        <v>2485</v>
      </c>
      <c r="D5123" s="41" t="s">
        <v>713</v>
      </c>
      <c r="E5123" s="42">
        <v>31146911</v>
      </c>
      <c r="F5123" s="43" t="s">
        <v>157</v>
      </c>
      <c r="G5123" s="43" t="s">
        <v>383</v>
      </c>
      <c r="H5123" s="232" t="s">
        <v>11</v>
      </c>
      <c r="I5123" s="233">
        <v>2800</v>
      </c>
      <c r="J5123" s="37"/>
    </row>
    <row r="5124" spans="1:10" s="38" customFormat="1" ht="22.5" x14ac:dyDescent="0.25">
      <c r="A5124" s="879" t="s">
        <v>407</v>
      </c>
      <c r="B5124" s="880" t="s">
        <v>407</v>
      </c>
      <c r="C5124" s="42">
        <v>2486</v>
      </c>
      <c r="D5124" s="41" t="s">
        <v>731</v>
      </c>
      <c r="E5124" s="42">
        <v>20480166</v>
      </c>
      <c r="F5124" s="43" t="s">
        <v>158</v>
      </c>
      <c r="G5124" s="43" t="s">
        <v>383</v>
      </c>
      <c r="H5124" s="232" t="s">
        <v>11</v>
      </c>
      <c r="I5124" s="233">
        <v>1200</v>
      </c>
      <c r="J5124" s="37"/>
    </row>
    <row r="5125" spans="1:10" s="38" customFormat="1" ht="33.75" x14ac:dyDescent="0.25">
      <c r="A5125" s="879" t="s">
        <v>407</v>
      </c>
      <c r="B5125" s="880" t="s">
        <v>407</v>
      </c>
      <c r="C5125" s="42">
        <v>2488</v>
      </c>
      <c r="D5125" s="41" t="s">
        <v>621</v>
      </c>
      <c r="E5125" s="42">
        <v>38674242</v>
      </c>
      <c r="F5125" s="43" t="s">
        <v>332</v>
      </c>
      <c r="G5125" s="43" t="s">
        <v>383</v>
      </c>
      <c r="H5125" s="232" t="s">
        <v>11</v>
      </c>
      <c r="I5125" s="233">
        <v>1100</v>
      </c>
      <c r="J5125" s="37"/>
    </row>
    <row r="5126" spans="1:10" s="38" customFormat="1" ht="22.5" x14ac:dyDescent="0.25">
      <c r="A5126" s="879" t="s">
        <v>407</v>
      </c>
      <c r="B5126" s="880" t="s">
        <v>407</v>
      </c>
      <c r="C5126" s="42">
        <v>2489</v>
      </c>
      <c r="D5126" s="41" t="s">
        <v>619</v>
      </c>
      <c r="E5126" s="42" t="s">
        <v>2987</v>
      </c>
      <c r="F5126" s="43" t="s">
        <v>138</v>
      </c>
      <c r="G5126" s="43" t="s">
        <v>383</v>
      </c>
      <c r="H5126" s="232" t="s">
        <v>11</v>
      </c>
      <c r="I5126" s="233">
        <v>2500</v>
      </c>
      <c r="J5126" s="37"/>
    </row>
    <row r="5127" spans="1:10" s="38" customFormat="1" ht="33.75" x14ac:dyDescent="0.25">
      <c r="A5127" s="879" t="s">
        <v>407</v>
      </c>
      <c r="B5127" s="880" t="s">
        <v>407</v>
      </c>
      <c r="C5127" s="42">
        <v>2491</v>
      </c>
      <c r="D5127" s="41" t="s">
        <v>628</v>
      </c>
      <c r="E5127" s="42" t="s">
        <v>2991</v>
      </c>
      <c r="F5127" s="43" t="s">
        <v>139</v>
      </c>
      <c r="G5127" s="43" t="s">
        <v>383</v>
      </c>
      <c r="H5127" s="232" t="s">
        <v>11</v>
      </c>
      <c r="I5127" s="233">
        <v>1600</v>
      </c>
      <c r="J5127" s="37"/>
    </row>
    <row r="5128" spans="1:10" s="38" customFormat="1" ht="33.75" x14ac:dyDescent="0.25">
      <c r="A5128" s="879" t="s">
        <v>407</v>
      </c>
      <c r="B5128" s="880" t="s">
        <v>407</v>
      </c>
      <c r="C5128" s="42">
        <v>2492</v>
      </c>
      <c r="D5128" s="41" t="s">
        <v>789</v>
      </c>
      <c r="E5128" s="42">
        <v>35596853</v>
      </c>
      <c r="F5128" s="43" t="s">
        <v>333</v>
      </c>
      <c r="G5128" s="43" t="s">
        <v>383</v>
      </c>
      <c r="H5128" s="232" t="s">
        <v>11</v>
      </c>
      <c r="I5128" s="233">
        <v>2800</v>
      </c>
      <c r="J5128" s="37"/>
    </row>
    <row r="5129" spans="1:10" s="38" customFormat="1" ht="45" x14ac:dyDescent="0.25">
      <c r="A5129" s="879" t="s">
        <v>407</v>
      </c>
      <c r="B5129" s="880" t="s">
        <v>407</v>
      </c>
      <c r="C5129" s="42">
        <v>2493</v>
      </c>
      <c r="D5129" s="41" t="s">
        <v>653</v>
      </c>
      <c r="E5129" s="42" t="s">
        <v>2996</v>
      </c>
      <c r="F5129" s="43" t="s">
        <v>140</v>
      </c>
      <c r="G5129" s="43" t="s">
        <v>383</v>
      </c>
      <c r="H5129" s="232" t="s">
        <v>11</v>
      </c>
      <c r="I5129" s="233">
        <v>1600</v>
      </c>
      <c r="J5129" s="37"/>
    </row>
    <row r="5130" spans="1:10" s="38" customFormat="1" ht="22.5" x14ac:dyDescent="0.25">
      <c r="A5130" s="879" t="s">
        <v>407</v>
      </c>
      <c r="B5130" s="880" t="s">
        <v>407</v>
      </c>
      <c r="C5130" s="42">
        <v>2494</v>
      </c>
      <c r="D5130" s="41" t="s">
        <v>669</v>
      </c>
      <c r="E5130" s="42" t="s">
        <v>2982</v>
      </c>
      <c r="F5130" s="43" t="s">
        <v>141</v>
      </c>
      <c r="G5130" s="43" t="s">
        <v>383</v>
      </c>
      <c r="H5130" s="232" t="s">
        <v>11</v>
      </c>
      <c r="I5130" s="233">
        <v>1800</v>
      </c>
      <c r="J5130" s="37"/>
    </row>
    <row r="5131" spans="1:10" s="38" customFormat="1" ht="33.75" x14ac:dyDescent="0.25">
      <c r="A5131" s="879" t="s">
        <v>407</v>
      </c>
      <c r="B5131" s="880" t="s">
        <v>407</v>
      </c>
      <c r="C5131" s="42">
        <v>2495</v>
      </c>
      <c r="D5131" s="41" t="s">
        <v>625</v>
      </c>
      <c r="E5131" s="42">
        <v>34362437</v>
      </c>
      <c r="F5131" s="43" t="s">
        <v>142</v>
      </c>
      <c r="G5131" s="43" t="s">
        <v>383</v>
      </c>
      <c r="H5131" s="232" t="s">
        <v>11</v>
      </c>
      <c r="I5131" s="233">
        <v>3000</v>
      </c>
      <c r="J5131" s="37"/>
    </row>
    <row r="5132" spans="1:10" s="38" customFormat="1" ht="22.5" x14ac:dyDescent="0.25">
      <c r="A5132" s="879" t="s">
        <v>407</v>
      </c>
      <c r="B5132" s="880" t="s">
        <v>407</v>
      </c>
      <c r="C5132" s="42">
        <v>2496</v>
      </c>
      <c r="D5132" s="41" t="s">
        <v>797</v>
      </c>
      <c r="E5132" s="42">
        <v>32332458</v>
      </c>
      <c r="F5132" s="43" t="s">
        <v>143</v>
      </c>
      <c r="G5132" s="43" t="s">
        <v>383</v>
      </c>
      <c r="H5132" s="232" t="s">
        <v>11</v>
      </c>
      <c r="I5132" s="233">
        <v>2000</v>
      </c>
      <c r="J5132" s="37"/>
    </row>
    <row r="5133" spans="1:10" s="38" customFormat="1" ht="22.5" x14ac:dyDescent="0.25">
      <c r="A5133" s="879" t="s">
        <v>407</v>
      </c>
      <c r="B5133" s="880" t="s">
        <v>407</v>
      </c>
      <c r="C5133" s="42">
        <v>2498</v>
      </c>
      <c r="D5133" s="41" t="s">
        <v>704</v>
      </c>
      <c r="E5133" s="42" t="s">
        <v>3019</v>
      </c>
      <c r="F5133" s="43" t="s">
        <v>144</v>
      </c>
      <c r="G5133" s="43" t="s">
        <v>383</v>
      </c>
      <c r="H5133" s="232" t="s">
        <v>11</v>
      </c>
      <c r="I5133" s="233">
        <v>1440</v>
      </c>
      <c r="J5133" s="37"/>
    </row>
    <row r="5134" spans="1:10" s="38" customFormat="1" ht="33.75" x14ac:dyDescent="0.25">
      <c r="A5134" s="879" t="s">
        <v>407</v>
      </c>
      <c r="B5134" s="880" t="s">
        <v>407</v>
      </c>
      <c r="C5134" s="42">
        <v>2502</v>
      </c>
      <c r="D5134" s="41" t="s">
        <v>618</v>
      </c>
      <c r="E5134" s="42">
        <v>25050909</v>
      </c>
      <c r="F5134" s="43" t="s">
        <v>251</v>
      </c>
      <c r="G5134" s="43" t="s">
        <v>383</v>
      </c>
      <c r="H5134" s="232" t="s">
        <v>11</v>
      </c>
      <c r="I5134" s="233">
        <v>2500</v>
      </c>
      <c r="J5134" s="37"/>
    </row>
    <row r="5135" spans="1:10" s="38" customFormat="1" ht="22.5" x14ac:dyDescent="0.25">
      <c r="A5135" s="879" t="s">
        <v>407</v>
      </c>
      <c r="B5135" s="880" t="s">
        <v>407</v>
      </c>
      <c r="C5135" s="42">
        <v>2503</v>
      </c>
      <c r="D5135" s="41" t="s">
        <v>668</v>
      </c>
      <c r="E5135" s="42">
        <v>13911677</v>
      </c>
      <c r="F5135" s="43" t="s">
        <v>252</v>
      </c>
      <c r="G5135" s="43" t="s">
        <v>383</v>
      </c>
      <c r="H5135" s="232" t="s">
        <v>11</v>
      </c>
      <c r="I5135" s="233">
        <v>2900</v>
      </c>
      <c r="J5135" s="37"/>
    </row>
    <row r="5136" spans="1:10" s="38" customFormat="1" ht="22.5" x14ac:dyDescent="0.25">
      <c r="A5136" s="879" t="s">
        <v>407</v>
      </c>
      <c r="B5136" s="880" t="s">
        <v>407</v>
      </c>
      <c r="C5136" s="42">
        <v>2504</v>
      </c>
      <c r="D5136" s="41" t="s">
        <v>824</v>
      </c>
      <c r="E5136" s="42">
        <v>22447055</v>
      </c>
      <c r="F5136" s="43" t="s">
        <v>253</v>
      </c>
      <c r="G5136" s="43" t="s">
        <v>383</v>
      </c>
      <c r="H5136" s="232" t="s">
        <v>11</v>
      </c>
      <c r="I5136" s="233">
        <v>1000</v>
      </c>
      <c r="J5136" s="37"/>
    </row>
    <row r="5137" spans="1:10" s="38" customFormat="1" ht="22.5" x14ac:dyDescent="0.25">
      <c r="A5137" s="879" t="s">
        <v>407</v>
      </c>
      <c r="B5137" s="880" t="s">
        <v>407</v>
      </c>
      <c r="C5137" s="42">
        <v>2505</v>
      </c>
      <c r="D5137" s="41" t="s">
        <v>826</v>
      </c>
      <c r="E5137" s="42">
        <v>20926627</v>
      </c>
      <c r="F5137" s="43" t="s">
        <v>254</v>
      </c>
      <c r="G5137" s="43" t="s">
        <v>383</v>
      </c>
      <c r="H5137" s="232" t="s">
        <v>11</v>
      </c>
      <c r="I5137" s="233">
        <v>2040</v>
      </c>
      <c r="J5137" s="37"/>
    </row>
    <row r="5138" spans="1:10" s="38" customFormat="1" ht="22.5" x14ac:dyDescent="0.25">
      <c r="A5138" s="879" t="s">
        <v>407</v>
      </c>
      <c r="B5138" s="880" t="s">
        <v>407</v>
      </c>
      <c r="C5138" s="42">
        <v>2507</v>
      </c>
      <c r="D5138" s="41" t="s">
        <v>749</v>
      </c>
      <c r="E5138" s="42">
        <v>22363737</v>
      </c>
      <c r="F5138" s="43" t="s">
        <v>192</v>
      </c>
      <c r="G5138" s="43" t="s">
        <v>383</v>
      </c>
      <c r="H5138" s="232" t="s">
        <v>11</v>
      </c>
      <c r="I5138" s="233">
        <v>3350</v>
      </c>
      <c r="J5138" s="37"/>
    </row>
    <row r="5139" spans="1:10" s="38" customFormat="1" ht="22.5" x14ac:dyDescent="0.25">
      <c r="A5139" s="879" t="s">
        <v>407</v>
      </c>
      <c r="B5139" s="880" t="s">
        <v>407</v>
      </c>
      <c r="C5139" s="42">
        <v>2508</v>
      </c>
      <c r="D5139" s="41" t="s">
        <v>791</v>
      </c>
      <c r="E5139" s="42">
        <v>30463088</v>
      </c>
      <c r="F5139" s="43" t="s">
        <v>193</v>
      </c>
      <c r="G5139" s="43" t="s">
        <v>383</v>
      </c>
      <c r="H5139" s="232" t="s">
        <v>11</v>
      </c>
      <c r="I5139" s="233">
        <v>3100</v>
      </c>
      <c r="J5139" s="37"/>
    </row>
    <row r="5140" spans="1:10" s="38" customFormat="1" ht="33.75" x14ac:dyDescent="0.25">
      <c r="A5140" s="879" t="s">
        <v>407</v>
      </c>
      <c r="B5140" s="880" t="s">
        <v>407</v>
      </c>
      <c r="C5140" s="42">
        <v>2509</v>
      </c>
      <c r="D5140" s="41" t="s">
        <v>794</v>
      </c>
      <c r="E5140" s="42">
        <v>38246443</v>
      </c>
      <c r="F5140" s="43" t="s">
        <v>194</v>
      </c>
      <c r="G5140" s="43" t="s">
        <v>383</v>
      </c>
      <c r="H5140" s="232" t="s">
        <v>11</v>
      </c>
      <c r="I5140" s="233">
        <v>2625</v>
      </c>
      <c r="J5140" s="37"/>
    </row>
    <row r="5141" spans="1:10" s="38" customFormat="1" ht="22.5" x14ac:dyDescent="0.25">
      <c r="A5141" s="879" t="s">
        <v>407</v>
      </c>
      <c r="B5141" s="880" t="s">
        <v>407</v>
      </c>
      <c r="C5141" s="42">
        <v>2513</v>
      </c>
      <c r="D5141" s="41" t="s">
        <v>693</v>
      </c>
      <c r="E5141" s="42">
        <v>3973051</v>
      </c>
      <c r="F5141" s="43" t="s">
        <v>195</v>
      </c>
      <c r="G5141" s="43" t="s">
        <v>383</v>
      </c>
      <c r="H5141" s="232" t="s">
        <v>11</v>
      </c>
      <c r="I5141" s="233">
        <v>1770</v>
      </c>
      <c r="J5141" s="37"/>
    </row>
    <row r="5142" spans="1:10" s="38" customFormat="1" ht="33.75" x14ac:dyDescent="0.25">
      <c r="A5142" s="879" t="s">
        <v>407</v>
      </c>
      <c r="B5142" s="880" t="s">
        <v>407</v>
      </c>
      <c r="C5142" s="42">
        <v>2517</v>
      </c>
      <c r="D5142" s="41" t="s">
        <v>807</v>
      </c>
      <c r="E5142" s="42">
        <v>36687003</v>
      </c>
      <c r="F5142" s="43" t="s">
        <v>196</v>
      </c>
      <c r="G5142" s="43" t="s">
        <v>383</v>
      </c>
      <c r="H5142" s="232" t="s">
        <v>11</v>
      </c>
      <c r="I5142" s="233">
        <v>3500</v>
      </c>
      <c r="J5142" s="37"/>
    </row>
    <row r="5143" spans="1:10" s="38" customFormat="1" ht="22.5" x14ac:dyDescent="0.25">
      <c r="A5143" s="879" t="s">
        <v>407</v>
      </c>
      <c r="B5143" s="880" t="s">
        <v>407</v>
      </c>
      <c r="C5143" s="42">
        <v>2519</v>
      </c>
      <c r="D5143" s="41" t="s">
        <v>778</v>
      </c>
      <c r="E5143" s="42">
        <v>452104</v>
      </c>
      <c r="F5143" s="43" t="s">
        <v>197</v>
      </c>
      <c r="G5143" s="43" t="s">
        <v>383</v>
      </c>
      <c r="H5143" s="232" t="s">
        <v>11</v>
      </c>
      <c r="I5143" s="233">
        <v>2150</v>
      </c>
      <c r="J5143" s="37"/>
    </row>
    <row r="5144" spans="1:10" s="38" customFormat="1" ht="22.5" x14ac:dyDescent="0.25">
      <c r="A5144" s="879" t="s">
        <v>407</v>
      </c>
      <c r="B5144" s="880" t="s">
        <v>407</v>
      </c>
      <c r="C5144" s="42">
        <v>2521</v>
      </c>
      <c r="D5144" s="41" t="s">
        <v>815</v>
      </c>
      <c r="E5144" s="42">
        <v>2970955</v>
      </c>
      <c r="F5144" s="43" t="s">
        <v>198</v>
      </c>
      <c r="G5144" s="43" t="s">
        <v>383</v>
      </c>
      <c r="H5144" s="232" t="s">
        <v>11</v>
      </c>
      <c r="I5144" s="233">
        <v>1488</v>
      </c>
      <c r="J5144" s="37"/>
    </row>
    <row r="5145" spans="1:10" s="38" customFormat="1" ht="22.5" x14ac:dyDescent="0.25">
      <c r="A5145" s="879" t="s">
        <v>407</v>
      </c>
      <c r="B5145" s="880" t="s">
        <v>407</v>
      </c>
      <c r="C5145" s="42">
        <v>2522</v>
      </c>
      <c r="D5145" s="41" t="s">
        <v>784</v>
      </c>
      <c r="E5145" s="42">
        <v>31209206</v>
      </c>
      <c r="F5145" s="43" t="s">
        <v>199</v>
      </c>
      <c r="G5145" s="43" t="s">
        <v>383</v>
      </c>
      <c r="H5145" s="232" t="s">
        <v>11</v>
      </c>
      <c r="I5145" s="233">
        <v>22500</v>
      </c>
      <c r="J5145" s="37"/>
    </row>
    <row r="5146" spans="1:10" s="38" customFormat="1" ht="22.5" x14ac:dyDescent="0.25">
      <c r="A5146" s="879" t="s">
        <v>407</v>
      </c>
      <c r="B5146" s="880" t="s">
        <v>407</v>
      </c>
      <c r="C5146" s="42">
        <v>2524</v>
      </c>
      <c r="D5146" s="41" t="s">
        <v>627</v>
      </c>
      <c r="E5146" s="42" t="s">
        <v>3567</v>
      </c>
      <c r="F5146" s="43" t="s">
        <v>200</v>
      </c>
      <c r="G5146" s="43" t="s">
        <v>383</v>
      </c>
      <c r="H5146" s="232" t="s">
        <v>11</v>
      </c>
      <c r="I5146" s="233">
        <v>1000</v>
      </c>
      <c r="J5146" s="37"/>
    </row>
    <row r="5147" spans="1:10" s="38" customFormat="1" ht="22.5" x14ac:dyDescent="0.25">
      <c r="A5147" s="879" t="s">
        <v>407</v>
      </c>
      <c r="B5147" s="880" t="s">
        <v>407</v>
      </c>
      <c r="C5147" s="42">
        <v>2526</v>
      </c>
      <c r="D5147" s="41" t="s">
        <v>201</v>
      </c>
      <c r="E5147" s="42">
        <v>32888489</v>
      </c>
      <c r="F5147" s="43" t="s">
        <v>202</v>
      </c>
      <c r="G5147" s="43" t="s">
        <v>383</v>
      </c>
      <c r="H5147" s="232" t="s">
        <v>11</v>
      </c>
      <c r="I5147" s="233">
        <v>1400</v>
      </c>
      <c r="J5147" s="37"/>
    </row>
    <row r="5148" spans="1:10" s="38" customFormat="1" ht="22.5" x14ac:dyDescent="0.25">
      <c r="A5148" s="879" t="s">
        <v>407</v>
      </c>
      <c r="B5148" s="880" t="s">
        <v>407</v>
      </c>
      <c r="C5148" s="42">
        <v>2528</v>
      </c>
      <c r="D5148" s="41" t="s">
        <v>677</v>
      </c>
      <c r="E5148" s="42">
        <v>23998165</v>
      </c>
      <c r="F5148" s="43" t="s">
        <v>203</v>
      </c>
      <c r="G5148" s="43" t="s">
        <v>383</v>
      </c>
      <c r="H5148" s="232" t="s">
        <v>11</v>
      </c>
      <c r="I5148" s="233">
        <v>1400</v>
      </c>
      <c r="J5148" s="37"/>
    </row>
    <row r="5149" spans="1:10" s="38" customFormat="1" ht="22.5" x14ac:dyDescent="0.25">
      <c r="A5149" s="879" t="s">
        <v>407</v>
      </c>
      <c r="B5149" s="880" t="s">
        <v>407</v>
      </c>
      <c r="C5149" s="42">
        <v>2529</v>
      </c>
      <c r="D5149" s="41" t="s">
        <v>689</v>
      </c>
      <c r="E5149" s="42">
        <v>22596720</v>
      </c>
      <c r="F5149" s="43" t="s">
        <v>204</v>
      </c>
      <c r="G5149" s="43" t="s">
        <v>383</v>
      </c>
      <c r="H5149" s="232" t="s">
        <v>11</v>
      </c>
      <c r="I5149" s="233">
        <v>146.02000000000001</v>
      </c>
      <c r="J5149" s="37"/>
    </row>
    <row r="5150" spans="1:10" s="38" customFormat="1" ht="22.5" x14ac:dyDescent="0.25">
      <c r="A5150" s="879" t="s">
        <v>407</v>
      </c>
      <c r="B5150" s="880" t="s">
        <v>407</v>
      </c>
      <c r="C5150" s="42">
        <v>2532</v>
      </c>
      <c r="D5150" s="41" t="s">
        <v>206</v>
      </c>
      <c r="E5150" s="42" t="s">
        <v>3156</v>
      </c>
      <c r="F5150" s="43" t="s">
        <v>207</v>
      </c>
      <c r="G5150" s="43" t="s">
        <v>383</v>
      </c>
      <c r="H5150" s="232" t="s">
        <v>11</v>
      </c>
      <c r="I5150" s="233">
        <v>1500</v>
      </c>
      <c r="J5150" s="37"/>
    </row>
    <row r="5151" spans="1:10" s="38" customFormat="1" ht="22.5" x14ac:dyDescent="0.25">
      <c r="A5151" s="879" t="s">
        <v>407</v>
      </c>
      <c r="B5151" s="880" t="s">
        <v>407</v>
      </c>
      <c r="C5151" s="42">
        <v>2536</v>
      </c>
      <c r="D5151" s="41" t="s">
        <v>746</v>
      </c>
      <c r="E5151" s="42">
        <v>2305896</v>
      </c>
      <c r="F5151" s="43" t="s">
        <v>303</v>
      </c>
      <c r="G5151" s="43" t="s">
        <v>383</v>
      </c>
      <c r="H5151" s="232" t="s">
        <v>11</v>
      </c>
      <c r="I5151" s="233">
        <v>1000</v>
      </c>
      <c r="J5151" s="37"/>
    </row>
    <row r="5152" spans="1:10" s="38" customFormat="1" ht="22.5" x14ac:dyDescent="0.25">
      <c r="A5152" s="879" t="s">
        <v>407</v>
      </c>
      <c r="B5152" s="880" t="s">
        <v>407</v>
      </c>
      <c r="C5152" s="42">
        <v>2542</v>
      </c>
      <c r="D5152" s="41" t="s">
        <v>696</v>
      </c>
      <c r="E5152" s="42">
        <v>36724427</v>
      </c>
      <c r="F5152" s="43" t="s">
        <v>304</v>
      </c>
      <c r="G5152" s="43" t="s">
        <v>383</v>
      </c>
      <c r="H5152" s="232" t="s">
        <v>11</v>
      </c>
      <c r="I5152" s="233">
        <v>1000</v>
      </c>
      <c r="J5152" s="37"/>
    </row>
    <row r="5153" spans="1:10" s="38" customFormat="1" ht="22.5" x14ac:dyDescent="0.25">
      <c r="A5153" s="879" t="s">
        <v>407</v>
      </c>
      <c r="B5153" s="880" t="s">
        <v>407</v>
      </c>
      <c r="C5153" s="42">
        <v>2543</v>
      </c>
      <c r="D5153" s="41" t="s">
        <v>751</v>
      </c>
      <c r="E5153" s="42">
        <v>1745908</v>
      </c>
      <c r="F5153" s="43" t="s">
        <v>305</v>
      </c>
      <c r="G5153" s="43" t="s">
        <v>383</v>
      </c>
      <c r="H5153" s="232" t="s">
        <v>11</v>
      </c>
      <c r="I5153" s="233">
        <v>2800</v>
      </c>
      <c r="J5153" s="37"/>
    </row>
    <row r="5154" spans="1:10" s="38" customFormat="1" ht="33.75" x14ac:dyDescent="0.25">
      <c r="A5154" s="879" t="s">
        <v>407</v>
      </c>
      <c r="B5154" s="880" t="s">
        <v>407</v>
      </c>
      <c r="C5154" s="42">
        <v>2546</v>
      </c>
      <c r="D5154" s="41" t="s">
        <v>714</v>
      </c>
      <c r="E5154" s="42" t="s">
        <v>2698</v>
      </c>
      <c r="F5154" s="43" t="s">
        <v>306</v>
      </c>
      <c r="G5154" s="43" t="s">
        <v>372</v>
      </c>
      <c r="H5154" s="232" t="s">
        <v>11</v>
      </c>
      <c r="I5154" s="233">
        <v>8.77</v>
      </c>
      <c r="J5154" s="37"/>
    </row>
    <row r="5155" spans="1:10" s="38" customFormat="1" ht="33.75" x14ac:dyDescent="0.25">
      <c r="A5155" s="879" t="s">
        <v>407</v>
      </c>
      <c r="B5155" s="880" t="s">
        <v>407</v>
      </c>
      <c r="C5155" s="42">
        <v>2547</v>
      </c>
      <c r="D5155" s="41" t="s">
        <v>714</v>
      </c>
      <c r="E5155" s="42" t="s">
        <v>2698</v>
      </c>
      <c r="F5155" s="43" t="s">
        <v>306</v>
      </c>
      <c r="G5155" s="43" t="s">
        <v>383</v>
      </c>
      <c r="H5155" s="232" t="s">
        <v>11</v>
      </c>
      <c r="I5155" s="233">
        <v>885.37</v>
      </c>
      <c r="J5155" s="37"/>
    </row>
    <row r="5156" spans="1:10" s="38" customFormat="1" ht="33.75" x14ac:dyDescent="0.25">
      <c r="A5156" s="879" t="s">
        <v>407</v>
      </c>
      <c r="B5156" s="880" t="s">
        <v>407</v>
      </c>
      <c r="C5156" s="42">
        <v>2548</v>
      </c>
      <c r="D5156" s="41" t="s">
        <v>714</v>
      </c>
      <c r="E5156" s="42" t="s">
        <v>2698</v>
      </c>
      <c r="F5156" s="43" t="s">
        <v>306</v>
      </c>
      <c r="G5156" s="43" t="s">
        <v>390</v>
      </c>
      <c r="H5156" s="232" t="s">
        <v>11</v>
      </c>
      <c r="I5156" s="233">
        <v>269.2</v>
      </c>
      <c r="J5156" s="37"/>
    </row>
    <row r="5157" spans="1:10" s="38" customFormat="1" ht="22.5" x14ac:dyDescent="0.25">
      <c r="A5157" s="879" t="s">
        <v>407</v>
      </c>
      <c r="B5157" s="880" t="s">
        <v>407</v>
      </c>
      <c r="C5157" s="42">
        <v>2549</v>
      </c>
      <c r="D5157" s="41" t="s">
        <v>718</v>
      </c>
      <c r="E5157" s="42">
        <v>1745848</v>
      </c>
      <c r="F5157" s="43" t="s">
        <v>307</v>
      </c>
      <c r="G5157" s="43" t="s">
        <v>383</v>
      </c>
      <c r="H5157" s="232" t="s">
        <v>11</v>
      </c>
      <c r="I5157" s="233">
        <v>1700</v>
      </c>
      <c r="J5157" s="37"/>
    </row>
    <row r="5158" spans="1:10" s="38" customFormat="1" ht="22.5" x14ac:dyDescent="0.25">
      <c r="A5158" s="879" t="s">
        <v>407</v>
      </c>
      <c r="B5158" s="880" t="s">
        <v>407</v>
      </c>
      <c r="C5158" s="42">
        <v>2550</v>
      </c>
      <c r="D5158" s="41" t="s">
        <v>809</v>
      </c>
      <c r="E5158" s="42">
        <v>40332562</v>
      </c>
      <c r="F5158" s="43" t="s">
        <v>308</v>
      </c>
      <c r="G5158" s="43" t="s">
        <v>383</v>
      </c>
      <c r="H5158" s="232" t="s">
        <v>11</v>
      </c>
      <c r="I5158" s="233">
        <v>13000</v>
      </c>
      <c r="J5158" s="37"/>
    </row>
    <row r="5159" spans="1:10" s="38" customFormat="1" ht="33.75" x14ac:dyDescent="0.25">
      <c r="A5159" s="879" t="s">
        <v>407</v>
      </c>
      <c r="B5159" s="880" t="s">
        <v>407</v>
      </c>
      <c r="C5159" s="42">
        <v>2552</v>
      </c>
      <c r="D5159" s="41" t="s">
        <v>828</v>
      </c>
      <c r="E5159" s="42" t="s">
        <v>2711</v>
      </c>
      <c r="F5159" s="43" t="s">
        <v>309</v>
      </c>
      <c r="G5159" s="43" t="s">
        <v>372</v>
      </c>
      <c r="H5159" s="232" t="s">
        <v>11</v>
      </c>
      <c r="I5159" s="233">
        <v>13.95</v>
      </c>
      <c r="J5159" s="37"/>
    </row>
    <row r="5160" spans="1:10" s="38" customFormat="1" ht="33.75" x14ac:dyDescent="0.25">
      <c r="A5160" s="879" t="s">
        <v>407</v>
      </c>
      <c r="B5160" s="880" t="s">
        <v>407</v>
      </c>
      <c r="C5160" s="42">
        <v>2553</v>
      </c>
      <c r="D5160" s="41" t="s">
        <v>828</v>
      </c>
      <c r="E5160" s="42" t="s">
        <v>2711</v>
      </c>
      <c r="F5160" s="43" t="s">
        <v>309</v>
      </c>
      <c r="G5160" s="43" t="s">
        <v>383</v>
      </c>
      <c r="H5160" s="232" t="s">
        <v>11</v>
      </c>
      <c r="I5160" s="233">
        <v>1409.01</v>
      </c>
      <c r="J5160" s="37"/>
    </row>
    <row r="5161" spans="1:10" s="38" customFormat="1" ht="33.75" x14ac:dyDescent="0.25">
      <c r="A5161" s="879" t="s">
        <v>407</v>
      </c>
      <c r="B5161" s="880" t="s">
        <v>407</v>
      </c>
      <c r="C5161" s="42">
        <v>2554</v>
      </c>
      <c r="D5161" s="41" t="s">
        <v>828</v>
      </c>
      <c r="E5161" s="42" t="s">
        <v>2711</v>
      </c>
      <c r="F5161" s="43" t="s">
        <v>309</v>
      </c>
      <c r="G5161" s="43" t="s">
        <v>390</v>
      </c>
      <c r="H5161" s="232" t="s">
        <v>11</v>
      </c>
      <c r="I5161" s="233">
        <v>391.8</v>
      </c>
      <c r="J5161" s="37"/>
    </row>
    <row r="5162" spans="1:10" s="38" customFormat="1" ht="22.5" x14ac:dyDescent="0.25">
      <c r="A5162" s="879" t="s">
        <v>407</v>
      </c>
      <c r="B5162" s="880" t="s">
        <v>407</v>
      </c>
      <c r="C5162" s="42">
        <v>2557</v>
      </c>
      <c r="D5162" s="41" t="s">
        <v>834</v>
      </c>
      <c r="E5162" s="42">
        <v>1746500</v>
      </c>
      <c r="F5162" s="43" t="s">
        <v>310</v>
      </c>
      <c r="G5162" s="43" t="s">
        <v>383</v>
      </c>
      <c r="H5162" s="232" t="s">
        <v>11</v>
      </c>
      <c r="I5162" s="233">
        <v>1500</v>
      </c>
      <c r="J5162" s="37"/>
    </row>
    <row r="5163" spans="1:10" s="38" customFormat="1" ht="33.75" x14ac:dyDescent="0.25">
      <c r="A5163" s="879" t="s">
        <v>407</v>
      </c>
      <c r="B5163" s="880" t="s">
        <v>407</v>
      </c>
      <c r="C5163" s="42">
        <v>2558</v>
      </c>
      <c r="D5163" s="41" t="s">
        <v>835</v>
      </c>
      <c r="E5163" s="42">
        <v>19157939</v>
      </c>
      <c r="F5163" s="43" t="s">
        <v>311</v>
      </c>
      <c r="G5163" s="43" t="s">
        <v>383</v>
      </c>
      <c r="H5163" s="232" t="s">
        <v>11</v>
      </c>
      <c r="I5163" s="233">
        <v>2005</v>
      </c>
      <c r="J5163" s="37"/>
    </row>
    <row r="5164" spans="1:10" s="38" customFormat="1" ht="22.5" x14ac:dyDescent="0.25">
      <c r="A5164" s="879" t="s">
        <v>407</v>
      </c>
      <c r="B5164" s="880" t="s">
        <v>407</v>
      </c>
      <c r="C5164" s="42">
        <v>2559</v>
      </c>
      <c r="D5164" s="41" t="s">
        <v>616</v>
      </c>
      <c r="E5164" s="42">
        <v>31887531</v>
      </c>
      <c r="F5164" s="43" t="s">
        <v>312</v>
      </c>
      <c r="G5164" s="43" t="s">
        <v>383</v>
      </c>
      <c r="H5164" s="232" t="s">
        <v>11</v>
      </c>
      <c r="I5164" s="233">
        <v>2800</v>
      </c>
      <c r="J5164" s="37"/>
    </row>
    <row r="5165" spans="1:10" s="38" customFormat="1" ht="33.75" x14ac:dyDescent="0.25">
      <c r="A5165" s="879" t="s">
        <v>407</v>
      </c>
      <c r="B5165" s="880" t="s">
        <v>407</v>
      </c>
      <c r="C5165" s="42">
        <v>2561</v>
      </c>
      <c r="D5165" s="41" t="s">
        <v>792</v>
      </c>
      <c r="E5165" s="42">
        <v>34093056</v>
      </c>
      <c r="F5165" s="43" t="s">
        <v>313</v>
      </c>
      <c r="G5165" s="43" t="s">
        <v>383</v>
      </c>
      <c r="H5165" s="232" t="s">
        <v>11</v>
      </c>
      <c r="I5165" s="233">
        <v>4240</v>
      </c>
      <c r="J5165" s="37"/>
    </row>
    <row r="5166" spans="1:10" s="38" customFormat="1" ht="22.5" x14ac:dyDescent="0.25">
      <c r="A5166" s="879" t="s">
        <v>407</v>
      </c>
      <c r="B5166" s="880" t="s">
        <v>407</v>
      </c>
      <c r="C5166" s="42">
        <v>2562</v>
      </c>
      <c r="D5166" s="41" t="s">
        <v>798</v>
      </c>
      <c r="E5166" s="42">
        <v>35456756</v>
      </c>
      <c r="F5166" s="43" t="s">
        <v>314</v>
      </c>
      <c r="G5166" s="43" t="s">
        <v>383</v>
      </c>
      <c r="H5166" s="232" t="s">
        <v>11</v>
      </c>
      <c r="I5166" s="233">
        <v>5000</v>
      </c>
      <c r="J5166" s="37"/>
    </row>
    <row r="5167" spans="1:10" s="38" customFormat="1" ht="22.5" x14ac:dyDescent="0.25">
      <c r="A5167" s="879" t="s">
        <v>407</v>
      </c>
      <c r="B5167" s="880" t="s">
        <v>407</v>
      </c>
      <c r="C5167" s="42">
        <v>2563</v>
      </c>
      <c r="D5167" s="41" t="s">
        <v>686</v>
      </c>
      <c r="E5167" s="42">
        <v>31128583</v>
      </c>
      <c r="F5167" s="43" t="s">
        <v>315</v>
      </c>
      <c r="G5167" s="43" t="s">
        <v>383</v>
      </c>
      <c r="H5167" s="232" t="s">
        <v>11</v>
      </c>
      <c r="I5167" s="233">
        <v>1030</v>
      </c>
      <c r="J5167" s="37"/>
    </row>
    <row r="5168" spans="1:10" s="38" customFormat="1" ht="45" x14ac:dyDescent="0.25">
      <c r="A5168" s="879" t="s">
        <v>407</v>
      </c>
      <c r="B5168" s="880" t="s">
        <v>407</v>
      </c>
      <c r="C5168" s="42">
        <v>2564</v>
      </c>
      <c r="D5168" s="41" t="s">
        <v>688</v>
      </c>
      <c r="E5168" s="42">
        <v>38621688</v>
      </c>
      <c r="F5168" s="43" t="s">
        <v>350</v>
      </c>
      <c r="G5168" s="43" t="s">
        <v>383</v>
      </c>
      <c r="H5168" s="232" t="s">
        <v>11</v>
      </c>
      <c r="I5168" s="233">
        <v>3900</v>
      </c>
      <c r="J5168" s="37"/>
    </row>
    <row r="5169" spans="1:10" s="38" customFormat="1" ht="22.5" x14ac:dyDescent="0.25">
      <c r="A5169" s="879" t="s">
        <v>407</v>
      </c>
      <c r="B5169" s="880" t="s">
        <v>407</v>
      </c>
      <c r="C5169" s="42">
        <v>2569</v>
      </c>
      <c r="D5169" s="41" t="s">
        <v>717</v>
      </c>
      <c r="E5169" s="42">
        <v>20314999</v>
      </c>
      <c r="F5169" s="43" t="s">
        <v>316</v>
      </c>
      <c r="G5169" s="43" t="s">
        <v>383</v>
      </c>
      <c r="H5169" s="232" t="s">
        <v>11</v>
      </c>
      <c r="I5169" s="233">
        <v>1000</v>
      </c>
      <c r="J5169" s="37"/>
    </row>
    <row r="5170" spans="1:10" s="38" customFormat="1" ht="22.5" x14ac:dyDescent="0.25">
      <c r="A5170" s="879" t="s">
        <v>407</v>
      </c>
      <c r="B5170" s="880" t="s">
        <v>407</v>
      </c>
      <c r="C5170" s="42">
        <v>2571</v>
      </c>
      <c r="D5170" s="41" t="s">
        <v>760</v>
      </c>
      <c r="E5170" s="42">
        <v>21999172</v>
      </c>
      <c r="F5170" s="43" t="s">
        <v>317</v>
      </c>
      <c r="G5170" s="43" t="s">
        <v>383</v>
      </c>
      <c r="H5170" s="232" t="s">
        <v>11</v>
      </c>
      <c r="I5170" s="233">
        <v>1000</v>
      </c>
      <c r="J5170" s="37"/>
    </row>
    <row r="5171" spans="1:10" s="38" customFormat="1" ht="22.5" x14ac:dyDescent="0.25">
      <c r="A5171" s="879" t="s">
        <v>407</v>
      </c>
      <c r="B5171" s="880" t="s">
        <v>407</v>
      </c>
      <c r="C5171" s="42">
        <v>2572</v>
      </c>
      <c r="D5171" s="41" t="s">
        <v>760</v>
      </c>
      <c r="E5171" s="42">
        <v>21999172</v>
      </c>
      <c r="F5171" s="43" t="s">
        <v>317</v>
      </c>
      <c r="G5171" s="43" t="s">
        <v>413</v>
      </c>
      <c r="H5171" s="232" t="s">
        <v>11</v>
      </c>
      <c r="I5171" s="233">
        <v>1000</v>
      </c>
      <c r="J5171" s="37"/>
    </row>
    <row r="5172" spans="1:10" s="38" customFormat="1" ht="22.5" x14ac:dyDescent="0.25">
      <c r="A5172" s="879" t="s">
        <v>407</v>
      </c>
      <c r="B5172" s="880" t="s">
        <v>407</v>
      </c>
      <c r="C5172" s="42">
        <v>2573</v>
      </c>
      <c r="D5172" s="41" t="s">
        <v>742</v>
      </c>
      <c r="E5172" s="42">
        <v>23118916</v>
      </c>
      <c r="F5172" s="43" t="s">
        <v>318</v>
      </c>
      <c r="G5172" s="43" t="s">
        <v>383</v>
      </c>
      <c r="H5172" s="232" t="s">
        <v>11</v>
      </c>
      <c r="I5172" s="233">
        <v>5000</v>
      </c>
      <c r="J5172" s="37"/>
    </row>
    <row r="5173" spans="1:10" s="38" customFormat="1" ht="42" x14ac:dyDescent="0.25">
      <c r="A5173" s="879" t="s">
        <v>407</v>
      </c>
      <c r="B5173" s="880" t="s">
        <v>407</v>
      </c>
      <c r="C5173" s="42">
        <v>2574</v>
      </c>
      <c r="D5173" s="41" t="s">
        <v>805</v>
      </c>
      <c r="E5173" s="42">
        <v>37241308</v>
      </c>
      <c r="F5173" s="43" t="s">
        <v>127</v>
      </c>
      <c r="G5173" s="237" t="s">
        <v>128</v>
      </c>
      <c r="H5173" s="232" t="s">
        <v>11</v>
      </c>
      <c r="I5173" s="233">
        <v>1320</v>
      </c>
      <c r="J5173" s="37"/>
    </row>
    <row r="5174" spans="1:10" s="38" customFormat="1" ht="36" customHeight="1" x14ac:dyDescent="0.25">
      <c r="A5174" s="879" t="s">
        <v>407</v>
      </c>
      <c r="B5174" s="880" t="s">
        <v>407</v>
      </c>
      <c r="C5174" s="42">
        <v>2575</v>
      </c>
      <c r="D5174" s="41" t="s">
        <v>23</v>
      </c>
      <c r="E5174" s="42">
        <v>38021179</v>
      </c>
      <c r="F5174" s="43" t="s">
        <v>22</v>
      </c>
      <c r="G5174" s="43" t="s">
        <v>24</v>
      </c>
      <c r="H5174" s="232" t="s">
        <v>11</v>
      </c>
      <c r="I5174" s="233">
        <v>15000</v>
      </c>
      <c r="J5174" s="37"/>
    </row>
    <row r="5175" spans="1:10" s="38" customFormat="1" ht="36" customHeight="1" x14ac:dyDescent="0.25">
      <c r="A5175" s="879" t="s">
        <v>407</v>
      </c>
      <c r="B5175" s="880" t="s">
        <v>407</v>
      </c>
      <c r="C5175" s="42">
        <v>2576</v>
      </c>
      <c r="D5175" s="41" t="s">
        <v>23</v>
      </c>
      <c r="E5175" s="42">
        <v>38021179</v>
      </c>
      <c r="F5175" s="43" t="s">
        <v>22</v>
      </c>
      <c r="G5175" s="43" t="s">
        <v>124</v>
      </c>
      <c r="H5175" s="232" t="s">
        <v>11</v>
      </c>
      <c r="I5175" s="233">
        <v>1200</v>
      </c>
      <c r="J5175" s="37"/>
    </row>
    <row r="5176" spans="1:10" s="38" customFormat="1" ht="22.5" x14ac:dyDescent="0.25">
      <c r="A5176" s="879" t="s">
        <v>408</v>
      </c>
      <c r="B5176" s="880" t="s">
        <v>408</v>
      </c>
      <c r="C5176" s="42">
        <v>2578</v>
      </c>
      <c r="D5176" s="41" t="s">
        <v>640</v>
      </c>
      <c r="E5176" s="42" t="s">
        <v>2650</v>
      </c>
      <c r="F5176" s="43" t="s">
        <v>255</v>
      </c>
      <c r="G5176" s="43" t="s">
        <v>383</v>
      </c>
      <c r="H5176" s="232" t="s">
        <v>11</v>
      </c>
      <c r="I5176" s="233">
        <v>2500</v>
      </c>
      <c r="J5176" s="37"/>
    </row>
    <row r="5177" spans="1:10" s="38" customFormat="1" ht="33.75" x14ac:dyDescent="0.25">
      <c r="A5177" s="879" t="s">
        <v>408</v>
      </c>
      <c r="B5177" s="880" t="s">
        <v>408</v>
      </c>
      <c r="C5177" s="42">
        <v>2580</v>
      </c>
      <c r="D5177" s="41" t="s">
        <v>670</v>
      </c>
      <c r="E5177" s="42" t="s">
        <v>2654</v>
      </c>
      <c r="F5177" s="43" t="s">
        <v>256</v>
      </c>
      <c r="G5177" s="43" t="s">
        <v>383</v>
      </c>
      <c r="H5177" s="232" t="s">
        <v>11</v>
      </c>
      <c r="I5177" s="233">
        <v>2300</v>
      </c>
      <c r="J5177" s="37"/>
    </row>
    <row r="5178" spans="1:10" s="38" customFormat="1" ht="45" x14ac:dyDescent="0.25">
      <c r="A5178" s="879" t="s">
        <v>408</v>
      </c>
      <c r="B5178" s="880" t="s">
        <v>408</v>
      </c>
      <c r="C5178" s="42">
        <v>2581</v>
      </c>
      <c r="D5178" s="41" t="s">
        <v>673</v>
      </c>
      <c r="E5178" s="42" t="s">
        <v>2658</v>
      </c>
      <c r="F5178" s="43" t="s">
        <v>257</v>
      </c>
      <c r="G5178" s="43" t="s">
        <v>383</v>
      </c>
      <c r="H5178" s="232" t="s">
        <v>11</v>
      </c>
      <c r="I5178" s="233">
        <v>3000</v>
      </c>
      <c r="J5178" s="37"/>
    </row>
    <row r="5179" spans="1:10" s="38" customFormat="1" ht="33.75" x14ac:dyDescent="0.25">
      <c r="A5179" s="879" t="s">
        <v>408</v>
      </c>
      <c r="B5179" s="880" t="s">
        <v>408</v>
      </c>
      <c r="C5179" s="42">
        <v>2582</v>
      </c>
      <c r="D5179" s="41" t="s">
        <v>675</v>
      </c>
      <c r="E5179" s="42" t="s">
        <v>2662</v>
      </c>
      <c r="F5179" s="43" t="s">
        <v>258</v>
      </c>
      <c r="G5179" s="43" t="s">
        <v>383</v>
      </c>
      <c r="H5179" s="232" t="s">
        <v>11</v>
      </c>
      <c r="I5179" s="233">
        <v>4048</v>
      </c>
      <c r="J5179" s="37"/>
    </row>
    <row r="5180" spans="1:10" s="38" customFormat="1" ht="33.75" x14ac:dyDescent="0.25">
      <c r="A5180" s="879" t="s">
        <v>408</v>
      </c>
      <c r="B5180" s="880" t="s">
        <v>408</v>
      </c>
      <c r="C5180" s="42">
        <v>2583</v>
      </c>
      <c r="D5180" s="41" t="s">
        <v>692</v>
      </c>
      <c r="E5180" s="42" t="s">
        <v>2666</v>
      </c>
      <c r="F5180" s="43" t="s">
        <v>259</v>
      </c>
      <c r="G5180" s="43" t="s">
        <v>383</v>
      </c>
      <c r="H5180" s="232" t="s">
        <v>11</v>
      </c>
      <c r="I5180" s="233">
        <v>2070</v>
      </c>
      <c r="J5180" s="37"/>
    </row>
    <row r="5181" spans="1:10" s="38" customFormat="1" ht="22.5" x14ac:dyDescent="0.25">
      <c r="A5181" s="879" t="s">
        <v>408</v>
      </c>
      <c r="B5181" s="880" t="s">
        <v>408</v>
      </c>
      <c r="C5181" s="42">
        <v>2584</v>
      </c>
      <c r="D5181" s="41" t="s">
        <v>694</v>
      </c>
      <c r="E5181" s="42" t="s">
        <v>2670</v>
      </c>
      <c r="F5181" s="43" t="s">
        <v>260</v>
      </c>
      <c r="G5181" s="43" t="s">
        <v>383</v>
      </c>
      <c r="H5181" s="232" t="s">
        <v>11</v>
      </c>
      <c r="I5181" s="233">
        <v>2000</v>
      </c>
      <c r="J5181" s="37"/>
    </row>
    <row r="5182" spans="1:10" s="38" customFormat="1" ht="22.5" x14ac:dyDescent="0.25">
      <c r="A5182" s="879" t="s">
        <v>408</v>
      </c>
      <c r="B5182" s="880" t="s">
        <v>408</v>
      </c>
      <c r="C5182" s="42">
        <v>2587</v>
      </c>
      <c r="D5182" s="41" t="s">
        <v>754</v>
      </c>
      <c r="E5182" s="42" t="s">
        <v>2673</v>
      </c>
      <c r="F5182" s="43" t="s">
        <v>261</v>
      </c>
      <c r="G5182" s="43" t="s">
        <v>383</v>
      </c>
      <c r="H5182" s="232" t="s">
        <v>11</v>
      </c>
      <c r="I5182" s="233">
        <v>2500</v>
      </c>
      <c r="J5182" s="37"/>
    </row>
    <row r="5183" spans="1:10" s="38" customFormat="1" ht="22.5" x14ac:dyDescent="0.25">
      <c r="A5183" s="879" t="s">
        <v>408</v>
      </c>
      <c r="B5183" s="880" t="s">
        <v>408</v>
      </c>
      <c r="C5183" s="42">
        <v>2588</v>
      </c>
      <c r="D5183" s="41" t="s">
        <v>756</v>
      </c>
      <c r="E5183" s="42" t="s">
        <v>2678</v>
      </c>
      <c r="F5183" s="43" t="s">
        <v>262</v>
      </c>
      <c r="G5183" s="43" t="s">
        <v>383</v>
      </c>
      <c r="H5183" s="232" t="s">
        <v>11</v>
      </c>
      <c r="I5183" s="233">
        <v>1700</v>
      </c>
      <c r="J5183" s="37"/>
    </row>
    <row r="5184" spans="1:10" s="38" customFormat="1" ht="33.75" x14ac:dyDescent="0.25">
      <c r="A5184" s="879" t="s">
        <v>408</v>
      </c>
      <c r="B5184" s="880" t="s">
        <v>408</v>
      </c>
      <c r="C5184" s="42">
        <v>2591</v>
      </c>
      <c r="D5184" s="41" t="s">
        <v>747</v>
      </c>
      <c r="E5184" s="42" t="s">
        <v>2683</v>
      </c>
      <c r="F5184" s="43" t="s">
        <v>263</v>
      </c>
      <c r="G5184" s="43" t="s">
        <v>383</v>
      </c>
      <c r="H5184" s="232" t="s">
        <v>11</v>
      </c>
      <c r="I5184" s="233">
        <v>2007</v>
      </c>
      <c r="J5184" s="37"/>
    </row>
    <row r="5185" spans="1:10" s="38" customFormat="1" ht="22.5" x14ac:dyDescent="0.25">
      <c r="A5185" s="879" t="s">
        <v>408</v>
      </c>
      <c r="B5185" s="880" t="s">
        <v>408</v>
      </c>
      <c r="C5185" s="42">
        <v>2592</v>
      </c>
      <c r="D5185" s="41" t="s">
        <v>761</v>
      </c>
      <c r="E5185" s="42">
        <v>39112261</v>
      </c>
      <c r="F5185" s="43" t="s">
        <v>319</v>
      </c>
      <c r="G5185" s="43" t="s">
        <v>383</v>
      </c>
      <c r="H5185" s="232" t="s">
        <v>11</v>
      </c>
      <c r="I5185" s="233">
        <v>21979</v>
      </c>
      <c r="J5185" s="37"/>
    </row>
    <row r="5186" spans="1:10" s="38" customFormat="1" ht="33.75" x14ac:dyDescent="0.25">
      <c r="A5186" s="879" t="s">
        <v>408</v>
      </c>
      <c r="B5186" s="880" t="s">
        <v>408</v>
      </c>
      <c r="C5186" s="42">
        <v>2593</v>
      </c>
      <c r="D5186" s="41" t="s">
        <v>620</v>
      </c>
      <c r="E5186" s="42">
        <v>1765167</v>
      </c>
      <c r="F5186" s="43" t="s">
        <v>320</v>
      </c>
      <c r="G5186" s="43" t="s">
        <v>383</v>
      </c>
      <c r="H5186" s="232" t="s">
        <v>11</v>
      </c>
      <c r="I5186" s="233">
        <v>3600</v>
      </c>
      <c r="J5186" s="37"/>
    </row>
    <row r="5187" spans="1:10" s="38" customFormat="1" ht="22.5" x14ac:dyDescent="0.25">
      <c r="A5187" s="879" t="s">
        <v>408</v>
      </c>
      <c r="B5187" s="880" t="s">
        <v>408</v>
      </c>
      <c r="C5187" s="42">
        <v>2594</v>
      </c>
      <c r="D5187" s="41" t="s">
        <v>641</v>
      </c>
      <c r="E5187" s="42">
        <v>1764366</v>
      </c>
      <c r="F5187" s="43" t="s">
        <v>342</v>
      </c>
      <c r="G5187" s="43" t="s">
        <v>383</v>
      </c>
      <c r="H5187" s="232" t="s">
        <v>11</v>
      </c>
      <c r="I5187" s="233">
        <v>2372</v>
      </c>
      <c r="J5187" s="37"/>
    </row>
    <row r="5188" spans="1:10" s="38" customFormat="1" ht="22.5" x14ac:dyDescent="0.25">
      <c r="A5188" s="879" t="s">
        <v>408</v>
      </c>
      <c r="B5188" s="880" t="s">
        <v>408</v>
      </c>
      <c r="C5188" s="42">
        <v>2595</v>
      </c>
      <c r="D5188" s="41" t="s">
        <v>657</v>
      </c>
      <c r="E5188" s="42">
        <v>1764142</v>
      </c>
      <c r="F5188" s="43" t="s">
        <v>321</v>
      </c>
      <c r="G5188" s="43" t="s">
        <v>383</v>
      </c>
      <c r="H5188" s="232" t="s">
        <v>11</v>
      </c>
      <c r="I5188" s="233">
        <v>1600</v>
      </c>
      <c r="J5188" s="37"/>
    </row>
    <row r="5189" spans="1:10" s="38" customFormat="1" ht="33.75" x14ac:dyDescent="0.25">
      <c r="A5189" s="879" t="s">
        <v>408</v>
      </c>
      <c r="B5189" s="880" t="s">
        <v>408</v>
      </c>
      <c r="C5189" s="42">
        <v>2596</v>
      </c>
      <c r="D5189" s="41" t="s">
        <v>821</v>
      </c>
      <c r="E5189" s="42">
        <v>13986913</v>
      </c>
      <c r="F5189" s="43" t="s">
        <v>322</v>
      </c>
      <c r="G5189" s="43" t="s">
        <v>383</v>
      </c>
      <c r="H5189" s="232" t="s">
        <v>11</v>
      </c>
      <c r="I5189" s="233">
        <v>1510</v>
      </c>
      <c r="J5189" s="37"/>
    </row>
    <row r="5190" spans="1:10" s="38" customFormat="1" ht="22.5" x14ac:dyDescent="0.25">
      <c r="A5190" s="879" t="s">
        <v>408</v>
      </c>
      <c r="B5190" s="880" t="s">
        <v>408</v>
      </c>
      <c r="C5190" s="42">
        <v>2598</v>
      </c>
      <c r="D5190" s="41" t="s">
        <v>752</v>
      </c>
      <c r="E5190" s="42">
        <v>25316454</v>
      </c>
      <c r="F5190" s="43" t="s">
        <v>323</v>
      </c>
      <c r="G5190" s="43" t="s">
        <v>383</v>
      </c>
      <c r="H5190" s="232" t="s">
        <v>11</v>
      </c>
      <c r="I5190" s="233">
        <v>1930</v>
      </c>
      <c r="J5190" s="37"/>
    </row>
    <row r="5191" spans="1:10" s="38" customFormat="1" ht="45" x14ac:dyDescent="0.25">
      <c r="A5191" s="879" t="s">
        <v>408</v>
      </c>
      <c r="B5191" s="880" t="s">
        <v>408</v>
      </c>
      <c r="C5191" s="42">
        <v>2599</v>
      </c>
      <c r="D5191" s="41" t="s">
        <v>755</v>
      </c>
      <c r="E5191" s="42" t="s">
        <v>3570</v>
      </c>
      <c r="F5191" s="43" t="s">
        <v>324</v>
      </c>
      <c r="G5191" s="43" t="s">
        <v>383</v>
      </c>
      <c r="H5191" s="232" t="s">
        <v>11</v>
      </c>
      <c r="I5191" s="233">
        <v>1301.71</v>
      </c>
      <c r="J5191" s="37"/>
    </row>
    <row r="5192" spans="1:10" s="38" customFormat="1" ht="22.5" x14ac:dyDescent="0.25">
      <c r="A5192" s="879" t="s">
        <v>408</v>
      </c>
      <c r="B5192" s="880" t="s">
        <v>408</v>
      </c>
      <c r="C5192" s="42">
        <v>2600</v>
      </c>
      <c r="D5192" s="41" t="s">
        <v>757</v>
      </c>
      <c r="E5192" s="42">
        <v>1764202</v>
      </c>
      <c r="F5192" s="43" t="s">
        <v>325</v>
      </c>
      <c r="G5192" s="43" t="s">
        <v>383</v>
      </c>
      <c r="H5192" s="232" t="s">
        <v>11</v>
      </c>
      <c r="I5192" s="233">
        <v>2600</v>
      </c>
      <c r="J5192" s="37"/>
    </row>
    <row r="5193" spans="1:10" s="38" customFormat="1" ht="33.75" x14ac:dyDescent="0.25">
      <c r="A5193" s="879" t="s">
        <v>408</v>
      </c>
      <c r="B5193" s="880" t="s">
        <v>408</v>
      </c>
      <c r="C5193" s="42">
        <v>2602</v>
      </c>
      <c r="D5193" s="41" t="s">
        <v>836</v>
      </c>
      <c r="E5193" s="42">
        <v>38075617</v>
      </c>
      <c r="F5193" s="43" t="s">
        <v>326</v>
      </c>
      <c r="G5193" s="43" t="s">
        <v>383</v>
      </c>
      <c r="H5193" s="232" t="s">
        <v>11</v>
      </c>
      <c r="I5193" s="233">
        <v>2244</v>
      </c>
      <c r="J5193" s="37"/>
    </row>
    <row r="5194" spans="1:10" s="38" customFormat="1" ht="33.75" x14ac:dyDescent="0.25">
      <c r="A5194" s="879" t="s">
        <v>408</v>
      </c>
      <c r="B5194" s="880" t="s">
        <v>408</v>
      </c>
      <c r="C5194" s="42">
        <v>2604</v>
      </c>
      <c r="D5194" s="41" t="s">
        <v>612</v>
      </c>
      <c r="E5194" s="42" t="s">
        <v>3334</v>
      </c>
      <c r="F5194" s="43" t="s">
        <v>267</v>
      </c>
      <c r="G5194" s="43" t="s">
        <v>383</v>
      </c>
      <c r="H5194" s="232" t="s">
        <v>11</v>
      </c>
      <c r="I5194" s="233">
        <v>1700</v>
      </c>
      <c r="J5194" s="37"/>
    </row>
    <row r="5195" spans="1:10" s="38" customFormat="1" ht="33.75" x14ac:dyDescent="0.25">
      <c r="A5195" s="879" t="s">
        <v>408</v>
      </c>
      <c r="B5195" s="880" t="s">
        <v>408</v>
      </c>
      <c r="C5195" s="42">
        <v>2605</v>
      </c>
      <c r="D5195" s="41" t="s">
        <v>632</v>
      </c>
      <c r="E5195" s="42" t="s">
        <v>3302</v>
      </c>
      <c r="F5195" s="43" t="s">
        <v>268</v>
      </c>
      <c r="G5195" s="43" t="s">
        <v>383</v>
      </c>
      <c r="H5195" s="232" t="s">
        <v>11</v>
      </c>
      <c r="I5195" s="233">
        <v>1300</v>
      </c>
      <c r="J5195" s="37"/>
    </row>
    <row r="5196" spans="1:10" s="38" customFormat="1" ht="33.75" x14ac:dyDescent="0.25">
      <c r="A5196" s="879" t="s">
        <v>408</v>
      </c>
      <c r="B5196" s="880" t="s">
        <v>408</v>
      </c>
      <c r="C5196" s="42">
        <v>2606</v>
      </c>
      <c r="D5196" s="41" t="s">
        <v>634</v>
      </c>
      <c r="E5196" s="42">
        <v>14155657</v>
      </c>
      <c r="F5196" s="43" t="s">
        <v>269</v>
      </c>
      <c r="G5196" s="43" t="s">
        <v>383</v>
      </c>
      <c r="H5196" s="232" t="s">
        <v>11</v>
      </c>
      <c r="I5196" s="233">
        <v>1342</v>
      </c>
      <c r="J5196" s="37"/>
    </row>
    <row r="5197" spans="1:10" s="38" customFormat="1" ht="22.5" x14ac:dyDescent="0.25">
      <c r="A5197" s="879" t="s">
        <v>408</v>
      </c>
      <c r="B5197" s="880" t="s">
        <v>408</v>
      </c>
      <c r="C5197" s="42">
        <v>2607</v>
      </c>
      <c r="D5197" s="41" t="s">
        <v>639</v>
      </c>
      <c r="E5197" s="42" t="s">
        <v>3309</v>
      </c>
      <c r="F5197" s="43" t="s">
        <v>270</v>
      </c>
      <c r="G5197" s="43" t="s">
        <v>383</v>
      </c>
      <c r="H5197" s="232" t="s">
        <v>11</v>
      </c>
      <c r="I5197" s="233">
        <v>2037</v>
      </c>
      <c r="J5197" s="37"/>
    </row>
    <row r="5198" spans="1:10" s="38" customFormat="1" ht="22.5" x14ac:dyDescent="0.25">
      <c r="A5198" s="879" t="s">
        <v>408</v>
      </c>
      <c r="B5198" s="880" t="s">
        <v>408</v>
      </c>
      <c r="C5198" s="42">
        <v>2608</v>
      </c>
      <c r="D5198" s="41" t="s">
        <v>642</v>
      </c>
      <c r="E5198" s="42">
        <v>33232609</v>
      </c>
      <c r="F5198" s="43" t="s">
        <v>271</v>
      </c>
      <c r="G5198" s="43" t="s">
        <v>383</v>
      </c>
      <c r="H5198" s="232" t="s">
        <v>11</v>
      </c>
      <c r="I5198" s="233">
        <v>10900</v>
      </c>
      <c r="J5198" s="37"/>
    </row>
    <row r="5199" spans="1:10" s="38" customFormat="1" ht="22.5" x14ac:dyDescent="0.25">
      <c r="A5199" s="879" t="s">
        <v>408</v>
      </c>
      <c r="B5199" s="880" t="s">
        <v>408</v>
      </c>
      <c r="C5199" s="42">
        <v>2610</v>
      </c>
      <c r="D5199" s="41" t="s">
        <v>656</v>
      </c>
      <c r="E5199" s="42">
        <v>14162338</v>
      </c>
      <c r="F5199" s="43" t="s">
        <v>272</v>
      </c>
      <c r="G5199" s="43" t="s">
        <v>383</v>
      </c>
      <c r="H5199" s="232" t="s">
        <v>11</v>
      </c>
      <c r="I5199" s="233">
        <v>3800</v>
      </c>
      <c r="J5199" s="37"/>
    </row>
    <row r="5200" spans="1:10" s="38" customFormat="1" ht="33.75" x14ac:dyDescent="0.25">
      <c r="A5200" s="879" t="s">
        <v>408</v>
      </c>
      <c r="B5200" s="880" t="s">
        <v>408</v>
      </c>
      <c r="C5200" s="42">
        <v>2611</v>
      </c>
      <c r="D5200" s="41" t="s">
        <v>678</v>
      </c>
      <c r="E5200" s="42">
        <v>35435157</v>
      </c>
      <c r="F5200" s="43" t="s">
        <v>273</v>
      </c>
      <c r="G5200" s="43" t="s">
        <v>383</v>
      </c>
      <c r="H5200" s="232" t="s">
        <v>11</v>
      </c>
      <c r="I5200" s="233">
        <v>1300</v>
      </c>
      <c r="J5200" s="37"/>
    </row>
    <row r="5201" spans="1:10" s="38" customFormat="1" ht="33.75" x14ac:dyDescent="0.25">
      <c r="A5201" s="879" t="s">
        <v>408</v>
      </c>
      <c r="B5201" s="880" t="s">
        <v>408</v>
      </c>
      <c r="C5201" s="42">
        <v>2613</v>
      </c>
      <c r="D5201" s="41" t="s">
        <v>691</v>
      </c>
      <c r="E5201" s="42" t="s">
        <v>3317</v>
      </c>
      <c r="F5201" s="43" t="s">
        <v>274</v>
      </c>
      <c r="G5201" s="43" t="s">
        <v>383</v>
      </c>
      <c r="H5201" s="232" t="s">
        <v>11</v>
      </c>
      <c r="I5201" s="233">
        <v>554.86</v>
      </c>
      <c r="J5201" s="37"/>
    </row>
    <row r="5202" spans="1:10" s="38" customFormat="1" ht="22.5" x14ac:dyDescent="0.25">
      <c r="A5202" s="879" t="s">
        <v>408</v>
      </c>
      <c r="B5202" s="880" t="s">
        <v>408</v>
      </c>
      <c r="C5202" s="42">
        <v>2615</v>
      </c>
      <c r="D5202" s="41" t="s">
        <v>802</v>
      </c>
      <c r="E5202" s="42">
        <v>41401689</v>
      </c>
      <c r="F5202" s="43" t="s">
        <v>275</v>
      </c>
      <c r="G5202" s="43" t="s">
        <v>383</v>
      </c>
      <c r="H5202" s="232" t="s">
        <v>11</v>
      </c>
      <c r="I5202" s="233">
        <v>3240</v>
      </c>
      <c r="J5202" s="37"/>
    </row>
    <row r="5203" spans="1:10" s="38" customFormat="1" ht="25.5" customHeight="1" x14ac:dyDescent="0.25">
      <c r="A5203" s="879" t="s">
        <v>408</v>
      </c>
      <c r="B5203" s="880" t="s">
        <v>408</v>
      </c>
      <c r="C5203" s="42">
        <v>2617</v>
      </c>
      <c r="D5203" s="41" t="s">
        <v>759</v>
      </c>
      <c r="E5203" s="42">
        <v>14162953</v>
      </c>
      <c r="F5203" s="43" t="s">
        <v>276</v>
      </c>
      <c r="G5203" s="43" t="s">
        <v>383</v>
      </c>
      <c r="H5203" s="232" t="s">
        <v>11</v>
      </c>
      <c r="I5203" s="233">
        <v>1900</v>
      </c>
      <c r="J5203" s="37"/>
    </row>
    <row r="5204" spans="1:10" s="38" customFormat="1" ht="22.5" x14ac:dyDescent="0.25">
      <c r="A5204" s="879" t="s">
        <v>408</v>
      </c>
      <c r="B5204" s="880" t="s">
        <v>408</v>
      </c>
      <c r="C5204" s="42">
        <v>2618</v>
      </c>
      <c r="D5204" s="41" t="s">
        <v>814</v>
      </c>
      <c r="E5204" s="42">
        <v>14175832</v>
      </c>
      <c r="F5204" s="43" t="s">
        <v>277</v>
      </c>
      <c r="G5204" s="43" t="s">
        <v>383</v>
      </c>
      <c r="H5204" s="232" t="s">
        <v>11</v>
      </c>
      <c r="I5204" s="233">
        <v>3200</v>
      </c>
      <c r="J5204" s="37"/>
    </row>
    <row r="5205" spans="1:10" s="38" customFormat="1" ht="22.5" x14ac:dyDescent="0.25">
      <c r="A5205" s="879" t="s">
        <v>408</v>
      </c>
      <c r="B5205" s="880" t="s">
        <v>408</v>
      </c>
      <c r="C5205" s="42">
        <v>2619</v>
      </c>
      <c r="D5205" s="41" t="s">
        <v>764</v>
      </c>
      <c r="E5205" s="42">
        <v>30156363</v>
      </c>
      <c r="F5205" s="43" t="s">
        <v>278</v>
      </c>
      <c r="G5205" s="43" t="s">
        <v>383</v>
      </c>
      <c r="H5205" s="232" t="s">
        <v>11</v>
      </c>
      <c r="I5205" s="233">
        <v>2550</v>
      </c>
      <c r="J5205" s="37"/>
    </row>
    <row r="5206" spans="1:10" s="38" customFormat="1" ht="32.25" customHeight="1" x14ac:dyDescent="0.25">
      <c r="A5206" s="879" t="s">
        <v>408</v>
      </c>
      <c r="B5206" s="880" t="s">
        <v>408</v>
      </c>
      <c r="C5206" s="42">
        <v>2620</v>
      </c>
      <c r="D5206" s="41" t="s">
        <v>833</v>
      </c>
      <c r="E5206" s="42">
        <v>35479108</v>
      </c>
      <c r="F5206" s="43" t="s">
        <v>279</v>
      </c>
      <c r="G5206" s="43" t="s">
        <v>372</v>
      </c>
      <c r="H5206" s="232" t="s">
        <v>11</v>
      </c>
      <c r="I5206" s="233">
        <v>6.76</v>
      </c>
      <c r="J5206" s="37"/>
    </row>
    <row r="5207" spans="1:10" s="38" customFormat="1" ht="33" customHeight="1" x14ac:dyDescent="0.25">
      <c r="A5207" s="879" t="s">
        <v>408</v>
      </c>
      <c r="B5207" s="880" t="s">
        <v>408</v>
      </c>
      <c r="C5207" s="42">
        <v>2621</v>
      </c>
      <c r="D5207" s="41" t="s">
        <v>833</v>
      </c>
      <c r="E5207" s="42">
        <v>35479108</v>
      </c>
      <c r="F5207" s="43" t="s">
        <v>279</v>
      </c>
      <c r="G5207" s="43" t="s">
        <v>383</v>
      </c>
      <c r="H5207" s="232" t="s">
        <v>11</v>
      </c>
      <c r="I5207" s="233">
        <v>757.56</v>
      </c>
      <c r="J5207" s="37"/>
    </row>
    <row r="5208" spans="1:10" s="38" customFormat="1" ht="33.75" x14ac:dyDescent="0.25">
      <c r="A5208" s="879" t="s">
        <v>408</v>
      </c>
      <c r="B5208" s="880" t="s">
        <v>408</v>
      </c>
      <c r="C5208" s="42">
        <v>2622</v>
      </c>
      <c r="D5208" s="41" t="s">
        <v>833</v>
      </c>
      <c r="E5208" s="42">
        <v>35479108</v>
      </c>
      <c r="F5208" s="43" t="s">
        <v>279</v>
      </c>
      <c r="G5208" s="43" t="s">
        <v>465</v>
      </c>
      <c r="H5208" s="232" t="s">
        <v>11</v>
      </c>
      <c r="I5208" s="233">
        <v>840.91</v>
      </c>
      <c r="J5208" s="37"/>
    </row>
    <row r="5209" spans="1:10" s="38" customFormat="1" ht="33.75" x14ac:dyDescent="0.25">
      <c r="A5209" s="879" t="s">
        <v>408</v>
      </c>
      <c r="B5209" s="880" t="s">
        <v>408</v>
      </c>
      <c r="C5209" s="42">
        <v>2623</v>
      </c>
      <c r="D5209" s="41" t="s">
        <v>833</v>
      </c>
      <c r="E5209" s="42">
        <v>35479108</v>
      </c>
      <c r="F5209" s="43" t="s">
        <v>279</v>
      </c>
      <c r="G5209" s="43" t="s">
        <v>390</v>
      </c>
      <c r="H5209" s="232" t="s">
        <v>11</v>
      </c>
      <c r="I5209" s="233">
        <v>1111.0899999999999</v>
      </c>
      <c r="J5209" s="37"/>
    </row>
    <row r="5210" spans="1:10" s="38" customFormat="1" ht="45" x14ac:dyDescent="0.25">
      <c r="A5210" s="879" t="s">
        <v>408</v>
      </c>
      <c r="B5210" s="880" t="s">
        <v>408</v>
      </c>
      <c r="C5210" s="42">
        <v>2624</v>
      </c>
      <c r="D5210" s="41" t="s">
        <v>832</v>
      </c>
      <c r="E5210" s="42" t="s">
        <v>1940</v>
      </c>
      <c r="F5210" s="43" t="s">
        <v>348</v>
      </c>
      <c r="G5210" s="43" t="s">
        <v>466</v>
      </c>
      <c r="H5210" s="232" t="s">
        <v>11</v>
      </c>
      <c r="I5210" s="233">
        <v>127.4</v>
      </c>
      <c r="J5210" s="37"/>
    </row>
    <row r="5211" spans="1:10" s="38" customFormat="1" ht="36" customHeight="1" x14ac:dyDescent="0.25">
      <c r="A5211" s="879" t="s">
        <v>408</v>
      </c>
      <c r="B5211" s="880" t="s">
        <v>408</v>
      </c>
      <c r="C5211" s="42">
        <v>2625</v>
      </c>
      <c r="D5211" s="41" t="s">
        <v>23</v>
      </c>
      <c r="E5211" s="42">
        <v>38021179</v>
      </c>
      <c r="F5211" s="43" t="s">
        <v>22</v>
      </c>
      <c r="G5211" s="43" t="s">
        <v>24</v>
      </c>
      <c r="H5211" s="232" t="s">
        <v>11</v>
      </c>
      <c r="I5211" s="233">
        <v>2700</v>
      </c>
      <c r="J5211" s="37"/>
    </row>
    <row r="5212" spans="1:10" s="38" customFormat="1" ht="36" customHeight="1" x14ac:dyDescent="0.25">
      <c r="A5212" s="879" t="s">
        <v>408</v>
      </c>
      <c r="B5212" s="880" t="s">
        <v>408</v>
      </c>
      <c r="C5212" s="42">
        <v>2626</v>
      </c>
      <c r="D5212" s="41" t="s">
        <v>23</v>
      </c>
      <c r="E5212" s="42">
        <v>38021179</v>
      </c>
      <c r="F5212" s="43" t="s">
        <v>22</v>
      </c>
      <c r="G5212" s="43" t="s">
        <v>124</v>
      </c>
      <c r="H5212" s="232" t="s">
        <v>11</v>
      </c>
      <c r="I5212" s="233">
        <v>250</v>
      </c>
      <c r="J5212" s="37"/>
    </row>
    <row r="5213" spans="1:10" s="38" customFormat="1" ht="22.5" customHeight="1" x14ac:dyDescent="0.25">
      <c r="A5213" s="879">
        <v>43615</v>
      </c>
      <c r="B5213" s="880"/>
      <c r="C5213" s="42" t="s">
        <v>517</v>
      </c>
      <c r="D5213" s="41" t="s">
        <v>17</v>
      </c>
      <c r="E5213" s="42" t="s">
        <v>18</v>
      </c>
      <c r="F5213" s="43" t="s">
        <v>19</v>
      </c>
      <c r="G5213" s="43" t="s">
        <v>20</v>
      </c>
      <c r="H5213" s="232" t="s">
        <v>11</v>
      </c>
      <c r="I5213" s="233">
        <v>64.459999999999994</v>
      </c>
      <c r="J5213" s="37"/>
    </row>
    <row r="5214" spans="1:10" s="38" customFormat="1" ht="33.75" x14ac:dyDescent="0.25">
      <c r="A5214" s="879" t="s">
        <v>467</v>
      </c>
      <c r="B5214" s="880" t="s">
        <v>467</v>
      </c>
      <c r="C5214" s="42">
        <v>2627</v>
      </c>
      <c r="D5214" s="41" t="s">
        <v>644</v>
      </c>
      <c r="E5214" s="42" t="s">
        <v>643</v>
      </c>
      <c r="F5214" s="43" t="s">
        <v>645</v>
      </c>
      <c r="G5214" s="237" t="s">
        <v>468</v>
      </c>
      <c r="H5214" s="232" t="s">
        <v>11</v>
      </c>
      <c r="I5214" s="233">
        <v>5800</v>
      </c>
      <c r="J5214" s="37"/>
    </row>
    <row r="5215" spans="1:10" s="38" customFormat="1" ht="42" x14ac:dyDescent="0.25">
      <c r="A5215" s="879" t="s">
        <v>467</v>
      </c>
      <c r="B5215" s="880" t="s">
        <v>467</v>
      </c>
      <c r="C5215" s="42">
        <v>2628</v>
      </c>
      <c r="D5215" s="41" t="s">
        <v>188</v>
      </c>
      <c r="E5215" s="42" t="s">
        <v>647</v>
      </c>
      <c r="F5215" s="43" t="s">
        <v>648</v>
      </c>
      <c r="G5215" s="237" t="s">
        <v>469</v>
      </c>
      <c r="H5215" s="232" t="s">
        <v>11</v>
      </c>
      <c r="I5215" s="233">
        <v>580</v>
      </c>
      <c r="J5215" s="37"/>
    </row>
    <row r="5216" spans="1:10" s="38" customFormat="1" ht="24.75" customHeight="1" x14ac:dyDescent="0.25">
      <c r="A5216" s="879" t="s">
        <v>467</v>
      </c>
      <c r="B5216" s="880" t="s">
        <v>467</v>
      </c>
      <c r="C5216" s="42">
        <v>2629</v>
      </c>
      <c r="D5216" s="41" t="s">
        <v>21</v>
      </c>
      <c r="E5216" s="42">
        <v>39479227</v>
      </c>
      <c r="F5216" s="43" t="s">
        <v>22</v>
      </c>
      <c r="G5216" s="43" t="s">
        <v>125</v>
      </c>
      <c r="H5216" s="232" t="s">
        <v>11</v>
      </c>
      <c r="I5216" s="233">
        <v>3000</v>
      </c>
      <c r="J5216" s="37"/>
    </row>
    <row r="5217" spans="1:10" s="38" customFormat="1" ht="36" customHeight="1" x14ac:dyDescent="0.25">
      <c r="A5217" s="879" t="s">
        <v>467</v>
      </c>
      <c r="B5217" s="880" t="s">
        <v>467</v>
      </c>
      <c r="C5217" s="42">
        <v>2630</v>
      </c>
      <c r="D5217" s="41" t="s">
        <v>23</v>
      </c>
      <c r="E5217" s="42">
        <v>38021179</v>
      </c>
      <c r="F5217" s="43" t="s">
        <v>22</v>
      </c>
      <c r="G5217" s="43" t="s">
        <v>24</v>
      </c>
      <c r="H5217" s="232" t="s">
        <v>11</v>
      </c>
      <c r="I5217" s="233">
        <v>2800</v>
      </c>
      <c r="J5217" s="37"/>
    </row>
    <row r="5218" spans="1:10" s="38" customFormat="1" ht="36" customHeight="1" x14ac:dyDescent="0.25">
      <c r="A5218" s="879" t="s">
        <v>467</v>
      </c>
      <c r="B5218" s="880" t="s">
        <v>467</v>
      </c>
      <c r="C5218" s="42">
        <v>2631</v>
      </c>
      <c r="D5218" s="41" t="s">
        <v>23</v>
      </c>
      <c r="E5218" s="42">
        <v>38021179</v>
      </c>
      <c r="F5218" s="43" t="s">
        <v>22</v>
      </c>
      <c r="G5218" s="43" t="s">
        <v>124</v>
      </c>
      <c r="H5218" s="232" t="s">
        <v>11</v>
      </c>
      <c r="I5218" s="233">
        <v>250</v>
      </c>
      <c r="J5218" s="37"/>
    </row>
    <row r="5219" spans="1:10" s="38" customFormat="1" ht="22.5" customHeight="1" x14ac:dyDescent="0.25">
      <c r="A5219" s="879">
        <v>43616</v>
      </c>
      <c r="B5219" s="880"/>
      <c r="C5219" s="42" t="s">
        <v>518</v>
      </c>
      <c r="D5219" s="41" t="s">
        <v>17</v>
      </c>
      <c r="E5219" s="42" t="s">
        <v>18</v>
      </c>
      <c r="F5219" s="43" t="s">
        <v>19</v>
      </c>
      <c r="G5219" s="43" t="s">
        <v>20</v>
      </c>
      <c r="H5219" s="232" t="s">
        <v>11</v>
      </c>
      <c r="I5219" s="233">
        <v>874.09</v>
      </c>
      <c r="J5219" s="37"/>
    </row>
    <row r="5220" spans="1:10" s="38" customFormat="1" ht="52.5" x14ac:dyDescent="0.25">
      <c r="A5220" s="879" t="s">
        <v>470</v>
      </c>
      <c r="B5220" s="880" t="s">
        <v>470</v>
      </c>
      <c r="C5220" s="42">
        <v>2634</v>
      </c>
      <c r="D5220" s="236" t="s">
        <v>697</v>
      </c>
      <c r="E5220" s="42">
        <v>41430620</v>
      </c>
      <c r="F5220" s="43" t="s">
        <v>698</v>
      </c>
      <c r="G5220" s="43" t="s">
        <v>122</v>
      </c>
      <c r="H5220" s="232" t="s">
        <v>11</v>
      </c>
      <c r="I5220" s="233">
        <v>611.98</v>
      </c>
      <c r="J5220" s="37"/>
    </row>
    <row r="5221" spans="1:10" s="38" customFormat="1" ht="52.5" x14ac:dyDescent="0.25">
      <c r="A5221" s="879" t="s">
        <v>470</v>
      </c>
      <c r="B5221" s="880" t="s">
        <v>470</v>
      </c>
      <c r="C5221" s="42">
        <v>2635</v>
      </c>
      <c r="D5221" s="236" t="s">
        <v>697</v>
      </c>
      <c r="E5221" s="42">
        <v>41430620</v>
      </c>
      <c r="F5221" s="43" t="s">
        <v>698</v>
      </c>
      <c r="G5221" s="43" t="s">
        <v>122</v>
      </c>
      <c r="H5221" s="232" t="s">
        <v>11</v>
      </c>
      <c r="I5221" s="233">
        <v>583.04</v>
      </c>
      <c r="J5221" s="37"/>
    </row>
    <row r="5222" spans="1:10" s="38" customFormat="1" ht="24.75" customHeight="1" x14ac:dyDescent="0.25">
      <c r="A5222" s="879" t="s">
        <v>470</v>
      </c>
      <c r="B5222" s="880" t="s">
        <v>470</v>
      </c>
      <c r="C5222" s="42">
        <v>2638</v>
      </c>
      <c r="D5222" s="41" t="s">
        <v>21</v>
      </c>
      <c r="E5222" s="42">
        <v>39479227</v>
      </c>
      <c r="F5222" s="43" t="s">
        <v>22</v>
      </c>
      <c r="G5222" s="43" t="s">
        <v>125</v>
      </c>
      <c r="H5222" s="232" t="s">
        <v>11</v>
      </c>
      <c r="I5222" s="233">
        <v>45000</v>
      </c>
      <c r="J5222" s="37"/>
    </row>
    <row r="5223" spans="1:10" s="38" customFormat="1" ht="36" customHeight="1" x14ac:dyDescent="0.25">
      <c r="A5223" s="879" t="s">
        <v>470</v>
      </c>
      <c r="B5223" s="880" t="s">
        <v>470</v>
      </c>
      <c r="C5223" s="42">
        <v>2639</v>
      </c>
      <c r="D5223" s="41" t="s">
        <v>23</v>
      </c>
      <c r="E5223" s="42">
        <v>38021179</v>
      </c>
      <c r="F5223" s="43" t="s">
        <v>22</v>
      </c>
      <c r="G5223" s="43" t="s">
        <v>24</v>
      </c>
      <c r="H5223" s="232" t="s">
        <v>11</v>
      </c>
      <c r="I5223" s="233">
        <v>39000</v>
      </c>
      <c r="J5223" s="37"/>
    </row>
    <row r="5224" spans="1:10" s="38" customFormat="1" ht="36" customHeight="1" x14ac:dyDescent="0.25">
      <c r="A5224" s="879" t="s">
        <v>470</v>
      </c>
      <c r="B5224" s="880" t="s">
        <v>470</v>
      </c>
      <c r="C5224" s="42">
        <v>2640</v>
      </c>
      <c r="D5224" s="41" t="s">
        <v>23</v>
      </c>
      <c r="E5224" s="42">
        <v>38021179</v>
      </c>
      <c r="F5224" s="43" t="s">
        <v>22</v>
      </c>
      <c r="G5224" s="43" t="s">
        <v>124</v>
      </c>
      <c r="H5224" s="232" t="s">
        <v>11</v>
      </c>
      <c r="I5224" s="233">
        <v>3300</v>
      </c>
      <c r="J5224" s="37"/>
    </row>
    <row r="5225" spans="1:10" s="38" customFormat="1" ht="33.75" x14ac:dyDescent="0.25">
      <c r="A5225" s="879" t="s">
        <v>470</v>
      </c>
      <c r="B5225" s="880" t="s">
        <v>470</v>
      </c>
      <c r="C5225" s="42">
        <v>2641</v>
      </c>
      <c r="D5225" s="41" t="s">
        <v>660</v>
      </c>
      <c r="E5225" s="42">
        <v>30167045</v>
      </c>
      <c r="F5225" s="43" t="s">
        <v>340</v>
      </c>
      <c r="G5225" s="43" t="s">
        <v>471</v>
      </c>
      <c r="H5225" s="232" t="s">
        <v>11</v>
      </c>
      <c r="I5225" s="233">
        <v>4572.37</v>
      </c>
      <c r="J5225" s="37"/>
    </row>
    <row r="5226" spans="1:10" s="38" customFormat="1" ht="33.75" x14ac:dyDescent="0.25">
      <c r="A5226" s="879" t="s">
        <v>470</v>
      </c>
      <c r="B5226" s="880" t="s">
        <v>470</v>
      </c>
      <c r="C5226" s="42">
        <v>2642</v>
      </c>
      <c r="D5226" s="41" t="s">
        <v>660</v>
      </c>
      <c r="E5226" s="42">
        <v>30167045</v>
      </c>
      <c r="F5226" s="43" t="s">
        <v>340</v>
      </c>
      <c r="G5226" s="43" t="s">
        <v>472</v>
      </c>
      <c r="H5226" s="232" t="s">
        <v>11</v>
      </c>
      <c r="I5226" s="233">
        <v>4577.75</v>
      </c>
      <c r="J5226" s="37"/>
    </row>
    <row r="5227" spans="1:10" s="38" customFormat="1" ht="33.75" x14ac:dyDescent="0.25">
      <c r="A5227" s="879" t="s">
        <v>470</v>
      </c>
      <c r="B5227" s="880" t="s">
        <v>470</v>
      </c>
      <c r="C5227" s="42">
        <v>2643</v>
      </c>
      <c r="D5227" s="41" t="s">
        <v>660</v>
      </c>
      <c r="E5227" s="42">
        <v>30167045</v>
      </c>
      <c r="F5227" s="43" t="s">
        <v>340</v>
      </c>
      <c r="G5227" s="43" t="s">
        <v>473</v>
      </c>
      <c r="H5227" s="232" t="s">
        <v>11</v>
      </c>
      <c r="I5227" s="233">
        <v>12380.29</v>
      </c>
      <c r="J5227" s="37"/>
    </row>
    <row r="5228" spans="1:10" s="38" customFormat="1" ht="33.75" x14ac:dyDescent="0.25">
      <c r="A5228" s="879" t="s">
        <v>470</v>
      </c>
      <c r="B5228" s="880" t="s">
        <v>470</v>
      </c>
      <c r="C5228" s="42">
        <v>2644</v>
      </c>
      <c r="D5228" s="41" t="s">
        <v>708</v>
      </c>
      <c r="E5228" s="42">
        <v>23362711</v>
      </c>
      <c r="F5228" s="43" t="s">
        <v>330</v>
      </c>
      <c r="G5228" s="43" t="s">
        <v>390</v>
      </c>
      <c r="H5228" s="232" t="s">
        <v>11</v>
      </c>
      <c r="I5228" s="233">
        <v>518.95000000000005</v>
      </c>
      <c r="J5228" s="37"/>
    </row>
    <row r="5229" spans="1:10" s="38" customFormat="1" ht="33.75" x14ac:dyDescent="0.25">
      <c r="A5229" s="879" t="s">
        <v>474</v>
      </c>
      <c r="B5229" s="880" t="s">
        <v>474</v>
      </c>
      <c r="C5229" s="235" t="s">
        <v>3479</v>
      </c>
      <c r="D5229" s="41" t="s">
        <v>17</v>
      </c>
      <c r="E5229" s="42" t="s">
        <v>18</v>
      </c>
      <c r="F5229" s="43" t="s">
        <v>19</v>
      </c>
      <c r="G5229" s="237" t="s">
        <v>475</v>
      </c>
      <c r="H5229" s="232" t="s">
        <v>11</v>
      </c>
      <c r="I5229" s="233">
        <v>240</v>
      </c>
      <c r="J5229" s="37"/>
    </row>
    <row r="5230" spans="1:10" s="38" customFormat="1" ht="52.5" x14ac:dyDescent="0.25">
      <c r="A5230" s="879" t="s">
        <v>474</v>
      </c>
      <c r="B5230" s="880" t="s">
        <v>474</v>
      </c>
      <c r="C5230" s="235" t="s">
        <v>3480</v>
      </c>
      <c r="D5230" s="41" t="s">
        <v>17</v>
      </c>
      <c r="E5230" s="42" t="s">
        <v>18</v>
      </c>
      <c r="F5230" s="43" t="s">
        <v>19</v>
      </c>
      <c r="G5230" s="237" t="s">
        <v>123</v>
      </c>
      <c r="H5230" s="232" t="s">
        <v>11</v>
      </c>
      <c r="I5230" s="233">
        <v>70</v>
      </c>
      <c r="J5230" s="37"/>
    </row>
    <row r="5231" spans="1:10" s="38" customFormat="1" ht="33.75" x14ac:dyDescent="0.25">
      <c r="A5231" s="879" t="s">
        <v>474</v>
      </c>
      <c r="B5231" s="880" t="s">
        <v>474</v>
      </c>
      <c r="C5231" s="235" t="s">
        <v>3481</v>
      </c>
      <c r="D5231" s="41" t="s">
        <v>17</v>
      </c>
      <c r="E5231" s="42" t="s">
        <v>18</v>
      </c>
      <c r="F5231" s="43" t="s">
        <v>19</v>
      </c>
      <c r="G5231" s="43" t="s">
        <v>476</v>
      </c>
      <c r="H5231" s="232" t="s">
        <v>11</v>
      </c>
      <c r="I5231" s="233">
        <v>6964.07</v>
      </c>
      <c r="J5231" s="37"/>
    </row>
    <row r="5232" spans="1:10" s="38" customFormat="1" ht="22.5" x14ac:dyDescent="0.25">
      <c r="A5232" s="879" t="s">
        <v>409</v>
      </c>
      <c r="B5232" s="880" t="s">
        <v>409</v>
      </c>
      <c r="C5232" s="42">
        <v>2645</v>
      </c>
      <c r="D5232" s="41" t="s">
        <v>776</v>
      </c>
      <c r="E5232" s="42">
        <v>37037083</v>
      </c>
      <c r="F5232" s="43" t="s">
        <v>244</v>
      </c>
      <c r="G5232" s="43" t="s">
        <v>383</v>
      </c>
      <c r="H5232" s="232" t="s">
        <v>11</v>
      </c>
      <c r="I5232" s="233">
        <v>28500</v>
      </c>
      <c r="J5232" s="37"/>
    </row>
    <row r="5233" spans="1:10" s="38" customFormat="1" ht="33.75" x14ac:dyDescent="0.25">
      <c r="A5233" s="879" t="s">
        <v>409</v>
      </c>
      <c r="B5233" s="880" t="s">
        <v>409</v>
      </c>
      <c r="C5233" s="42">
        <v>2648</v>
      </c>
      <c r="D5233" s="41" t="s">
        <v>787</v>
      </c>
      <c r="E5233" s="42">
        <v>13716869</v>
      </c>
      <c r="F5233" s="43" t="s">
        <v>245</v>
      </c>
      <c r="G5233" s="43" t="s">
        <v>383</v>
      </c>
      <c r="H5233" s="232" t="s">
        <v>11</v>
      </c>
      <c r="I5233" s="233">
        <v>7450</v>
      </c>
      <c r="J5233" s="37"/>
    </row>
    <row r="5234" spans="1:10" s="38" customFormat="1" ht="22.5" x14ac:dyDescent="0.25">
      <c r="A5234" s="879" t="s">
        <v>409</v>
      </c>
      <c r="B5234" s="880" t="s">
        <v>409</v>
      </c>
      <c r="C5234" s="42">
        <v>2649</v>
      </c>
      <c r="D5234" s="41" t="s">
        <v>796</v>
      </c>
      <c r="E5234" s="42">
        <v>13722114</v>
      </c>
      <c r="F5234" s="43" t="s">
        <v>246</v>
      </c>
      <c r="G5234" s="43" t="s">
        <v>383</v>
      </c>
      <c r="H5234" s="232" t="s">
        <v>11</v>
      </c>
      <c r="I5234" s="233">
        <v>800</v>
      </c>
      <c r="J5234" s="37"/>
    </row>
    <row r="5235" spans="1:10" s="38" customFormat="1" ht="22.5" x14ac:dyDescent="0.25">
      <c r="A5235" s="879" t="s">
        <v>409</v>
      </c>
      <c r="B5235" s="880" t="s">
        <v>409</v>
      </c>
      <c r="C5235" s="42">
        <v>2650</v>
      </c>
      <c r="D5235" s="41" t="s">
        <v>745</v>
      </c>
      <c r="E5235" s="42">
        <v>34845646</v>
      </c>
      <c r="F5235" s="43" t="s">
        <v>247</v>
      </c>
      <c r="G5235" s="43" t="s">
        <v>383</v>
      </c>
      <c r="H5235" s="232" t="s">
        <v>11</v>
      </c>
      <c r="I5235" s="233">
        <v>2291</v>
      </c>
      <c r="J5235" s="37"/>
    </row>
    <row r="5236" spans="1:10" s="38" customFormat="1" ht="33.75" x14ac:dyDescent="0.25">
      <c r="A5236" s="879" t="s">
        <v>409</v>
      </c>
      <c r="B5236" s="880" t="s">
        <v>409</v>
      </c>
      <c r="C5236" s="42">
        <v>2651</v>
      </c>
      <c r="D5236" s="41" t="s">
        <v>816</v>
      </c>
      <c r="E5236" s="42">
        <v>13720457</v>
      </c>
      <c r="F5236" s="43" t="s">
        <v>248</v>
      </c>
      <c r="G5236" s="43" t="s">
        <v>383</v>
      </c>
      <c r="H5236" s="232" t="s">
        <v>11</v>
      </c>
      <c r="I5236" s="233">
        <v>1812</v>
      </c>
      <c r="J5236" s="37"/>
    </row>
    <row r="5237" spans="1:10" s="38" customFormat="1" ht="33.75" x14ac:dyDescent="0.25">
      <c r="A5237" s="879" t="s">
        <v>409</v>
      </c>
      <c r="B5237" s="880" t="s">
        <v>409</v>
      </c>
      <c r="C5237" s="42">
        <v>2652</v>
      </c>
      <c r="D5237" s="41" t="s">
        <v>816</v>
      </c>
      <c r="E5237" s="42">
        <v>13720457</v>
      </c>
      <c r="F5237" s="43" t="s">
        <v>248</v>
      </c>
      <c r="G5237" s="43" t="s">
        <v>390</v>
      </c>
      <c r="H5237" s="232" t="s">
        <v>11</v>
      </c>
      <c r="I5237" s="233">
        <v>129.11000000000001</v>
      </c>
      <c r="J5237" s="37"/>
    </row>
    <row r="5238" spans="1:10" s="38" customFormat="1" ht="22.5" x14ac:dyDescent="0.25">
      <c r="A5238" s="879" t="s">
        <v>409</v>
      </c>
      <c r="B5238" s="880" t="s">
        <v>409</v>
      </c>
      <c r="C5238" s="42">
        <v>2653</v>
      </c>
      <c r="D5238" s="41" t="s">
        <v>700</v>
      </c>
      <c r="E5238" s="42" t="s">
        <v>2912</v>
      </c>
      <c r="F5238" s="43" t="s">
        <v>249</v>
      </c>
      <c r="G5238" s="43" t="s">
        <v>383</v>
      </c>
      <c r="H5238" s="232" t="s">
        <v>11</v>
      </c>
      <c r="I5238" s="233">
        <v>2500</v>
      </c>
      <c r="J5238" s="37"/>
    </row>
    <row r="5239" spans="1:10" s="38" customFormat="1" ht="33.75" customHeight="1" x14ac:dyDescent="0.25">
      <c r="A5239" s="879" t="s">
        <v>409</v>
      </c>
      <c r="B5239" s="880" t="s">
        <v>409</v>
      </c>
      <c r="C5239" s="42">
        <v>2656</v>
      </c>
      <c r="D5239" s="41" t="s">
        <v>837</v>
      </c>
      <c r="E5239" s="42" t="s">
        <v>2919</v>
      </c>
      <c r="F5239" s="43" t="s">
        <v>250</v>
      </c>
      <c r="G5239" s="43" t="s">
        <v>383</v>
      </c>
      <c r="H5239" s="232" t="s">
        <v>11</v>
      </c>
      <c r="I5239" s="233">
        <v>1320</v>
      </c>
      <c r="J5239" s="37"/>
    </row>
    <row r="5240" spans="1:10" s="38" customFormat="1" ht="33.75" x14ac:dyDescent="0.25">
      <c r="A5240" s="879" t="s">
        <v>409</v>
      </c>
      <c r="B5240" s="880" t="s">
        <v>409</v>
      </c>
      <c r="C5240" s="42">
        <v>2657</v>
      </c>
      <c r="D5240" s="41" t="s">
        <v>837</v>
      </c>
      <c r="E5240" s="42" t="s">
        <v>2919</v>
      </c>
      <c r="F5240" s="43" t="s">
        <v>250</v>
      </c>
      <c r="G5240" s="43" t="s">
        <v>390</v>
      </c>
      <c r="H5240" s="232" t="s">
        <v>11</v>
      </c>
      <c r="I5240" s="233">
        <v>87</v>
      </c>
      <c r="J5240" s="37"/>
    </row>
    <row r="5241" spans="1:10" s="38" customFormat="1" ht="33.75" x14ac:dyDescent="0.25">
      <c r="A5241" s="879" t="s">
        <v>409</v>
      </c>
      <c r="B5241" s="880" t="s">
        <v>409</v>
      </c>
      <c r="C5241" s="42">
        <v>2658</v>
      </c>
      <c r="D5241" s="41" t="s">
        <v>709</v>
      </c>
      <c r="E5241" s="42" t="s">
        <v>2908</v>
      </c>
      <c r="F5241" s="43" t="s">
        <v>344</v>
      </c>
      <c r="G5241" s="43" t="s">
        <v>372</v>
      </c>
      <c r="H5241" s="232" t="s">
        <v>11</v>
      </c>
      <c r="I5241" s="233">
        <v>4056</v>
      </c>
      <c r="J5241" s="37"/>
    </row>
    <row r="5242" spans="1:10" s="38" customFormat="1" ht="33.75" x14ac:dyDescent="0.25">
      <c r="A5242" s="879" t="s">
        <v>409</v>
      </c>
      <c r="B5242" s="880" t="s">
        <v>409</v>
      </c>
      <c r="C5242" s="42">
        <v>2659</v>
      </c>
      <c r="D5242" s="41" t="s">
        <v>709</v>
      </c>
      <c r="E5242" s="42" t="s">
        <v>2908</v>
      </c>
      <c r="F5242" s="43" t="s">
        <v>344</v>
      </c>
      <c r="G5242" s="43" t="s">
        <v>390</v>
      </c>
      <c r="H5242" s="232" t="s">
        <v>11</v>
      </c>
      <c r="I5242" s="233">
        <v>2141.02</v>
      </c>
      <c r="J5242" s="37"/>
    </row>
    <row r="5243" spans="1:10" s="38" customFormat="1" ht="22.5" x14ac:dyDescent="0.25">
      <c r="A5243" s="879" t="s">
        <v>409</v>
      </c>
      <c r="B5243" s="880" t="s">
        <v>409</v>
      </c>
      <c r="C5243" s="42">
        <v>2660</v>
      </c>
      <c r="D5243" s="41" t="s">
        <v>681</v>
      </c>
      <c r="E5243" s="42">
        <v>32074513</v>
      </c>
      <c r="F5243" s="43" t="s">
        <v>130</v>
      </c>
      <c r="G5243" s="43" t="s">
        <v>477</v>
      </c>
      <c r="H5243" s="232" t="s">
        <v>11</v>
      </c>
      <c r="I5243" s="233">
        <v>4000</v>
      </c>
      <c r="J5243" s="37"/>
    </row>
    <row r="5244" spans="1:10" s="38" customFormat="1" ht="33.75" x14ac:dyDescent="0.25">
      <c r="A5244" s="879" t="s">
        <v>409</v>
      </c>
      <c r="B5244" s="880" t="s">
        <v>409</v>
      </c>
      <c r="C5244" s="42">
        <v>2661</v>
      </c>
      <c r="D5244" s="41" t="s">
        <v>681</v>
      </c>
      <c r="E5244" s="42">
        <v>32074513</v>
      </c>
      <c r="F5244" s="43" t="s">
        <v>130</v>
      </c>
      <c r="G5244" s="43" t="s">
        <v>478</v>
      </c>
      <c r="H5244" s="232" t="s">
        <v>11</v>
      </c>
      <c r="I5244" s="233">
        <v>695.15</v>
      </c>
      <c r="J5244" s="37"/>
    </row>
    <row r="5245" spans="1:10" s="38" customFormat="1" ht="45" x14ac:dyDescent="0.25">
      <c r="A5245" s="879" t="s">
        <v>409</v>
      </c>
      <c r="B5245" s="880" t="s">
        <v>409</v>
      </c>
      <c r="C5245" s="42">
        <v>2662</v>
      </c>
      <c r="D5245" s="41" t="s">
        <v>819</v>
      </c>
      <c r="E5245" s="42">
        <v>37025387</v>
      </c>
      <c r="F5245" s="43" t="s">
        <v>126</v>
      </c>
      <c r="G5245" s="43" t="s">
        <v>479</v>
      </c>
      <c r="H5245" s="232" t="s">
        <v>11</v>
      </c>
      <c r="I5245" s="233">
        <v>12475</v>
      </c>
      <c r="J5245" s="37"/>
    </row>
    <row r="5246" spans="1:10" s="38" customFormat="1" ht="22.5" customHeight="1" x14ac:dyDescent="0.25">
      <c r="A5246" s="879">
        <v>43621</v>
      </c>
      <c r="B5246" s="880"/>
      <c r="C5246" s="42" t="s">
        <v>519</v>
      </c>
      <c r="D5246" s="41" t="s">
        <v>17</v>
      </c>
      <c r="E5246" s="42" t="s">
        <v>18</v>
      </c>
      <c r="F5246" s="43" t="s">
        <v>19</v>
      </c>
      <c r="G5246" s="43" t="s">
        <v>20</v>
      </c>
      <c r="H5246" s="232" t="s">
        <v>11</v>
      </c>
      <c r="I5246" s="233">
        <v>3721.56</v>
      </c>
      <c r="J5246" s="37"/>
    </row>
    <row r="5247" spans="1:10" s="38" customFormat="1" ht="42.75" customHeight="1" x14ac:dyDescent="0.25">
      <c r="A5247" s="879" t="s">
        <v>480</v>
      </c>
      <c r="B5247" s="880" t="s">
        <v>480</v>
      </c>
      <c r="C5247" s="42">
        <v>2663</v>
      </c>
      <c r="D5247" s="236" t="s">
        <v>719</v>
      </c>
      <c r="E5247" s="42">
        <v>34701324</v>
      </c>
      <c r="F5247" s="43" t="s">
        <v>720</v>
      </c>
      <c r="G5247" s="43" t="s">
        <v>122</v>
      </c>
      <c r="H5247" s="232" t="s">
        <v>11</v>
      </c>
      <c r="I5247" s="233">
        <v>536</v>
      </c>
      <c r="J5247" s="37"/>
    </row>
    <row r="5248" spans="1:10" s="38" customFormat="1" ht="42" x14ac:dyDescent="0.25">
      <c r="A5248" s="879" t="s">
        <v>480</v>
      </c>
      <c r="B5248" s="880" t="s">
        <v>480</v>
      </c>
      <c r="C5248" s="42">
        <v>2664</v>
      </c>
      <c r="D5248" s="236" t="s">
        <v>679</v>
      </c>
      <c r="E5248" s="42">
        <v>35021396</v>
      </c>
      <c r="F5248" s="43" t="s">
        <v>680</v>
      </c>
      <c r="G5248" s="43" t="s">
        <v>122</v>
      </c>
      <c r="H5248" s="232" t="s">
        <v>11</v>
      </c>
      <c r="I5248" s="233">
        <v>393.07</v>
      </c>
      <c r="J5248" s="37"/>
    </row>
    <row r="5249" spans="1:10" s="38" customFormat="1" ht="42" x14ac:dyDescent="0.25">
      <c r="A5249" s="879" t="s">
        <v>480</v>
      </c>
      <c r="B5249" s="880" t="s">
        <v>480</v>
      </c>
      <c r="C5249" s="42">
        <v>2665</v>
      </c>
      <c r="D5249" s="236" t="s">
        <v>679</v>
      </c>
      <c r="E5249" s="42">
        <v>35021396</v>
      </c>
      <c r="F5249" s="43" t="s">
        <v>680</v>
      </c>
      <c r="G5249" s="43" t="s">
        <v>122</v>
      </c>
      <c r="H5249" s="232" t="s">
        <v>11</v>
      </c>
      <c r="I5249" s="233">
        <v>393.07</v>
      </c>
      <c r="J5249" s="37"/>
    </row>
    <row r="5250" spans="1:10" s="38" customFormat="1" ht="42" x14ac:dyDescent="0.25">
      <c r="A5250" s="879" t="s">
        <v>480</v>
      </c>
      <c r="B5250" s="880" t="s">
        <v>480</v>
      </c>
      <c r="C5250" s="42">
        <v>2666</v>
      </c>
      <c r="D5250" s="236" t="s">
        <v>679</v>
      </c>
      <c r="E5250" s="42">
        <v>35021396</v>
      </c>
      <c r="F5250" s="43" t="s">
        <v>680</v>
      </c>
      <c r="G5250" s="43" t="s">
        <v>122</v>
      </c>
      <c r="H5250" s="232" t="s">
        <v>11</v>
      </c>
      <c r="I5250" s="233">
        <v>786.14</v>
      </c>
      <c r="J5250" s="37"/>
    </row>
    <row r="5251" spans="1:10" s="38" customFormat="1" ht="42" x14ac:dyDescent="0.25">
      <c r="A5251" s="879" t="s">
        <v>480</v>
      </c>
      <c r="B5251" s="880" t="s">
        <v>480</v>
      </c>
      <c r="C5251" s="42">
        <v>2667</v>
      </c>
      <c r="D5251" s="236" t="s">
        <v>724</v>
      </c>
      <c r="E5251" s="42">
        <v>35007555</v>
      </c>
      <c r="F5251" s="43" t="s">
        <v>725</v>
      </c>
      <c r="G5251" s="43" t="s">
        <v>122</v>
      </c>
      <c r="H5251" s="232" t="s">
        <v>11</v>
      </c>
      <c r="I5251" s="233">
        <v>739.82</v>
      </c>
      <c r="J5251" s="37"/>
    </row>
    <row r="5252" spans="1:10" s="38" customFormat="1" ht="22.5" x14ac:dyDescent="0.25">
      <c r="A5252" s="879" t="s">
        <v>480</v>
      </c>
      <c r="B5252" s="880" t="s">
        <v>480</v>
      </c>
      <c r="C5252" s="42">
        <v>2668</v>
      </c>
      <c r="D5252" s="41" t="s">
        <v>706</v>
      </c>
      <c r="E5252" s="42">
        <v>14360080</v>
      </c>
      <c r="F5252" s="43" t="s">
        <v>707</v>
      </c>
      <c r="G5252" s="43" t="s">
        <v>122</v>
      </c>
      <c r="H5252" s="232" t="s">
        <v>11</v>
      </c>
      <c r="I5252" s="233">
        <v>402</v>
      </c>
      <c r="J5252" s="37"/>
    </row>
    <row r="5253" spans="1:10" s="38" customFormat="1" ht="22.5" x14ac:dyDescent="0.25">
      <c r="A5253" s="879" t="s">
        <v>480</v>
      </c>
      <c r="B5253" s="880" t="s">
        <v>480</v>
      </c>
      <c r="C5253" s="42">
        <v>2669</v>
      </c>
      <c r="D5253" s="41" t="s">
        <v>813</v>
      </c>
      <c r="E5253" s="42">
        <v>25547981</v>
      </c>
      <c r="F5253" s="43" t="s">
        <v>347</v>
      </c>
      <c r="G5253" s="43" t="s">
        <v>413</v>
      </c>
      <c r="H5253" s="232" t="s">
        <v>11</v>
      </c>
      <c r="I5253" s="233">
        <v>39000</v>
      </c>
      <c r="J5253" s="37"/>
    </row>
    <row r="5254" spans="1:10" s="38" customFormat="1" ht="24.75" customHeight="1" x14ac:dyDescent="0.25">
      <c r="A5254" s="879" t="s">
        <v>480</v>
      </c>
      <c r="B5254" s="880" t="s">
        <v>480</v>
      </c>
      <c r="C5254" s="42">
        <v>2672</v>
      </c>
      <c r="D5254" s="41" t="s">
        <v>21</v>
      </c>
      <c r="E5254" s="42">
        <v>39479227</v>
      </c>
      <c r="F5254" s="43" t="s">
        <v>22</v>
      </c>
      <c r="G5254" s="43" t="s">
        <v>125</v>
      </c>
      <c r="H5254" s="232" t="s">
        <v>11</v>
      </c>
      <c r="I5254" s="233">
        <v>190000</v>
      </c>
      <c r="J5254" s="37"/>
    </row>
    <row r="5255" spans="1:10" s="38" customFormat="1" ht="36" customHeight="1" x14ac:dyDescent="0.25">
      <c r="A5255" s="879" t="s">
        <v>480</v>
      </c>
      <c r="B5255" s="880" t="s">
        <v>480</v>
      </c>
      <c r="C5255" s="42">
        <v>2673</v>
      </c>
      <c r="D5255" s="41" t="s">
        <v>23</v>
      </c>
      <c r="E5255" s="42">
        <v>38021179</v>
      </c>
      <c r="F5255" s="43" t="s">
        <v>22</v>
      </c>
      <c r="G5255" s="43" t="s">
        <v>24</v>
      </c>
      <c r="H5255" s="232" t="s">
        <v>11</v>
      </c>
      <c r="I5255" s="233">
        <v>165000</v>
      </c>
      <c r="J5255" s="37"/>
    </row>
    <row r="5256" spans="1:10" s="38" customFormat="1" ht="36" customHeight="1" x14ac:dyDescent="0.25">
      <c r="A5256" s="879" t="s">
        <v>480</v>
      </c>
      <c r="B5256" s="880" t="s">
        <v>480</v>
      </c>
      <c r="C5256" s="42">
        <v>2674</v>
      </c>
      <c r="D5256" s="41" t="s">
        <v>23</v>
      </c>
      <c r="E5256" s="42">
        <v>38021179</v>
      </c>
      <c r="F5256" s="43" t="s">
        <v>22</v>
      </c>
      <c r="G5256" s="43" t="s">
        <v>124</v>
      </c>
      <c r="H5256" s="232" t="s">
        <v>11</v>
      </c>
      <c r="I5256" s="233">
        <v>13900</v>
      </c>
      <c r="J5256" s="37"/>
    </row>
    <row r="5257" spans="1:10" s="38" customFormat="1" ht="33.75" x14ac:dyDescent="0.25">
      <c r="A5257" s="879" t="s">
        <v>480</v>
      </c>
      <c r="B5257" s="880" t="s">
        <v>480</v>
      </c>
      <c r="C5257" s="42">
        <v>2675</v>
      </c>
      <c r="D5257" s="41" t="s">
        <v>644</v>
      </c>
      <c r="E5257" s="42">
        <v>37993783</v>
      </c>
      <c r="F5257" s="43" t="s">
        <v>645</v>
      </c>
      <c r="G5257" s="237" t="s">
        <v>481</v>
      </c>
      <c r="H5257" s="232" t="s">
        <v>11</v>
      </c>
      <c r="I5257" s="233">
        <v>5800</v>
      </c>
      <c r="J5257" s="37"/>
    </row>
    <row r="5258" spans="1:10" s="38" customFormat="1" ht="42" x14ac:dyDescent="0.25">
      <c r="A5258" s="879" t="s">
        <v>480</v>
      </c>
      <c r="B5258" s="880" t="s">
        <v>480</v>
      </c>
      <c r="C5258" s="42">
        <v>2676</v>
      </c>
      <c r="D5258" s="41" t="s">
        <v>188</v>
      </c>
      <c r="E5258" s="42">
        <v>37567646</v>
      </c>
      <c r="F5258" s="43" t="s">
        <v>648</v>
      </c>
      <c r="G5258" s="237" t="s">
        <v>469</v>
      </c>
      <c r="H5258" s="232" t="s">
        <v>11</v>
      </c>
      <c r="I5258" s="233">
        <v>580</v>
      </c>
      <c r="J5258" s="37"/>
    </row>
    <row r="5259" spans="1:10" s="38" customFormat="1" ht="22.5" customHeight="1" x14ac:dyDescent="0.25">
      <c r="A5259" s="879">
        <v>43622</v>
      </c>
      <c r="B5259" s="880"/>
      <c r="C5259" s="42" t="s">
        <v>520</v>
      </c>
      <c r="D5259" s="41" t="s">
        <v>17</v>
      </c>
      <c r="E5259" s="42" t="s">
        <v>18</v>
      </c>
      <c r="F5259" s="43" t="s">
        <v>19</v>
      </c>
      <c r="G5259" s="43" t="s">
        <v>20</v>
      </c>
      <c r="H5259" s="232" t="s">
        <v>11</v>
      </c>
      <c r="I5259" s="233">
        <v>3139.3</v>
      </c>
      <c r="J5259" s="37"/>
    </row>
    <row r="5260" spans="1:10" s="38" customFormat="1" ht="42" x14ac:dyDescent="0.25">
      <c r="A5260" s="879" t="s">
        <v>410</v>
      </c>
      <c r="B5260" s="880" t="s">
        <v>410</v>
      </c>
      <c r="C5260" s="42">
        <v>2675</v>
      </c>
      <c r="D5260" s="236" t="s">
        <v>679</v>
      </c>
      <c r="E5260" s="42">
        <v>35021396</v>
      </c>
      <c r="F5260" s="43" t="s">
        <v>680</v>
      </c>
      <c r="G5260" s="43" t="s">
        <v>122</v>
      </c>
      <c r="H5260" s="232" t="s">
        <v>11</v>
      </c>
      <c r="I5260" s="233">
        <v>476.19</v>
      </c>
      <c r="J5260" s="37"/>
    </row>
    <row r="5261" spans="1:10" s="38" customFormat="1" ht="42" x14ac:dyDescent="0.25">
      <c r="A5261" s="879" t="s">
        <v>410</v>
      </c>
      <c r="B5261" s="880" t="s">
        <v>410</v>
      </c>
      <c r="C5261" s="42">
        <v>2676</v>
      </c>
      <c r="D5261" s="236" t="s">
        <v>679</v>
      </c>
      <c r="E5261" s="42">
        <v>35021396</v>
      </c>
      <c r="F5261" s="43" t="s">
        <v>680</v>
      </c>
      <c r="G5261" s="43" t="s">
        <v>122</v>
      </c>
      <c r="H5261" s="232" t="s">
        <v>11</v>
      </c>
      <c r="I5261" s="233">
        <v>476.19</v>
      </c>
      <c r="J5261" s="37"/>
    </row>
    <row r="5262" spans="1:10" s="38" customFormat="1" ht="42" x14ac:dyDescent="0.25">
      <c r="A5262" s="879" t="s">
        <v>410</v>
      </c>
      <c r="B5262" s="880" t="s">
        <v>410</v>
      </c>
      <c r="C5262" s="42">
        <v>2677</v>
      </c>
      <c r="D5262" s="236" t="s">
        <v>679</v>
      </c>
      <c r="E5262" s="42">
        <v>35021396</v>
      </c>
      <c r="F5262" s="43" t="s">
        <v>680</v>
      </c>
      <c r="G5262" s="43" t="s">
        <v>122</v>
      </c>
      <c r="H5262" s="232" t="s">
        <v>11</v>
      </c>
      <c r="I5262" s="233">
        <v>952.39</v>
      </c>
      <c r="J5262" s="37"/>
    </row>
    <row r="5263" spans="1:10" s="38" customFormat="1" ht="42" x14ac:dyDescent="0.25">
      <c r="A5263" s="879" t="s">
        <v>410</v>
      </c>
      <c r="B5263" s="880" t="s">
        <v>410</v>
      </c>
      <c r="C5263" s="42">
        <v>2678</v>
      </c>
      <c r="D5263" s="236" t="s">
        <v>664</v>
      </c>
      <c r="E5263" s="42">
        <v>34713099</v>
      </c>
      <c r="F5263" s="43" t="s">
        <v>665</v>
      </c>
      <c r="G5263" s="43" t="s">
        <v>122</v>
      </c>
      <c r="H5263" s="232" t="s">
        <v>11</v>
      </c>
      <c r="I5263" s="233">
        <v>536</v>
      </c>
      <c r="J5263" s="37"/>
    </row>
    <row r="5264" spans="1:10" s="38" customFormat="1" ht="24.75" customHeight="1" x14ac:dyDescent="0.25">
      <c r="A5264" s="879" t="s">
        <v>410</v>
      </c>
      <c r="B5264" s="880" t="s">
        <v>410</v>
      </c>
      <c r="C5264" s="42">
        <v>2682</v>
      </c>
      <c r="D5264" s="41" t="s">
        <v>21</v>
      </c>
      <c r="E5264" s="42">
        <v>39479227</v>
      </c>
      <c r="F5264" s="43" t="s">
        <v>22</v>
      </c>
      <c r="G5264" s="43" t="s">
        <v>125</v>
      </c>
      <c r="H5264" s="232" t="s">
        <v>11</v>
      </c>
      <c r="I5264" s="233">
        <v>160000</v>
      </c>
      <c r="J5264" s="37"/>
    </row>
    <row r="5265" spans="1:10" s="38" customFormat="1" ht="36" customHeight="1" x14ac:dyDescent="0.25">
      <c r="A5265" s="879" t="s">
        <v>410</v>
      </c>
      <c r="B5265" s="880" t="s">
        <v>410</v>
      </c>
      <c r="C5265" s="42">
        <v>2683</v>
      </c>
      <c r="D5265" s="41" t="s">
        <v>23</v>
      </c>
      <c r="E5265" s="42">
        <v>38021179</v>
      </c>
      <c r="F5265" s="43" t="s">
        <v>22</v>
      </c>
      <c r="G5265" s="43" t="s">
        <v>24</v>
      </c>
      <c r="H5265" s="232" t="s">
        <v>11</v>
      </c>
      <c r="I5265" s="233">
        <v>140000</v>
      </c>
      <c r="J5265" s="37"/>
    </row>
    <row r="5266" spans="1:10" s="38" customFormat="1" ht="36" customHeight="1" x14ac:dyDescent="0.25">
      <c r="A5266" s="879" t="s">
        <v>410</v>
      </c>
      <c r="B5266" s="880" t="s">
        <v>410</v>
      </c>
      <c r="C5266" s="42">
        <v>2684</v>
      </c>
      <c r="D5266" s="41" t="s">
        <v>23</v>
      </c>
      <c r="E5266" s="42">
        <v>38021179</v>
      </c>
      <c r="F5266" s="43" t="s">
        <v>22</v>
      </c>
      <c r="G5266" s="43" t="s">
        <v>124</v>
      </c>
      <c r="H5266" s="232" t="s">
        <v>11</v>
      </c>
      <c r="I5266" s="233">
        <v>11700</v>
      </c>
      <c r="J5266" s="37"/>
    </row>
    <row r="5267" spans="1:10" s="38" customFormat="1" ht="24.75" customHeight="1" x14ac:dyDescent="0.25">
      <c r="A5267" s="879" t="s">
        <v>482</v>
      </c>
      <c r="B5267" s="880" t="s">
        <v>482</v>
      </c>
      <c r="C5267" s="42">
        <v>2687</v>
      </c>
      <c r="D5267" s="41" t="s">
        <v>21</v>
      </c>
      <c r="E5267" s="42">
        <v>39479227</v>
      </c>
      <c r="F5267" s="43" t="s">
        <v>22</v>
      </c>
      <c r="G5267" s="43" t="s">
        <v>125</v>
      </c>
      <c r="H5267" s="232" t="s">
        <v>11</v>
      </c>
      <c r="I5267" s="233">
        <v>20000</v>
      </c>
      <c r="J5267" s="37"/>
    </row>
    <row r="5268" spans="1:10" s="38" customFormat="1" ht="36" customHeight="1" x14ac:dyDescent="0.25">
      <c r="A5268" s="879" t="s">
        <v>482</v>
      </c>
      <c r="B5268" s="880" t="s">
        <v>482</v>
      </c>
      <c r="C5268" s="42">
        <v>2688</v>
      </c>
      <c r="D5268" s="41" t="s">
        <v>23</v>
      </c>
      <c r="E5268" s="42">
        <v>38021179</v>
      </c>
      <c r="F5268" s="43" t="s">
        <v>22</v>
      </c>
      <c r="G5268" s="43" t="s">
        <v>24</v>
      </c>
      <c r="H5268" s="232" t="s">
        <v>11</v>
      </c>
      <c r="I5268" s="233">
        <v>18000</v>
      </c>
      <c r="J5268" s="37"/>
    </row>
    <row r="5269" spans="1:10" s="38" customFormat="1" ht="36" customHeight="1" x14ac:dyDescent="0.25">
      <c r="A5269" s="879" t="s">
        <v>482</v>
      </c>
      <c r="B5269" s="880" t="s">
        <v>482</v>
      </c>
      <c r="C5269" s="42">
        <v>2689</v>
      </c>
      <c r="D5269" s="41" t="s">
        <v>23</v>
      </c>
      <c r="E5269" s="42">
        <v>38021179</v>
      </c>
      <c r="F5269" s="43" t="s">
        <v>22</v>
      </c>
      <c r="G5269" s="43" t="s">
        <v>124</v>
      </c>
      <c r="H5269" s="232" t="s">
        <v>11</v>
      </c>
      <c r="I5269" s="233">
        <v>1500</v>
      </c>
      <c r="J5269" s="37"/>
    </row>
    <row r="5270" spans="1:10" s="38" customFormat="1" ht="22.5" customHeight="1" x14ac:dyDescent="0.25">
      <c r="A5270" s="879">
        <v>43623</v>
      </c>
      <c r="B5270" s="880"/>
      <c r="C5270" s="42" t="s">
        <v>521</v>
      </c>
      <c r="D5270" s="41" t="s">
        <v>17</v>
      </c>
      <c r="E5270" s="42" t="s">
        <v>18</v>
      </c>
      <c r="F5270" s="43" t="s">
        <v>19</v>
      </c>
      <c r="G5270" s="43" t="s">
        <v>20</v>
      </c>
      <c r="H5270" s="232" t="s">
        <v>11</v>
      </c>
      <c r="I5270" s="233">
        <v>400.37</v>
      </c>
      <c r="J5270" s="37"/>
    </row>
    <row r="5271" spans="1:10" s="38" customFormat="1" ht="22.5" customHeight="1" x14ac:dyDescent="0.25">
      <c r="A5271" s="879">
        <v>43626</v>
      </c>
      <c r="B5271" s="880"/>
      <c r="C5271" s="42" t="s">
        <v>522</v>
      </c>
      <c r="D5271" s="41" t="s">
        <v>17</v>
      </c>
      <c r="E5271" s="42" t="s">
        <v>18</v>
      </c>
      <c r="F5271" s="43" t="s">
        <v>19</v>
      </c>
      <c r="G5271" s="43" t="s">
        <v>20</v>
      </c>
      <c r="H5271" s="232" t="s">
        <v>11</v>
      </c>
      <c r="I5271" s="233">
        <v>51.17</v>
      </c>
      <c r="J5271" s="37"/>
    </row>
    <row r="5272" spans="1:10" s="38" customFormat="1" ht="36" customHeight="1" x14ac:dyDescent="0.25">
      <c r="A5272" s="879" t="s">
        <v>411</v>
      </c>
      <c r="B5272" s="880" t="s">
        <v>411</v>
      </c>
      <c r="C5272" s="42">
        <v>2693</v>
      </c>
      <c r="D5272" s="41" t="s">
        <v>23</v>
      </c>
      <c r="E5272" s="42">
        <v>38021179</v>
      </c>
      <c r="F5272" s="43" t="s">
        <v>22</v>
      </c>
      <c r="G5272" s="43" t="s">
        <v>24</v>
      </c>
      <c r="H5272" s="232" t="s">
        <v>11</v>
      </c>
      <c r="I5272" s="233">
        <v>119445.75</v>
      </c>
      <c r="J5272" s="37"/>
    </row>
    <row r="5273" spans="1:10" s="38" customFormat="1" ht="36" customHeight="1" x14ac:dyDescent="0.25">
      <c r="A5273" s="879" t="s">
        <v>411</v>
      </c>
      <c r="B5273" s="880" t="s">
        <v>411</v>
      </c>
      <c r="C5273" s="42">
        <v>2694</v>
      </c>
      <c r="D5273" s="41" t="s">
        <v>23</v>
      </c>
      <c r="E5273" s="42">
        <v>38021179</v>
      </c>
      <c r="F5273" s="43" t="s">
        <v>22</v>
      </c>
      <c r="G5273" s="43" t="s">
        <v>124</v>
      </c>
      <c r="H5273" s="232" t="s">
        <v>11</v>
      </c>
      <c r="I5273" s="233">
        <v>9953.81</v>
      </c>
      <c r="J5273" s="37"/>
    </row>
    <row r="5274" spans="1:10" s="38" customFormat="1" ht="36" customHeight="1" x14ac:dyDescent="0.25">
      <c r="A5274" s="879" t="s">
        <v>411</v>
      </c>
      <c r="B5274" s="880" t="s">
        <v>411</v>
      </c>
      <c r="C5274" s="42">
        <v>2695</v>
      </c>
      <c r="D5274" s="41" t="s">
        <v>23</v>
      </c>
      <c r="E5274" s="42">
        <v>38021179</v>
      </c>
      <c r="F5274" s="43" t="s">
        <v>22</v>
      </c>
      <c r="G5274" s="43" t="s">
        <v>24</v>
      </c>
      <c r="H5274" s="232" t="s">
        <v>11</v>
      </c>
      <c r="I5274" s="233">
        <v>122535</v>
      </c>
      <c r="J5274" s="37"/>
    </row>
    <row r="5275" spans="1:10" s="38" customFormat="1" ht="36" customHeight="1" x14ac:dyDescent="0.25">
      <c r="A5275" s="879" t="s">
        <v>411</v>
      </c>
      <c r="B5275" s="880" t="s">
        <v>411</v>
      </c>
      <c r="C5275" s="42">
        <v>2696</v>
      </c>
      <c r="D5275" s="41" t="s">
        <v>23</v>
      </c>
      <c r="E5275" s="42">
        <v>38021179</v>
      </c>
      <c r="F5275" s="43" t="s">
        <v>22</v>
      </c>
      <c r="G5275" s="43" t="s">
        <v>124</v>
      </c>
      <c r="H5275" s="232" t="s">
        <v>11</v>
      </c>
      <c r="I5275" s="233">
        <v>10211.25</v>
      </c>
      <c r="J5275" s="37"/>
    </row>
    <row r="5276" spans="1:10" s="38" customFormat="1" ht="24.75" customHeight="1" x14ac:dyDescent="0.25">
      <c r="A5276" s="879" t="s">
        <v>411</v>
      </c>
      <c r="B5276" s="880" t="s">
        <v>411</v>
      </c>
      <c r="C5276" s="42">
        <v>2699</v>
      </c>
      <c r="D5276" s="41" t="s">
        <v>21</v>
      </c>
      <c r="E5276" s="42">
        <v>39479227</v>
      </c>
      <c r="F5276" s="43" t="s">
        <v>22</v>
      </c>
      <c r="G5276" s="43" t="s">
        <v>125</v>
      </c>
      <c r="H5276" s="232" t="s">
        <v>11</v>
      </c>
      <c r="I5276" s="233">
        <v>2500</v>
      </c>
      <c r="J5276" s="37"/>
    </row>
    <row r="5277" spans="1:10" s="38" customFormat="1" ht="36" customHeight="1" x14ac:dyDescent="0.25">
      <c r="A5277" s="879" t="s">
        <v>411</v>
      </c>
      <c r="B5277" s="880" t="s">
        <v>411</v>
      </c>
      <c r="C5277" s="42">
        <v>2700</v>
      </c>
      <c r="D5277" s="41" t="s">
        <v>23</v>
      </c>
      <c r="E5277" s="42">
        <v>38021179</v>
      </c>
      <c r="F5277" s="43" t="s">
        <v>22</v>
      </c>
      <c r="G5277" s="43" t="s">
        <v>24</v>
      </c>
      <c r="H5277" s="232" t="s">
        <v>11</v>
      </c>
      <c r="I5277" s="233">
        <v>2200</v>
      </c>
      <c r="J5277" s="37"/>
    </row>
    <row r="5278" spans="1:10" s="38" customFormat="1" ht="36" customHeight="1" x14ac:dyDescent="0.25">
      <c r="A5278" s="879" t="s">
        <v>411</v>
      </c>
      <c r="B5278" s="880" t="s">
        <v>411</v>
      </c>
      <c r="C5278" s="42">
        <v>2701</v>
      </c>
      <c r="D5278" s="41" t="s">
        <v>23</v>
      </c>
      <c r="E5278" s="42">
        <v>38021179</v>
      </c>
      <c r="F5278" s="43" t="s">
        <v>22</v>
      </c>
      <c r="G5278" s="43" t="s">
        <v>124</v>
      </c>
      <c r="H5278" s="232" t="s">
        <v>11</v>
      </c>
      <c r="I5278" s="233">
        <v>200</v>
      </c>
      <c r="J5278" s="37"/>
    </row>
    <row r="5279" spans="1:10" s="38" customFormat="1" ht="24.75" customHeight="1" x14ac:dyDescent="0.25">
      <c r="A5279" s="879" t="s">
        <v>483</v>
      </c>
      <c r="B5279" s="880" t="s">
        <v>483</v>
      </c>
      <c r="C5279" s="42">
        <v>2704</v>
      </c>
      <c r="D5279" s="41" t="s">
        <v>21</v>
      </c>
      <c r="E5279" s="42">
        <v>39479227</v>
      </c>
      <c r="F5279" s="43" t="s">
        <v>22</v>
      </c>
      <c r="G5279" s="43" t="s">
        <v>125</v>
      </c>
      <c r="H5279" s="232" t="s">
        <v>11</v>
      </c>
      <c r="I5279" s="233">
        <v>50000</v>
      </c>
      <c r="J5279" s="37"/>
    </row>
    <row r="5280" spans="1:10" s="38" customFormat="1" ht="36" customHeight="1" x14ac:dyDescent="0.25">
      <c r="A5280" s="879" t="s">
        <v>483</v>
      </c>
      <c r="B5280" s="880" t="s">
        <v>483</v>
      </c>
      <c r="C5280" s="42">
        <v>2705</v>
      </c>
      <c r="D5280" s="41" t="s">
        <v>23</v>
      </c>
      <c r="E5280" s="42">
        <v>38021179</v>
      </c>
      <c r="F5280" s="43" t="s">
        <v>22</v>
      </c>
      <c r="G5280" s="43" t="s">
        <v>24</v>
      </c>
      <c r="H5280" s="232" t="s">
        <v>11</v>
      </c>
      <c r="I5280" s="233">
        <v>43000</v>
      </c>
      <c r="J5280" s="37"/>
    </row>
    <row r="5281" spans="1:10" s="38" customFormat="1" ht="36" customHeight="1" x14ac:dyDescent="0.25">
      <c r="A5281" s="879" t="s">
        <v>483</v>
      </c>
      <c r="B5281" s="880" t="s">
        <v>483</v>
      </c>
      <c r="C5281" s="42">
        <v>2706</v>
      </c>
      <c r="D5281" s="41" t="s">
        <v>23</v>
      </c>
      <c r="E5281" s="42">
        <v>38021179</v>
      </c>
      <c r="F5281" s="43" t="s">
        <v>22</v>
      </c>
      <c r="G5281" s="43" t="s">
        <v>124</v>
      </c>
      <c r="H5281" s="232" t="s">
        <v>11</v>
      </c>
      <c r="I5281" s="233">
        <v>3600</v>
      </c>
      <c r="J5281" s="37"/>
    </row>
    <row r="5282" spans="1:10" s="38" customFormat="1" ht="22.5" customHeight="1" x14ac:dyDescent="0.25">
      <c r="A5282" s="879">
        <v>43628</v>
      </c>
      <c r="B5282" s="880"/>
      <c r="C5282" s="42" t="s">
        <v>523</v>
      </c>
      <c r="D5282" s="41" t="s">
        <v>17</v>
      </c>
      <c r="E5282" s="42" t="s">
        <v>18</v>
      </c>
      <c r="F5282" s="43" t="s">
        <v>19</v>
      </c>
      <c r="G5282" s="43" t="s">
        <v>20</v>
      </c>
      <c r="H5282" s="232" t="s">
        <v>11</v>
      </c>
      <c r="I5282" s="233">
        <v>490.1</v>
      </c>
      <c r="J5282" s="37"/>
    </row>
    <row r="5283" spans="1:10" s="38" customFormat="1" ht="22.5" customHeight="1" x14ac:dyDescent="0.25">
      <c r="A5283" s="879">
        <v>43628</v>
      </c>
      <c r="B5283" s="880"/>
      <c r="C5283" s="42" t="s">
        <v>524</v>
      </c>
      <c r="D5283" s="41" t="s">
        <v>17</v>
      </c>
      <c r="E5283" s="42" t="s">
        <v>18</v>
      </c>
      <c r="F5283" s="43" t="s">
        <v>19</v>
      </c>
      <c r="G5283" s="43" t="s">
        <v>20</v>
      </c>
      <c r="H5283" s="232" t="s">
        <v>11</v>
      </c>
      <c r="I5283" s="233">
        <v>10.88</v>
      </c>
      <c r="J5283" s="37"/>
    </row>
    <row r="5284" spans="1:10" s="38" customFormat="1" ht="22.5" customHeight="1" x14ac:dyDescent="0.25">
      <c r="A5284" s="879">
        <v>43630</v>
      </c>
      <c r="B5284" s="880"/>
      <c r="C5284" s="42" t="s">
        <v>525</v>
      </c>
      <c r="D5284" s="41" t="s">
        <v>17</v>
      </c>
      <c r="E5284" s="42" t="s">
        <v>18</v>
      </c>
      <c r="F5284" s="43" t="s">
        <v>19</v>
      </c>
      <c r="G5284" s="43" t="s">
        <v>20</v>
      </c>
      <c r="H5284" s="232" t="s">
        <v>11</v>
      </c>
      <c r="I5284" s="233">
        <v>1250.17</v>
      </c>
      <c r="J5284" s="37"/>
    </row>
    <row r="5285" spans="1:10" s="38" customFormat="1" ht="24.75" customHeight="1" x14ac:dyDescent="0.25">
      <c r="A5285" s="879" t="s">
        <v>414</v>
      </c>
      <c r="B5285" s="880" t="s">
        <v>414</v>
      </c>
      <c r="C5285" s="42">
        <v>2709</v>
      </c>
      <c r="D5285" s="41" t="s">
        <v>21</v>
      </c>
      <c r="E5285" s="42">
        <v>39479227</v>
      </c>
      <c r="F5285" s="43" t="s">
        <v>22</v>
      </c>
      <c r="G5285" s="43" t="s">
        <v>125</v>
      </c>
      <c r="H5285" s="232" t="s">
        <v>11</v>
      </c>
      <c r="I5285" s="233">
        <v>65000</v>
      </c>
      <c r="J5285" s="37"/>
    </row>
    <row r="5286" spans="1:10" s="38" customFormat="1" ht="36" customHeight="1" x14ac:dyDescent="0.25">
      <c r="A5286" s="879" t="s">
        <v>414</v>
      </c>
      <c r="B5286" s="880" t="s">
        <v>414</v>
      </c>
      <c r="C5286" s="42">
        <v>2710</v>
      </c>
      <c r="D5286" s="41" t="s">
        <v>23</v>
      </c>
      <c r="E5286" s="42">
        <v>38021179</v>
      </c>
      <c r="F5286" s="43" t="s">
        <v>22</v>
      </c>
      <c r="G5286" s="43" t="s">
        <v>24</v>
      </c>
      <c r="H5286" s="232" t="s">
        <v>11</v>
      </c>
      <c r="I5286" s="233">
        <v>55000</v>
      </c>
      <c r="J5286" s="37"/>
    </row>
    <row r="5287" spans="1:10" s="38" customFormat="1" ht="36" customHeight="1" x14ac:dyDescent="0.25">
      <c r="A5287" s="879" t="s">
        <v>414</v>
      </c>
      <c r="B5287" s="880" t="s">
        <v>414</v>
      </c>
      <c r="C5287" s="42">
        <v>2711</v>
      </c>
      <c r="D5287" s="41" t="s">
        <v>23</v>
      </c>
      <c r="E5287" s="42">
        <v>38021179</v>
      </c>
      <c r="F5287" s="43" t="s">
        <v>22</v>
      </c>
      <c r="G5287" s="43" t="s">
        <v>124</v>
      </c>
      <c r="H5287" s="232" t="s">
        <v>11</v>
      </c>
      <c r="I5287" s="233">
        <v>4600</v>
      </c>
      <c r="J5287" s="37"/>
    </row>
    <row r="5288" spans="1:10" s="38" customFormat="1" ht="36" customHeight="1" x14ac:dyDescent="0.25">
      <c r="A5288" s="879" t="s">
        <v>414</v>
      </c>
      <c r="B5288" s="880" t="s">
        <v>414</v>
      </c>
      <c r="C5288" s="42">
        <v>2717</v>
      </c>
      <c r="D5288" s="41" t="s">
        <v>23</v>
      </c>
      <c r="E5288" s="42">
        <v>38021179</v>
      </c>
      <c r="F5288" s="43" t="s">
        <v>22</v>
      </c>
      <c r="G5288" s="43" t="s">
        <v>24</v>
      </c>
      <c r="H5288" s="232" t="s">
        <v>11</v>
      </c>
      <c r="I5288" s="233">
        <v>2811.29</v>
      </c>
      <c r="J5288" s="37"/>
    </row>
    <row r="5289" spans="1:10" s="38" customFormat="1" ht="36" customHeight="1" x14ac:dyDescent="0.25">
      <c r="A5289" s="879" t="s">
        <v>414</v>
      </c>
      <c r="B5289" s="880" t="s">
        <v>414</v>
      </c>
      <c r="C5289" s="42">
        <v>2718</v>
      </c>
      <c r="D5289" s="41" t="s">
        <v>23</v>
      </c>
      <c r="E5289" s="42">
        <v>38021179</v>
      </c>
      <c r="F5289" s="43" t="s">
        <v>22</v>
      </c>
      <c r="G5289" s="43" t="s">
        <v>124</v>
      </c>
      <c r="H5289" s="232" t="s">
        <v>11</v>
      </c>
      <c r="I5289" s="233">
        <v>234.27</v>
      </c>
      <c r="J5289" s="37"/>
    </row>
    <row r="5290" spans="1:10" s="38" customFormat="1" ht="36" customHeight="1" x14ac:dyDescent="0.25">
      <c r="A5290" s="879" t="s">
        <v>484</v>
      </c>
      <c r="B5290" s="880" t="s">
        <v>484</v>
      </c>
      <c r="C5290" s="42">
        <v>2721</v>
      </c>
      <c r="D5290" s="41" t="s">
        <v>21</v>
      </c>
      <c r="E5290" s="42">
        <v>39479227</v>
      </c>
      <c r="F5290" s="43" t="s">
        <v>22</v>
      </c>
      <c r="G5290" s="43" t="s">
        <v>125</v>
      </c>
      <c r="H5290" s="232" t="s">
        <v>11</v>
      </c>
      <c r="I5290" s="233">
        <v>7000</v>
      </c>
      <c r="J5290" s="37"/>
    </row>
    <row r="5291" spans="1:10" s="38" customFormat="1" ht="36" customHeight="1" x14ac:dyDescent="0.25">
      <c r="A5291" s="879" t="s">
        <v>484</v>
      </c>
      <c r="B5291" s="880" t="s">
        <v>484</v>
      </c>
      <c r="C5291" s="42">
        <v>2722</v>
      </c>
      <c r="D5291" s="41" t="s">
        <v>23</v>
      </c>
      <c r="E5291" s="42">
        <v>38021179</v>
      </c>
      <c r="F5291" s="43" t="s">
        <v>22</v>
      </c>
      <c r="G5291" s="43" t="s">
        <v>24</v>
      </c>
      <c r="H5291" s="232" t="s">
        <v>11</v>
      </c>
      <c r="I5291" s="233">
        <v>6300</v>
      </c>
      <c r="J5291" s="37"/>
    </row>
    <row r="5292" spans="1:10" s="38" customFormat="1" ht="36" customHeight="1" x14ac:dyDescent="0.25">
      <c r="A5292" s="879" t="s">
        <v>484</v>
      </c>
      <c r="B5292" s="880" t="s">
        <v>484</v>
      </c>
      <c r="C5292" s="42">
        <v>2723</v>
      </c>
      <c r="D5292" s="41" t="s">
        <v>23</v>
      </c>
      <c r="E5292" s="42">
        <v>38021179</v>
      </c>
      <c r="F5292" s="43" t="s">
        <v>22</v>
      </c>
      <c r="G5292" s="43" t="s">
        <v>124</v>
      </c>
      <c r="H5292" s="232" t="s">
        <v>11</v>
      </c>
      <c r="I5292" s="233">
        <v>550</v>
      </c>
      <c r="J5292" s="37"/>
    </row>
    <row r="5293" spans="1:10" s="38" customFormat="1" ht="22.5" customHeight="1" x14ac:dyDescent="0.25">
      <c r="A5293" s="879">
        <v>43634</v>
      </c>
      <c r="B5293" s="880"/>
      <c r="C5293" s="42" t="s">
        <v>526</v>
      </c>
      <c r="D5293" s="41" t="s">
        <v>17</v>
      </c>
      <c r="E5293" s="42" t="s">
        <v>18</v>
      </c>
      <c r="F5293" s="43" t="s">
        <v>19</v>
      </c>
      <c r="G5293" s="43" t="s">
        <v>20</v>
      </c>
      <c r="H5293" s="232" t="s">
        <v>11</v>
      </c>
      <c r="I5293" s="233">
        <v>142.76</v>
      </c>
      <c r="J5293" s="37"/>
    </row>
    <row r="5294" spans="1:10" s="38" customFormat="1" ht="22.5" x14ac:dyDescent="0.25">
      <c r="A5294" s="879" t="s">
        <v>416</v>
      </c>
      <c r="B5294" s="880" t="s">
        <v>416</v>
      </c>
      <c r="C5294" s="42">
        <v>2724</v>
      </c>
      <c r="D5294" s="41" t="s">
        <v>779</v>
      </c>
      <c r="E5294" s="42">
        <v>34489576</v>
      </c>
      <c r="F5294" s="43" t="s">
        <v>215</v>
      </c>
      <c r="G5294" s="43" t="s">
        <v>413</v>
      </c>
      <c r="H5294" s="232" t="s">
        <v>11</v>
      </c>
      <c r="I5294" s="233">
        <v>42000</v>
      </c>
      <c r="J5294" s="37"/>
    </row>
    <row r="5295" spans="1:10" s="38" customFormat="1" ht="33.75" x14ac:dyDescent="0.25">
      <c r="A5295" s="879" t="s">
        <v>416</v>
      </c>
      <c r="B5295" s="880" t="s">
        <v>416</v>
      </c>
      <c r="C5295" s="42">
        <v>2725</v>
      </c>
      <c r="D5295" s="41" t="s">
        <v>820</v>
      </c>
      <c r="E5295" s="42">
        <v>41457511</v>
      </c>
      <c r="F5295" s="43" t="s">
        <v>216</v>
      </c>
      <c r="G5295" s="43" t="s">
        <v>413</v>
      </c>
      <c r="H5295" s="232" t="s">
        <v>11</v>
      </c>
      <c r="I5295" s="233">
        <v>1900</v>
      </c>
      <c r="J5295" s="37"/>
    </row>
    <row r="5296" spans="1:10" s="38" customFormat="1" ht="22.5" x14ac:dyDescent="0.25">
      <c r="A5296" s="879" t="s">
        <v>416</v>
      </c>
      <c r="B5296" s="880" t="s">
        <v>416</v>
      </c>
      <c r="C5296" s="42">
        <v>2726</v>
      </c>
      <c r="D5296" s="41" t="s">
        <v>782</v>
      </c>
      <c r="E5296" s="42">
        <v>34153790</v>
      </c>
      <c r="F5296" s="43" t="s">
        <v>217</v>
      </c>
      <c r="G5296" s="43" t="s">
        <v>413</v>
      </c>
      <c r="H5296" s="232" t="s">
        <v>11</v>
      </c>
      <c r="I5296" s="233">
        <v>1900</v>
      </c>
      <c r="J5296" s="37"/>
    </row>
    <row r="5297" spans="1:10" s="38" customFormat="1" ht="22.5" x14ac:dyDescent="0.25">
      <c r="A5297" s="879" t="s">
        <v>416</v>
      </c>
      <c r="B5297" s="880" t="s">
        <v>416</v>
      </c>
      <c r="C5297" s="42">
        <v>2730</v>
      </c>
      <c r="D5297" s="41" t="s">
        <v>732</v>
      </c>
      <c r="E5297" s="42">
        <v>33157951</v>
      </c>
      <c r="F5297" s="43" t="s">
        <v>219</v>
      </c>
      <c r="G5297" s="43" t="s">
        <v>413</v>
      </c>
      <c r="H5297" s="232" t="s">
        <v>11</v>
      </c>
      <c r="I5297" s="233">
        <v>2000</v>
      </c>
      <c r="J5297" s="37"/>
    </row>
    <row r="5298" spans="1:10" s="38" customFormat="1" ht="22.5" x14ac:dyDescent="0.25">
      <c r="A5298" s="879" t="s">
        <v>416</v>
      </c>
      <c r="B5298" s="880" t="s">
        <v>416</v>
      </c>
      <c r="C5298" s="42">
        <v>2733</v>
      </c>
      <c r="D5298" s="41" t="s">
        <v>737</v>
      </c>
      <c r="E5298" s="42">
        <v>34227060</v>
      </c>
      <c r="F5298" s="43" t="s">
        <v>222</v>
      </c>
      <c r="G5298" s="43" t="s">
        <v>413</v>
      </c>
      <c r="H5298" s="232" t="s">
        <v>11</v>
      </c>
      <c r="I5298" s="233">
        <v>10000</v>
      </c>
      <c r="J5298" s="37"/>
    </row>
    <row r="5299" spans="1:10" s="38" customFormat="1" ht="22.5" x14ac:dyDescent="0.25">
      <c r="A5299" s="879" t="s">
        <v>416</v>
      </c>
      <c r="B5299" s="880" t="s">
        <v>416</v>
      </c>
      <c r="C5299" s="42">
        <v>2737</v>
      </c>
      <c r="D5299" s="41" t="s">
        <v>808</v>
      </c>
      <c r="E5299" s="42">
        <v>21150732</v>
      </c>
      <c r="F5299" s="43" t="s">
        <v>223</v>
      </c>
      <c r="G5299" s="43" t="s">
        <v>413</v>
      </c>
      <c r="H5299" s="232" t="s">
        <v>11</v>
      </c>
      <c r="I5299" s="233">
        <v>900</v>
      </c>
      <c r="J5299" s="37"/>
    </row>
    <row r="5300" spans="1:10" s="38" customFormat="1" ht="33" customHeight="1" x14ac:dyDescent="0.25">
      <c r="A5300" s="879" t="s">
        <v>416</v>
      </c>
      <c r="B5300" s="880" t="s">
        <v>416</v>
      </c>
      <c r="C5300" s="42">
        <v>2741</v>
      </c>
      <c r="D5300" s="41" t="s">
        <v>631</v>
      </c>
      <c r="E5300" s="42" t="s">
        <v>1915</v>
      </c>
      <c r="F5300" s="43" t="s">
        <v>135</v>
      </c>
      <c r="G5300" s="43" t="s">
        <v>413</v>
      </c>
      <c r="H5300" s="232" t="s">
        <v>11</v>
      </c>
      <c r="I5300" s="233">
        <v>1200</v>
      </c>
      <c r="J5300" s="37"/>
    </row>
    <row r="5301" spans="1:10" s="38" customFormat="1" ht="22.5" x14ac:dyDescent="0.25">
      <c r="A5301" s="879" t="s">
        <v>416</v>
      </c>
      <c r="B5301" s="880" t="s">
        <v>416</v>
      </c>
      <c r="C5301" s="42">
        <v>2745</v>
      </c>
      <c r="D5301" s="41" t="s">
        <v>676</v>
      </c>
      <c r="E5301" s="42" t="s">
        <v>2931</v>
      </c>
      <c r="F5301" s="43" t="s">
        <v>136</v>
      </c>
      <c r="G5301" s="43" t="s">
        <v>413</v>
      </c>
      <c r="H5301" s="232" t="s">
        <v>11</v>
      </c>
      <c r="I5301" s="233">
        <v>1650</v>
      </c>
      <c r="J5301" s="37"/>
    </row>
    <row r="5302" spans="1:10" s="38" customFormat="1" ht="33.75" x14ac:dyDescent="0.25">
      <c r="A5302" s="879" t="s">
        <v>416</v>
      </c>
      <c r="B5302" s="880" t="s">
        <v>416</v>
      </c>
      <c r="C5302" s="42">
        <v>2746</v>
      </c>
      <c r="D5302" s="41" t="s">
        <v>676</v>
      </c>
      <c r="E5302" s="42" t="s">
        <v>2931</v>
      </c>
      <c r="F5302" s="43" t="s">
        <v>136</v>
      </c>
      <c r="G5302" s="43" t="s">
        <v>390</v>
      </c>
      <c r="H5302" s="232" t="s">
        <v>11</v>
      </c>
      <c r="I5302" s="233">
        <v>267.52999999999997</v>
      </c>
      <c r="J5302" s="37"/>
    </row>
    <row r="5303" spans="1:10" s="38" customFormat="1" ht="22.5" x14ac:dyDescent="0.25">
      <c r="A5303" s="879" t="s">
        <v>416</v>
      </c>
      <c r="B5303" s="880" t="s">
        <v>416</v>
      </c>
      <c r="C5303" s="42">
        <v>2747</v>
      </c>
      <c r="D5303" s="41" t="s">
        <v>327</v>
      </c>
      <c r="E5303" s="42" t="s">
        <v>2937</v>
      </c>
      <c r="F5303" s="43" t="s">
        <v>328</v>
      </c>
      <c r="G5303" s="43" t="s">
        <v>360</v>
      </c>
      <c r="H5303" s="232" t="s">
        <v>11</v>
      </c>
      <c r="I5303" s="233">
        <v>1300.5</v>
      </c>
      <c r="J5303" s="37"/>
    </row>
    <row r="5304" spans="1:10" s="38" customFormat="1" ht="22.5" x14ac:dyDescent="0.25">
      <c r="A5304" s="879" t="s">
        <v>416</v>
      </c>
      <c r="B5304" s="880" t="s">
        <v>416</v>
      </c>
      <c r="C5304" s="42">
        <v>2748</v>
      </c>
      <c r="D5304" s="41" t="s">
        <v>345</v>
      </c>
      <c r="E5304" s="42">
        <v>23689458</v>
      </c>
      <c r="F5304" s="43" t="s">
        <v>346</v>
      </c>
      <c r="G5304" s="43" t="s">
        <v>413</v>
      </c>
      <c r="H5304" s="232" t="s">
        <v>11</v>
      </c>
      <c r="I5304" s="233">
        <v>807</v>
      </c>
      <c r="J5304" s="37"/>
    </row>
    <row r="5305" spans="1:10" s="38" customFormat="1" ht="33.75" x14ac:dyDescent="0.25">
      <c r="A5305" s="879" t="s">
        <v>416</v>
      </c>
      <c r="B5305" s="880" t="s">
        <v>416</v>
      </c>
      <c r="C5305" s="42">
        <v>2749</v>
      </c>
      <c r="D5305" s="41" t="s">
        <v>753</v>
      </c>
      <c r="E5305" s="42">
        <v>20644283</v>
      </c>
      <c r="F5305" s="43" t="s">
        <v>137</v>
      </c>
      <c r="G5305" s="43" t="s">
        <v>413</v>
      </c>
      <c r="H5305" s="232" t="s">
        <v>11</v>
      </c>
      <c r="I5305" s="233">
        <v>1200</v>
      </c>
      <c r="J5305" s="37"/>
    </row>
    <row r="5306" spans="1:10" s="38" customFormat="1" ht="33.75" x14ac:dyDescent="0.25">
      <c r="A5306" s="879" t="s">
        <v>416</v>
      </c>
      <c r="B5306" s="880" t="s">
        <v>416</v>
      </c>
      <c r="C5306" s="42">
        <v>2752</v>
      </c>
      <c r="D5306" s="41" t="s">
        <v>753</v>
      </c>
      <c r="E5306" s="42">
        <v>20644283</v>
      </c>
      <c r="F5306" s="43" t="s">
        <v>137</v>
      </c>
      <c r="G5306" s="43" t="s">
        <v>390</v>
      </c>
      <c r="H5306" s="232" t="s">
        <v>11</v>
      </c>
      <c r="I5306" s="233">
        <v>15.9</v>
      </c>
      <c r="J5306" s="37"/>
    </row>
    <row r="5307" spans="1:10" s="38" customFormat="1" ht="36" customHeight="1" x14ac:dyDescent="0.25">
      <c r="A5307" s="879" t="s">
        <v>416</v>
      </c>
      <c r="B5307" s="880" t="s">
        <v>416</v>
      </c>
      <c r="C5307" s="42">
        <v>2754</v>
      </c>
      <c r="D5307" s="41" t="s">
        <v>23</v>
      </c>
      <c r="E5307" s="42">
        <v>38021179</v>
      </c>
      <c r="F5307" s="43" t="s">
        <v>22</v>
      </c>
      <c r="G5307" s="43" t="s">
        <v>24</v>
      </c>
      <c r="H5307" s="232" t="s">
        <v>11</v>
      </c>
      <c r="I5307" s="233">
        <v>5300</v>
      </c>
      <c r="J5307" s="37"/>
    </row>
    <row r="5308" spans="1:10" s="38" customFormat="1" ht="36" customHeight="1" x14ac:dyDescent="0.25">
      <c r="A5308" s="879" t="s">
        <v>416</v>
      </c>
      <c r="B5308" s="880" t="s">
        <v>416</v>
      </c>
      <c r="C5308" s="42">
        <v>2755</v>
      </c>
      <c r="D5308" s="41" t="s">
        <v>23</v>
      </c>
      <c r="E5308" s="42">
        <v>38021179</v>
      </c>
      <c r="F5308" s="43" t="s">
        <v>22</v>
      </c>
      <c r="G5308" s="43" t="s">
        <v>124</v>
      </c>
      <c r="H5308" s="232" t="s">
        <v>11</v>
      </c>
      <c r="I5308" s="233">
        <v>450</v>
      </c>
      <c r="J5308" s="37"/>
    </row>
    <row r="5309" spans="1:10" s="38" customFormat="1" ht="22.5" x14ac:dyDescent="0.25">
      <c r="A5309" s="879" t="s">
        <v>416</v>
      </c>
      <c r="B5309" s="880" t="s">
        <v>416</v>
      </c>
      <c r="C5309" s="42">
        <v>2756</v>
      </c>
      <c r="D5309" s="41" t="s">
        <v>790</v>
      </c>
      <c r="E5309" s="42">
        <v>38688758</v>
      </c>
      <c r="F5309" s="43" t="s">
        <v>338</v>
      </c>
      <c r="G5309" s="43" t="s">
        <v>339</v>
      </c>
      <c r="H5309" s="232" t="s">
        <v>11</v>
      </c>
      <c r="I5309" s="233">
        <v>2160</v>
      </c>
      <c r="J5309" s="37"/>
    </row>
    <row r="5310" spans="1:10" s="38" customFormat="1" ht="22.5" x14ac:dyDescent="0.25">
      <c r="A5310" s="879" t="s">
        <v>416</v>
      </c>
      <c r="B5310" s="880" t="s">
        <v>416</v>
      </c>
      <c r="C5310" s="42">
        <v>2757</v>
      </c>
      <c r="D5310" s="41" t="s">
        <v>790</v>
      </c>
      <c r="E5310" s="42">
        <v>38688758</v>
      </c>
      <c r="F5310" s="43" t="s">
        <v>338</v>
      </c>
      <c r="G5310" s="43" t="s">
        <v>339</v>
      </c>
      <c r="H5310" s="232" t="s">
        <v>11</v>
      </c>
      <c r="I5310" s="233">
        <v>2808</v>
      </c>
      <c r="J5310" s="37"/>
    </row>
    <row r="5311" spans="1:10" s="38" customFormat="1" ht="22.5" x14ac:dyDescent="0.25">
      <c r="A5311" s="879" t="s">
        <v>416</v>
      </c>
      <c r="B5311" s="880" t="s">
        <v>416</v>
      </c>
      <c r="C5311" s="42">
        <v>2758</v>
      </c>
      <c r="D5311" s="41" t="s">
        <v>790</v>
      </c>
      <c r="E5311" s="42">
        <v>38688758</v>
      </c>
      <c r="F5311" s="43" t="s">
        <v>338</v>
      </c>
      <c r="G5311" s="43" t="s">
        <v>339</v>
      </c>
      <c r="H5311" s="232" t="s">
        <v>11</v>
      </c>
      <c r="I5311" s="233">
        <v>2808</v>
      </c>
      <c r="J5311" s="37"/>
    </row>
    <row r="5312" spans="1:10" s="38" customFormat="1" ht="22.5" x14ac:dyDescent="0.25">
      <c r="A5312" s="879" t="s">
        <v>416</v>
      </c>
      <c r="B5312" s="880" t="s">
        <v>416</v>
      </c>
      <c r="C5312" s="42">
        <v>2759</v>
      </c>
      <c r="D5312" s="41" t="s">
        <v>790</v>
      </c>
      <c r="E5312" s="42">
        <v>38688758</v>
      </c>
      <c r="F5312" s="43" t="s">
        <v>338</v>
      </c>
      <c r="G5312" s="43" t="s">
        <v>339</v>
      </c>
      <c r="H5312" s="232" t="s">
        <v>11</v>
      </c>
      <c r="I5312" s="233">
        <v>2808</v>
      </c>
      <c r="J5312" s="37"/>
    </row>
    <row r="5313" spans="1:10" s="38" customFormat="1" ht="22.5" customHeight="1" x14ac:dyDescent="0.25">
      <c r="A5313" s="879">
        <v>43636</v>
      </c>
      <c r="B5313" s="880"/>
      <c r="C5313" s="42" t="s">
        <v>527</v>
      </c>
      <c r="D5313" s="41" t="s">
        <v>17</v>
      </c>
      <c r="E5313" s="42" t="s">
        <v>18</v>
      </c>
      <c r="F5313" s="43" t="s">
        <v>19</v>
      </c>
      <c r="G5313" s="43" t="s">
        <v>20</v>
      </c>
      <c r="H5313" s="232" t="s">
        <v>11</v>
      </c>
      <c r="I5313" s="233">
        <v>4022.5</v>
      </c>
      <c r="J5313" s="37"/>
    </row>
    <row r="5314" spans="1:10" s="38" customFormat="1" ht="42.75" customHeight="1" x14ac:dyDescent="0.25">
      <c r="A5314" s="879" t="s">
        <v>485</v>
      </c>
      <c r="B5314" s="880" t="s">
        <v>485</v>
      </c>
      <c r="C5314" s="42">
        <v>2760</v>
      </c>
      <c r="D5314" s="236" t="s">
        <v>719</v>
      </c>
      <c r="E5314" s="42">
        <v>34701324</v>
      </c>
      <c r="F5314" s="43" t="s">
        <v>720</v>
      </c>
      <c r="G5314" s="43" t="s">
        <v>122</v>
      </c>
      <c r="H5314" s="232" t="s">
        <v>11</v>
      </c>
      <c r="I5314" s="233">
        <v>536.66999999999996</v>
      </c>
      <c r="J5314" s="37"/>
    </row>
    <row r="5315" spans="1:10" s="38" customFormat="1" ht="42" x14ac:dyDescent="0.25">
      <c r="A5315" s="879" t="s">
        <v>485</v>
      </c>
      <c r="B5315" s="880" t="s">
        <v>485</v>
      </c>
      <c r="C5315" s="42">
        <v>2761</v>
      </c>
      <c r="D5315" s="236" t="s">
        <v>724</v>
      </c>
      <c r="E5315" s="42">
        <v>35007555</v>
      </c>
      <c r="F5315" s="43" t="s">
        <v>725</v>
      </c>
      <c r="G5315" s="43" t="s">
        <v>122</v>
      </c>
      <c r="H5315" s="232" t="s">
        <v>11</v>
      </c>
      <c r="I5315" s="233">
        <v>1006.25</v>
      </c>
      <c r="J5315" s="37"/>
    </row>
    <row r="5316" spans="1:10" s="38" customFormat="1" ht="22.5" x14ac:dyDescent="0.25">
      <c r="A5316" s="879" t="s">
        <v>485</v>
      </c>
      <c r="B5316" s="880" t="s">
        <v>485</v>
      </c>
      <c r="C5316" s="42">
        <v>2762</v>
      </c>
      <c r="D5316" s="41" t="s">
        <v>706</v>
      </c>
      <c r="E5316" s="42">
        <v>14360080</v>
      </c>
      <c r="F5316" s="43" t="s">
        <v>707</v>
      </c>
      <c r="G5316" s="43" t="s">
        <v>122</v>
      </c>
      <c r="H5316" s="232" t="s">
        <v>11</v>
      </c>
      <c r="I5316" s="233">
        <v>402.5</v>
      </c>
      <c r="J5316" s="37"/>
    </row>
    <row r="5317" spans="1:10" s="38" customFormat="1" ht="24.75" customHeight="1" x14ac:dyDescent="0.25">
      <c r="A5317" s="879" t="s">
        <v>485</v>
      </c>
      <c r="B5317" s="880" t="s">
        <v>485</v>
      </c>
      <c r="C5317" s="42">
        <v>2765</v>
      </c>
      <c r="D5317" s="41" t="s">
        <v>21</v>
      </c>
      <c r="E5317" s="42">
        <v>39479227</v>
      </c>
      <c r="F5317" s="43" t="s">
        <v>22</v>
      </c>
      <c r="G5317" s="43" t="s">
        <v>125</v>
      </c>
      <c r="H5317" s="232" t="s">
        <v>11</v>
      </c>
      <c r="I5317" s="233">
        <v>200000</v>
      </c>
      <c r="J5317" s="37"/>
    </row>
    <row r="5318" spans="1:10" s="38" customFormat="1" ht="36" customHeight="1" x14ac:dyDescent="0.25">
      <c r="A5318" s="879" t="s">
        <v>485</v>
      </c>
      <c r="B5318" s="880" t="s">
        <v>485</v>
      </c>
      <c r="C5318" s="42">
        <v>2766</v>
      </c>
      <c r="D5318" s="41" t="s">
        <v>23</v>
      </c>
      <c r="E5318" s="42">
        <v>38021179</v>
      </c>
      <c r="F5318" s="43" t="s">
        <v>22</v>
      </c>
      <c r="G5318" s="43" t="s">
        <v>24</v>
      </c>
      <c r="H5318" s="232" t="s">
        <v>11</v>
      </c>
      <c r="I5318" s="233">
        <v>180000</v>
      </c>
      <c r="J5318" s="37"/>
    </row>
    <row r="5319" spans="1:10" s="38" customFormat="1" ht="36" customHeight="1" x14ac:dyDescent="0.25">
      <c r="A5319" s="879" t="s">
        <v>485</v>
      </c>
      <c r="B5319" s="880" t="s">
        <v>485</v>
      </c>
      <c r="C5319" s="42">
        <v>2767</v>
      </c>
      <c r="D5319" s="41" t="s">
        <v>23</v>
      </c>
      <c r="E5319" s="42">
        <v>38021179</v>
      </c>
      <c r="F5319" s="43" t="s">
        <v>22</v>
      </c>
      <c r="G5319" s="43" t="s">
        <v>124</v>
      </c>
      <c r="H5319" s="232" t="s">
        <v>11</v>
      </c>
      <c r="I5319" s="233">
        <v>15000</v>
      </c>
      <c r="J5319" s="37"/>
    </row>
    <row r="5320" spans="1:10" s="38" customFormat="1" ht="22.5" customHeight="1" x14ac:dyDescent="0.25">
      <c r="A5320" s="879">
        <v>43637</v>
      </c>
      <c r="B5320" s="880"/>
      <c r="C5320" s="42" t="s">
        <v>528</v>
      </c>
      <c r="D5320" s="41" t="s">
        <v>17</v>
      </c>
      <c r="E5320" s="42" t="s">
        <v>18</v>
      </c>
      <c r="F5320" s="43" t="s">
        <v>19</v>
      </c>
      <c r="G5320" s="43" t="s">
        <v>20</v>
      </c>
      <c r="H5320" s="232" t="s">
        <v>11</v>
      </c>
      <c r="I5320" s="233">
        <v>3073.06</v>
      </c>
      <c r="J5320" s="37"/>
    </row>
    <row r="5321" spans="1:10" s="38" customFormat="1" ht="42" x14ac:dyDescent="0.25">
      <c r="A5321" s="879" t="s">
        <v>417</v>
      </c>
      <c r="B5321" s="880" t="s">
        <v>417</v>
      </c>
      <c r="C5321" s="42">
        <v>2768</v>
      </c>
      <c r="D5321" s="236" t="s">
        <v>664</v>
      </c>
      <c r="E5321" s="42">
        <v>34713099</v>
      </c>
      <c r="F5321" s="43" t="s">
        <v>665</v>
      </c>
      <c r="G5321" s="43" t="s">
        <v>122</v>
      </c>
      <c r="H5321" s="232" t="s">
        <v>11</v>
      </c>
      <c r="I5321" s="233">
        <v>536.66999999999996</v>
      </c>
      <c r="J5321" s="37"/>
    </row>
    <row r="5322" spans="1:10" s="38" customFormat="1" ht="33.75" x14ac:dyDescent="0.25">
      <c r="A5322" s="879" t="s">
        <v>417</v>
      </c>
      <c r="B5322" s="880" t="s">
        <v>417</v>
      </c>
      <c r="C5322" s="42">
        <v>2770</v>
      </c>
      <c r="D5322" s="41" t="s">
        <v>658</v>
      </c>
      <c r="E5322" s="42">
        <v>39126190</v>
      </c>
      <c r="F5322" s="43" t="s">
        <v>131</v>
      </c>
      <c r="G5322" s="43" t="s">
        <v>413</v>
      </c>
      <c r="H5322" s="232" t="s">
        <v>11</v>
      </c>
      <c r="I5322" s="233">
        <v>2300</v>
      </c>
      <c r="J5322" s="37"/>
    </row>
    <row r="5323" spans="1:10" s="38" customFormat="1" ht="36" customHeight="1" x14ac:dyDescent="0.25">
      <c r="A5323" s="879" t="s">
        <v>417</v>
      </c>
      <c r="B5323" s="880" t="s">
        <v>417</v>
      </c>
      <c r="C5323" s="42">
        <v>2773</v>
      </c>
      <c r="D5323" s="41" t="s">
        <v>21</v>
      </c>
      <c r="E5323" s="42">
        <v>39479227</v>
      </c>
      <c r="F5323" s="43" t="s">
        <v>22</v>
      </c>
      <c r="G5323" s="43" t="s">
        <v>125</v>
      </c>
      <c r="H5323" s="232" t="s">
        <v>11</v>
      </c>
      <c r="I5323" s="233">
        <v>160000</v>
      </c>
      <c r="J5323" s="37"/>
    </row>
    <row r="5324" spans="1:10" s="38" customFormat="1" ht="36" customHeight="1" x14ac:dyDescent="0.25">
      <c r="A5324" s="879" t="s">
        <v>417</v>
      </c>
      <c r="B5324" s="880" t="s">
        <v>417</v>
      </c>
      <c r="C5324" s="42">
        <v>2774</v>
      </c>
      <c r="D5324" s="41" t="s">
        <v>23</v>
      </c>
      <c r="E5324" s="42">
        <v>38021179</v>
      </c>
      <c r="F5324" s="43" t="s">
        <v>22</v>
      </c>
      <c r="G5324" s="43" t="s">
        <v>24</v>
      </c>
      <c r="H5324" s="232" t="s">
        <v>11</v>
      </c>
      <c r="I5324" s="233">
        <v>135000</v>
      </c>
      <c r="J5324" s="37"/>
    </row>
    <row r="5325" spans="1:10" s="38" customFormat="1" ht="36" customHeight="1" x14ac:dyDescent="0.25">
      <c r="A5325" s="879" t="s">
        <v>417</v>
      </c>
      <c r="B5325" s="880" t="s">
        <v>417</v>
      </c>
      <c r="C5325" s="42">
        <v>2775</v>
      </c>
      <c r="D5325" s="41" t="s">
        <v>23</v>
      </c>
      <c r="E5325" s="42">
        <v>38021179</v>
      </c>
      <c r="F5325" s="43" t="s">
        <v>22</v>
      </c>
      <c r="G5325" s="43" t="s">
        <v>124</v>
      </c>
      <c r="H5325" s="232" t="s">
        <v>11</v>
      </c>
      <c r="I5325" s="233">
        <v>11500</v>
      </c>
      <c r="J5325" s="37"/>
    </row>
    <row r="5326" spans="1:10" s="38" customFormat="1" ht="36" customHeight="1" x14ac:dyDescent="0.25">
      <c r="A5326" s="879" t="s">
        <v>486</v>
      </c>
      <c r="B5326" s="880" t="s">
        <v>486</v>
      </c>
      <c r="C5326" s="42">
        <v>2778</v>
      </c>
      <c r="D5326" s="41" t="s">
        <v>21</v>
      </c>
      <c r="E5326" s="42">
        <v>39479227</v>
      </c>
      <c r="F5326" s="43" t="s">
        <v>22</v>
      </c>
      <c r="G5326" s="43" t="s">
        <v>125</v>
      </c>
      <c r="H5326" s="232" t="s">
        <v>11</v>
      </c>
      <c r="I5326" s="233">
        <v>34000</v>
      </c>
      <c r="J5326" s="37"/>
    </row>
    <row r="5327" spans="1:10" s="38" customFormat="1" ht="36" customHeight="1" x14ac:dyDescent="0.25">
      <c r="A5327" s="879" t="s">
        <v>486</v>
      </c>
      <c r="B5327" s="880" t="s">
        <v>486</v>
      </c>
      <c r="C5327" s="42">
        <v>2779</v>
      </c>
      <c r="D5327" s="41" t="s">
        <v>23</v>
      </c>
      <c r="E5327" s="42">
        <v>38021179</v>
      </c>
      <c r="F5327" s="43" t="s">
        <v>22</v>
      </c>
      <c r="G5327" s="43" t="s">
        <v>24</v>
      </c>
      <c r="H5327" s="232" t="s">
        <v>11</v>
      </c>
      <c r="I5327" s="233">
        <v>28000</v>
      </c>
      <c r="J5327" s="37"/>
    </row>
    <row r="5328" spans="1:10" s="38" customFormat="1" ht="36" customHeight="1" x14ac:dyDescent="0.25">
      <c r="A5328" s="879" t="s">
        <v>486</v>
      </c>
      <c r="B5328" s="880" t="s">
        <v>486</v>
      </c>
      <c r="C5328" s="42">
        <v>2780</v>
      </c>
      <c r="D5328" s="41" t="s">
        <v>23</v>
      </c>
      <c r="E5328" s="42">
        <v>38021179</v>
      </c>
      <c r="F5328" s="43" t="s">
        <v>22</v>
      </c>
      <c r="G5328" s="43" t="s">
        <v>124</v>
      </c>
      <c r="H5328" s="232" t="s">
        <v>11</v>
      </c>
      <c r="I5328" s="233">
        <v>2350</v>
      </c>
      <c r="J5328" s="37"/>
    </row>
    <row r="5329" spans="1:10" s="38" customFormat="1" ht="22.5" customHeight="1" x14ac:dyDescent="0.25">
      <c r="A5329" s="879">
        <v>43640</v>
      </c>
      <c r="B5329" s="880"/>
      <c r="C5329" s="42" t="s">
        <v>529</v>
      </c>
      <c r="D5329" s="41" t="s">
        <v>17</v>
      </c>
      <c r="E5329" s="42" t="s">
        <v>18</v>
      </c>
      <c r="F5329" s="43" t="s">
        <v>19</v>
      </c>
      <c r="G5329" s="43" t="s">
        <v>20</v>
      </c>
      <c r="H5329" s="232" t="s">
        <v>11</v>
      </c>
      <c r="I5329" s="233">
        <v>631.66999999999996</v>
      </c>
      <c r="J5329" s="37"/>
    </row>
    <row r="5330" spans="1:10" s="38" customFormat="1" ht="22.5" customHeight="1" x14ac:dyDescent="0.25">
      <c r="A5330" s="879">
        <v>43641</v>
      </c>
      <c r="B5330" s="880"/>
      <c r="C5330" s="42" t="s">
        <v>530</v>
      </c>
      <c r="D5330" s="41" t="s">
        <v>17</v>
      </c>
      <c r="E5330" s="42" t="s">
        <v>18</v>
      </c>
      <c r="F5330" s="43" t="s">
        <v>19</v>
      </c>
      <c r="G5330" s="43" t="s">
        <v>20</v>
      </c>
      <c r="H5330" s="232" t="s">
        <v>11</v>
      </c>
      <c r="I5330" s="233">
        <v>409.67</v>
      </c>
      <c r="J5330" s="37"/>
    </row>
    <row r="5331" spans="1:10" s="38" customFormat="1" ht="22.5" x14ac:dyDescent="0.25">
      <c r="A5331" s="879" t="s">
        <v>418</v>
      </c>
      <c r="B5331" s="880" t="s">
        <v>418</v>
      </c>
      <c r="C5331" s="42">
        <v>2784</v>
      </c>
      <c r="D5331" s="41" t="s">
        <v>769</v>
      </c>
      <c r="E5331" s="42">
        <v>13652655</v>
      </c>
      <c r="F5331" s="43" t="s">
        <v>208</v>
      </c>
      <c r="G5331" s="43" t="s">
        <v>413</v>
      </c>
      <c r="H5331" s="232" t="s">
        <v>11</v>
      </c>
      <c r="I5331" s="233">
        <v>5000</v>
      </c>
      <c r="J5331" s="37"/>
    </row>
    <row r="5332" spans="1:10" s="38" customFormat="1" ht="22.5" x14ac:dyDescent="0.25">
      <c r="A5332" s="879" t="s">
        <v>418</v>
      </c>
      <c r="B5332" s="880" t="s">
        <v>418</v>
      </c>
      <c r="C5332" s="42">
        <v>2785</v>
      </c>
      <c r="D5332" s="41" t="s">
        <v>771</v>
      </c>
      <c r="E5332" s="42">
        <v>13643633</v>
      </c>
      <c r="F5332" s="43" t="s">
        <v>209</v>
      </c>
      <c r="G5332" s="43" t="s">
        <v>413</v>
      </c>
      <c r="H5332" s="232" t="s">
        <v>11</v>
      </c>
      <c r="I5332" s="233">
        <v>2160</v>
      </c>
      <c r="J5332" s="37"/>
    </row>
    <row r="5333" spans="1:10" s="38" customFormat="1" ht="45" x14ac:dyDescent="0.25">
      <c r="A5333" s="879" t="s">
        <v>418</v>
      </c>
      <c r="B5333" s="880" t="s">
        <v>418</v>
      </c>
      <c r="C5333" s="42">
        <v>2786</v>
      </c>
      <c r="D5333" s="41" t="s">
        <v>772</v>
      </c>
      <c r="E5333" s="42">
        <v>32224089</v>
      </c>
      <c r="F5333" s="43" t="s">
        <v>210</v>
      </c>
      <c r="G5333" s="43" t="s">
        <v>413</v>
      </c>
      <c r="H5333" s="232" t="s">
        <v>11</v>
      </c>
      <c r="I5333" s="233">
        <v>4250</v>
      </c>
      <c r="J5333" s="37"/>
    </row>
    <row r="5334" spans="1:10" s="38" customFormat="1" ht="33.75" x14ac:dyDescent="0.25">
      <c r="A5334" s="879" t="s">
        <v>418</v>
      </c>
      <c r="B5334" s="880" t="s">
        <v>418</v>
      </c>
      <c r="C5334" s="42">
        <v>2793</v>
      </c>
      <c r="D5334" s="41" t="s">
        <v>785</v>
      </c>
      <c r="E5334" s="42">
        <v>40153196</v>
      </c>
      <c r="F5334" s="43" t="s">
        <v>211</v>
      </c>
      <c r="G5334" s="43" t="s">
        <v>413</v>
      </c>
      <c r="H5334" s="232" t="s">
        <v>11</v>
      </c>
      <c r="I5334" s="233">
        <v>2383</v>
      </c>
      <c r="J5334" s="37"/>
    </row>
    <row r="5335" spans="1:10" s="38" customFormat="1" ht="33.75" x14ac:dyDescent="0.25">
      <c r="A5335" s="879" t="s">
        <v>418</v>
      </c>
      <c r="B5335" s="880" t="s">
        <v>418</v>
      </c>
      <c r="C5335" s="42">
        <v>2796</v>
      </c>
      <c r="D5335" s="41" t="s">
        <v>781</v>
      </c>
      <c r="E5335" s="42">
        <v>35958134</v>
      </c>
      <c r="F5335" s="43" t="s">
        <v>212</v>
      </c>
      <c r="G5335" s="43" t="s">
        <v>413</v>
      </c>
      <c r="H5335" s="232" t="s">
        <v>11</v>
      </c>
      <c r="I5335" s="233">
        <v>4700</v>
      </c>
      <c r="J5335" s="37"/>
    </row>
    <row r="5336" spans="1:10" s="38" customFormat="1" ht="22.5" x14ac:dyDescent="0.25">
      <c r="A5336" s="879" t="s">
        <v>418</v>
      </c>
      <c r="B5336" s="880" t="s">
        <v>418</v>
      </c>
      <c r="C5336" s="42">
        <v>2799</v>
      </c>
      <c r="D5336" s="41" t="s">
        <v>630</v>
      </c>
      <c r="E5336" s="42" t="s">
        <v>1950</v>
      </c>
      <c r="F5336" s="43" t="s">
        <v>224</v>
      </c>
      <c r="G5336" s="43" t="s">
        <v>413</v>
      </c>
      <c r="H5336" s="232" t="s">
        <v>11</v>
      </c>
      <c r="I5336" s="233">
        <v>655</v>
      </c>
      <c r="J5336" s="37"/>
    </row>
    <row r="5337" spans="1:10" s="38" customFormat="1" ht="33.75" x14ac:dyDescent="0.25">
      <c r="A5337" s="879" t="s">
        <v>418</v>
      </c>
      <c r="B5337" s="880" t="s">
        <v>418</v>
      </c>
      <c r="C5337" s="42">
        <v>2800</v>
      </c>
      <c r="D5337" s="41" t="s">
        <v>630</v>
      </c>
      <c r="E5337" s="42" t="s">
        <v>1950</v>
      </c>
      <c r="F5337" s="43" t="s">
        <v>224</v>
      </c>
      <c r="G5337" s="43" t="s">
        <v>405</v>
      </c>
      <c r="H5337" s="232" t="s">
        <v>11</v>
      </c>
      <c r="I5337" s="233">
        <v>56.48</v>
      </c>
      <c r="J5337" s="37"/>
    </row>
    <row r="5338" spans="1:10" s="38" customFormat="1" ht="22.5" x14ac:dyDescent="0.25">
      <c r="A5338" s="879" t="s">
        <v>418</v>
      </c>
      <c r="B5338" s="880" t="s">
        <v>418</v>
      </c>
      <c r="C5338" s="42">
        <v>2802</v>
      </c>
      <c r="D5338" s="41" t="s">
        <v>703</v>
      </c>
      <c r="E5338" s="42" t="s">
        <v>1949</v>
      </c>
      <c r="F5338" s="43" t="s">
        <v>225</v>
      </c>
      <c r="G5338" s="43" t="s">
        <v>383</v>
      </c>
      <c r="H5338" s="232" t="s">
        <v>11</v>
      </c>
      <c r="I5338" s="233">
        <v>25.56</v>
      </c>
      <c r="J5338" s="37"/>
    </row>
    <row r="5339" spans="1:10" s="38" customFormat="1" ht="22.5" x14ac:dyDescent="0.25">
      <c r="A5339" s="879" t="s">
        <v>418</v>
      </c>
      <c r="B5339" s="880" t="s">
        <v>418</v>
      </c>
      <c r="C5339" s="42">
        <v>2803</v>
      </c>
      <c r="D5339" s="41" t="s">
        <v>703</v>
      </c>
      <c r="E5339" s="42" t="s">
        <v>1949</v>
      </c>
      <c r="F5339" s="43" t="s">
        <v>225</v>
      </c>
      <c r="G5339" s="43" t="s">
        <v>413</v>
      </c>
      <c r="H5339" s="232" t="s">
        <v>11</v>
      </c>
      <c r="I5339" s="233">
        <v>2581.5700000000002</v>
      </c>
      <c r="J5339" s="37"/>
    </row>
    <row r="5340" spans="1:10" s="38" customFormat="1" ht="22.5" x14ac:dyDescent="0.25">
      <c r="A5340" s="879" t="s">
        <v>418</v>
      </c>
      <c r="B5340" s="880" t="s">
        <v>418</v>
      </c>
      <c r="C5340" s="42">
        <v>2809</v>
      </c>
      <c r="D5340" s="41" t="s">
        <v>616</v>
      </c>
      <c r="E5340" s="42">
        <v>31887531</v>
      </c>
      <c r="F5340" s="43" t="s">
        <v>312</v>
      </c>
      <c r="G5340" s="43" t="s">
        <v>413</v>
      </c>
      <c r="H5340" s="232" t="s">
        <v>11</v>
      </c>
      <c r="I5340" s="233">
        <v>2800</v>
      </c>
      <c r="J5340" s="37"/>
    </row>
    <row r="5341" spans="1:10" s="38" customFormat="1" ht="22.5" x14ac:dyDescent="0.25">
      <c r="A5341" s="879" t="s">
        <v>418</v>
      </c>
      <c r="B5341" s="880" t="s">
        <v>418</v>
      </c>
      <c r="C5341" s="42">
        <v>2812</v>
      </c>
      <c r="D5341" s="41" t="s">
        <v>798</v>
      </c>
      <c r="E5341" s="42">
        <v>35456756</v>
      </c>
      <c r="F5341" s="43" t="s">
        <v>314</v>
      </c>
      <c r="G5341" s="43" t="s">
        <v>413</v>
      </c>
      <c r="H5341" s="232" t="s">
        <v>11</v>
      </c>
      <c r="I5341" s="233">
        <v>5000</v>
      </c>
      <c r="J5341" s="37"/>
    </row>
    <row r="5342" spans="1:10" s="38" customFormat="1" ht="22.5" x14ac:dyDescent="0.25">
      <c r="A5342" s="879" t="s">
        <v>418</v>
      </c>
      <c r="B5342" s="880" t="s">
        <v>418</v>
      </c>
      <c r="C5342" s="42">
        <v>2815</v>
      </c>
      <c r="D5342" s="41" t="s">
        <v>717</v>
      </c>
      <c r="E5342" s="42">
        <v>20314999</v>
      </c>
      <c r="F5342" s="43" t="s">
        <v>316</v>
      </c>
      <c r="G5342" s="43" t="s">
        <v>413</v>
      </c>
      <c r="H5342" s="232" t="s">
        <v>11</v>
      </c>
      <c r="I5342" s="233">
        <v>1000</v>
      </c>
      <c r="J5342" s="37"/>
    </row>
    <row r="5343" spans="1:10" s="38" customFormat="1" ht="22.5" x14ac:dyDescent="0.25">
      <c r="A5343" s="879" t="s">
        <v>418</v>
      </c>
      <c r="B5343" s="880" t="s">
        <v>418</v>
      </c>
      <c r="C5343" s="42">
        <v>2816</v>
      </c>
      <c r="D5343" s="41" t="s">
        <v>742</v>
      </c>
      <c r="E5343" s="42">
        <v>23118916</v>
      </c>
      <c r="F5343" s="43" t="s">
        <v>318</v>
      </c>
      <c r="G5343" s="43" t="s">
        <v>413</v>
      </c>
      <c r="H5343" s="232" t="s">
        <v>11</v>
      </c>
      <c r="I5343" s="233">
        <v>3630</v>
      </c>
      <c r="J5343" s="37"/>
    </row>
    <row r="5344" spans="1:10" s="38" customFormat="1" ht="36" customHeight="1" x14ac:dyDescent="0.25">
      <c r="A5344" s="879" t="s">
        <v>418</v>
      </c>
      <c r="B5344" s="880" t="s">
        <v>418</v>
      </c>
      <c r="C5344" s="42">
        <v>2817</v>
      </c>
      <c r="D5344" s="41" t="s">
        <v>23</v>
      </c>
      <c r="E5344" s="42">
        <v>38021179</v>
      </c>
      <c r="F5344" s="43" t="s">
        <v>22</v>
      </c>
      <c r="G5344" s="43" t="s">
        <v>24</v>
      </c>
      <c r="H5344" s="232" t="s">
        <v>11</v>
      </c>
      <c r="I5344" s="233">
        <v>12000</v>
      </c>
      <c r="J5344" s="37"/>
    </row>
    <row r="5345" spans="1:10" s="38" customFormat="1" ht="36" customHeight="1" x14ac:dyDescent="0.25">
      <c r="A5345" s="879" t="s">
        <v>418</v>
      </c>
      <c r="B5345" s="880" t="s">
        <v>418</v>
      </c>
      <c r="C5345" s="42">
        <v>2818</v>
      </c>
      <c r="D5345" s="41" t="s">
        <v>23</v>
      </c>
      <c r="E5345" s="42">
        <v>38021179</v>
      </c>
      <c r="F5345" s="43" t="s">
        <v>22</v>
      </c>
      <c r="G5345" s="43" t="s">
        <v>124</v>
      </c>
      <c r="H5345" s="232" t="s">
        <v>11</v>
      </c>
      <c r="I5345" s="233">
        <v>1000</v>
      </c>
      <c r="J5345" s="37"/>
    </row>
    <row r="5346" spans="1:10" s="38" customFormat="1" ht="36" customHeight="1" x14ac:dyDescent="0.25">
      <c r="A5346" s="879" t="s">
        <v>418</v>
      </c>
      <c r="B5346" s="880" t="s">
        <v>418</v>
      </c>
      <c r="C5346" s="42">
        <v>2821</v>
      </c>
      <c r="D5346" s="41" t="s">
        <v>21</v>
      </c>
      <c r="E5346" s="42">
        <v>39479227</v>
      </c>
      <c r="F5346" s="43" t="s">
        <v>22</v>
      </c>
      <c r="G5346" s="43" t="s">
        <v>125</v>
      </c>
      <c r="H5346" s="232" t="s">
        <v>11</v>
      </c>
      <c r="I5346" s="233">
        <v>22000</v>
      </c>
      <c r="J5346" s="37"/>
    </row>
    <row r="5347" spans="1:10" s="38" customFormat="1" ht="36" customHeight="1" x14ac:dyDescent="0.25">
      <c r="A5347" s="879" t="s">
        <v>418</v>
      </c>
      <c r="B5347" s="880" t="s">
        <v>418</v>
      </c>
      <c r="C5347" s="42">
        <v>2822</v>
      </c>
      <c r="D5347" s="41" t="s">
        <v>23</v>
      </c>
      <c r="E5347" s="42">
        <v>38021179</v>
      </c>
      <c r="F5347" s="43" t="s">
        <v>22</v>
      </c>
      <c r="G5347" s="43" t="s">
        <v>24</v>
      </c>
      <c r="H5347" s="232" t="s">
        <v>11</v>
      </c>
      <c r="I5347" s="233">
        <v>18000</v>
      </c>
      <c r="J5347" s="37"/>
    </row>
    <row r="5348" spans="1:10" s="38" customFormat="1" ht="36" customHeight="1" x14ac:dyDescent="0.25">
      <c r="A5348" s="879" t="s">
        <v>418</v>
      </c>
      <c r="B5348" s="880" t="s">
        <v>418</v>
      </c>
      <c r="C5348" s="42">
        <v>2823</v>
      </c>
      <c r="D5348" s="41" t="s">
        <v>23</v>
      </c>
      <c r="E5348" s="42">
        <v>38021179</v>
      </c>
      <c r="F5348" s="43" t="s">
        <v>22</v>
      </c>
      <c r="G5348" s="43" t="s">
        <v>124</v>
      </c>
      <c r="H5348" s="232" t="s">
        <v>11</v>
      </c>
      <c r="I5348" s="233">
        <v>1500</v>
      </c>
      <c r="J5348" s="37"/>
    </row>
    <row r="5349" spans="1:10" s="38" customFormat="1" ht="36" customHeight="1" x14ac:dyDescent="0.25">
      <c r="A5349" s="879" t="s">
        <v>421</v>
      </c>
      <c r="B5349" s="880" t="s">
        <v>421</v>
      </c>
      <c r="C5349" s="42">
        <v>2826</v>
      </c>
      <c r="D5349" s="41" t="s">
        <v>21</v>
      </c>
      <c r="E5349" s="42">
        <v>39479227</v>
      </c>
      <c r="F5349" s="43" t="s">
        <v>22</v>
      </c>
      <c r="G5349" s="43" t="s">
        <v>125</v>
      </c>
      <c r="H5349" s="232" t="s">
        <v>11</v>
      </c>
      <c r="I5349" s="233">
        <v>40000</v>
      </c>
      <c r="J5349" s="37"/>
    </row>
    <row r="5350" spans="1:10" s="38" customFormat="1" ht="36" customHeight="1" x14ac:dyDescent="0.25">
      <c r="A5350" s="879" t="s">
        <v>421</v>
      </c>
      <c r="B5350" s="880" t="s">
        <v>421</v>
      </c>
      <c r="C5350" s="42">
        <v>2827</v>
      </c>
      <c r="D5350" s="41" t="s">
        <v>23</v>
      </c>
      <c r="E5350" s="42">
        <v>38021179</v>
      </c>
      <c r="F5350" s="43" t="s">
        <v>22</v>
      </c>
      <c r="G5350" s="43" t="s">
        <v>24</v>
      </c>
      <c r="H5350" s="232" t="s">
        <v>11</v>
      </c>
      <c r="I5350" s="233">
        <v>35000</v>
      </c>
      <c r="J5350" s="37"/>
    </row>
    <row r="5351" spans="1:10" s="38" customFormat="1" ht="36" customHeight="1" x14ac:dyDescent="0.25">
      <c r="A5351" s="879" t="s">
        <v>421</v>
      </c>
      <c r="B5351" s="880" t="s">
        <v>421</v>
      </c>
      <c r="C5351" s="42">
        <v>2828</v>
      </c>
      <c r="D5351" s="41" t="s">
        <v>23</v>
      </c>
      <c r="E5351" s="42">
        <v>38021179</v>
      </c>
      <c r="F5351" s="43" t="s">
        <v>22</v>
      </c>
      <c r="G5351" s="43" t="s">
        <v>124</v>
      </c>
      <c r="H5351" s="232" t="s">
        <v>11</v>
      </c>
      <c r="I5351" s="233">
        <v>2900</v>
      </c>
      <c r="J5351" s="37"/>
    </row>
    <row r="5352" spans="1:10" s="38" customFormat="1" ht="22.5" x14ac:dyDescent="0.25">
      <c r="A5352" s="879" t="s">
        <v>421</v>
      </c>
      <c r="B5352" s="880" t="s">
        <v>421</v>
      </c>
      <c r="C5352" s="42">
        <v>2830</v>
      </c>
      <c r="D5352" s="41" t="s">
        <v>640</v>
      </c>
      <c r="E5352" s="42" t="s">
        <v>2650</v>
      </c>
      <c r="F5352" s="43" t="s">
        <v>255</v>
      </c>
      <c r="G5352" s="43" t="s">
        <v>413</v>
      </c>
      <c r="H5352" s="232" t="s">
        <v>11</v>
      </c>
      <c r="I5352" s="233">
        <v>2500</v>
      </c>
      <c r="J5352" s="37"/>
    </row>
    <row r="5353" spans="1:10" s="38" customFormat="1" ht="33.75" x14ac:dyDescent="0.25">
      <c r="A5353" s="879" t="s">
        <v>421</v>
      </c>
      <c r="B5353" s="880" t="s">
        <v>421</v>
      </c>
      <c r="C5353" s="42">
        <v>2832</v>
      </c>
      <c r="D5353" s="41" t="s">
        <v>670</v>
      </c>
      <c r="E5353" s="42" t="s">
        <v>2654</v>
      </c>
      <c r="F5353" s="43" t="s">
        <v>256</v>
      </c>
      <c r="G5353" s="43" t="s">
        <v>413</v>
      </c>
      <c r="H5353" s="232" t="s">
        <v>11</v>
      </c>
      <c r="I5353" s="233">
        <v>2300</v>
      </c>
      <c r="J5353" s="37"/>
    </row>
    <row r="5354" spans="1:10" s="38" customFormat="1" ht="45" x14ac:dyDescent="0.25">
      <c r="A5354" s="879" t="s">
        <v>421</v>
      </c>
      <c r="B5354" s="880" t="s">
        <v>421</v>
      </c>
      <c r="C5354" s="42">
        <v>2833</v>
      </c>
      <c r="D5354" s="41" t="s">
        <v>673</v>
      </c>
      <c r="E5354" s="42" t="s">
        <v>2658</v>
      </c>
      <c r="F5354" s="43" t="s">
        <v>257</v>
      </c>
      <c r="G5354" s="43" t="s">
        <v>413</v>
      </c>
      <c r="H5354" s="232" t="s">
        <v>11</v>
      </c>
      <c r="I5354" s="233">
        <v>3000</v>
      </c>
      <c r="J5354" s="37"/>
    </row>
    <row r="5355" spans="1:10" s="38" customFormat="1" ht="33.75" x14ac:dyDescent="0.25">
      <c r="A5355" s="879" t="s">
        <v>421</v>
      </c>
      <c r="B5355" s="880" t="s">
        <v>421</v>
      </c>
      <c r="C5355" s="42">
        <v>2834</v>
      </c>
      <c r="D5355" s="41" t="s">
        <v>675</v>
      </c>
      <c r="E5355" s="42" t="s">
        <v>2662</v>
      </c>
      <c r="F5355" s="43" t="s">
        <v>258</v>
      </c>
      <c r="G5355" s="43" t="s">
        <v>413</v>
      </c>
      <c r="H5355" s="232" t="s">
        <v>11</v>
      </c>
      <c r="I5355" s="233">
        <v>4048</v>
      </c>
      <c r="J5355" s="37"/>
    </row>
    <row r="5356" spans="1:10" s="38" customFormat="1" ht="33.75" x14ac:dyDescent="0.25">
      <c r="A5356" s="879" t="s">
        <v>421</v>
      </c>
      <c r="B5356" s="880" t="s">
        <v>421</v>
      </c>
      <c r="C5356" s="42">
        <v>2835</v>
      </c>
      <c r="D5356" s="41" t="s">
        <v>692</v>
      </c>
      <c r="E5356" s="42" t="s">
        <v>2666</v>
      </c>
      <c r="F5356" s="43" t="s">
        <v>259</v>
      </c>
      <c r="G5356" s="43" t="s">
        <v>413</v>
      </c>
      <c r="H5356" s="232" t="s">
        <v>11</v>
      </c>
      <c r="I5356" s="233">
        <v>2070</v>
      </c>
      <c r="J5356" s="37"/>
    </row>
    <row r="5357" spans="1:10" s="38" customFormat="1" ht="22.5" x14ac:dyDescent="0.25">
      <c r="A5357" s="879" t="s">
        <v>421</v>
      </c>
      <c r="B5357" s="880" t="s">
        <v>421</v>
      </c>
      <c r="C5357" s="42">
        <v>2836</v>
      </c>
      <c r="D5357" s="41" t="s">
        <v>694</v>
      </c>
      <c r="E5357" s="42" t="s">
        <v>2670</v>
      </c>
      <c r="F5357" s="43" t="s">
        <v>260</v>
      </c>
      <c r="G5357" s="43" t="s">
        <v>413</v>
      </c>
      <c r="H5357" s="232" t="s">
        <v>11</v>
      </c>
      <c r="I5357" s="233">
        <v>2000</v>
      </c>
      <c r="J5357" s="37"/>
    </row>
    <row r="5358" spans="1:10" s="38" customFormat="1" ht="22.5" x14ac:dyDescent="0.25">
      <c r="A5358" s="879" t="s">
        <v>421</v>
      </c>
      <c r="B5358" s="880" t="s">
        <v>421</v>
      </c>
      <c r="C5358" s="42">
        <v>2839</v>
      </c>
      <c r="D5358" s="41" t="s">
        <v>754</v>
      </c>
      <c r="E5358" s="42" t="s">
        <v>2673</v>
      </c>
      <c r="F5358" s="43" t="s">
        <v>261</v>
      </c>
      <c r="G5358" s="43" t="s">
        <v>413</v>
      </c>
      <c r="H5358" s="232" t="s">
        <v>11</v>
      </c>
      <c r="I5358" s="233">
        <v>2500</v>
      </c>
      <c r="J5358" s="37"/>
    </row>
    <row r="5359" spans="1:10" s="38" customFormat="1" ht="22.5" x14ac:dyDescent="0.25">
      <c r="A5359" s="879" t="s">
        <v>421</v>
      </c>
      <c r="B5359" s="880" t="s">
        <v>421</v>
      </c>
      <c r="C5359" s="42">
        <v>2840</v>
      </c>
      <c r="D5359" s="41" t="s">
        <v>756</v>
      </c>
      <c r="E5359" s="42" t="s">
        <v>2678</v>
      </c>
      <c r="F5359" s="43" t="s">
        <v>262</v>
      </c>
      <c r="G5359" s="43" t="s">
        <v>413</v>
      </c>
      <c r="H5359" s="232" t="s">
        <v>11</v>
      </c>
      <c r="I5359" s="233">
        <v>1700</v>
      </c>
      <c r="J5359" s="37"/>
    </row>
    <row r="5360" spans="1:10" s="38" customFormat="1" ht="33.75" x14ac:dyDescent="0.25">
      <c r="A5360" s="879" t="s">
        <v>421</v>
      </c>
      <c r="B5360" s="880" t="s">
        <v>421</v>
      </c>
      <c r="C5360" s="42">
        <v>2843</v>
      </c>
      <c r="D5360" s="41" t="s">
        <v>747</v>
      </c>
      <c r="E5360" s="42" t="s">
        <v>2683</v>
      </c>
      <c r="F5360" s="43" t="s">
        <v>263</v>
      </c>
      <c r="G5360" s="43" t="s">
        <v>413</v>
      </c>
      <c r="H5360" s="232" t="s">
        <v>11</v>
      </c>
      <c r="I5360" s="233">
        <v>2007</v>
      </c>
      <c r="J5360" s="37"/>
    </row>
    <row r="5361" spans="1:10" s="38" customFormat="1" ht="33.75" x14ac:dyDescent="0.25">
      <c r="A5361" s="879" t="s">
        <v>421</v>
      </c>
      <c r="B5361" s="880" t="s">
        <v>421</v>
      </c>
      <c r="C5361" s="42">
        <v>2845</v>
      </c>
      <c r="D5361" s="41" t="s">
        <v>612</v>
      </c>
      <c r="E5361" s="42" t="s">
        <v>3334</v>
      </c>
      <c r="F5361" s="43" t="s">
        <v>267</v>
      </c>
      <c r="G5361" s="43" t="s">
        <v>413</v>
      </c>
      <c r="H5361" s="232" t="s">
        <v>11</v>
      </c>
      <c r="I5361" s="233">
        <v>1700</v>
      </c>
      <c r="J5361" s="37"/>
    </row>
    <row r="5362" spans="1:10" s="38" customFormat="1" ht="33.75" x14ac:dyDescent="0.25">
      <c r="A5362" s="879" t="s">
        <v>421</v>
      </c>
      <c r="B5362" s="880" t="s">
        <v>421</v>
      </c>
      <c r="C5362" s="42">
        <v>2846</v>
      </c>
      <c r="D5362" s="41" t="s">
        <v>632</v>
      </c>
      <c r="E5362" s="42" t="s">
        <v>3302</v>
      </c>
      <c r="F5362" s="43" t="s">
        <v>268</v>
      </c>
      <c r="G5362" s="43" t="s">
        <v>413</v>
      </c>
      <c r="H5362" s="232" t="s">
        <v>11</v>
      </c>
      <c r="I5362" s="233">
        <v>1300</v>
      </c>
      <c r="J5362" s="37"/>
    </row>
    <row r="5363" spans="1:10" s="38" customFormat="1" ht="33.75" x14ac:dyDescent="0.25">
      <c r="A5363" s="879" t="s">
        <v>421</v>
      </c>
      <c r="B5363" s="880" t="s">
        <v>421</v>
      </c>
      <c r="C5363" s="42">
        <v>2847</v>
      </c>
      <c r="D5363" s="41" t="s">
        <v>634</v>
      </c>
      <c r="E5363" s="42">
        <v>14155657</v>
      </c>
      <c r="F5363" s="43" t="s">
        <v>269</v>
      </c>
      <c r="G5363" s="43" t="s">
        <v>413</v>
      </c>
      <c r="H5363" s="232" t="s">
        <v>11</v>
      </c>
      <c r="I5363" s="233">
        <v>1342</v>
      </c>
      <c r="J5363" s="37"/>
    </row>
    <row r="5364" spans="1:10" s="38" customFormat="1" ht="22.5" x14ac:dyDescent="0.25">
      <c r="A5364" s="879" t="s">
        <v>421</v>
      </c>
      <c r="B5364" s="880" t="s">
        <v>421</v>
      </c>
      <c r="C5364" s="42">
        <v>2848</v>
      </c>
      <c r="D5364" s="41" t="s">
        <v>639</v>
      </c>
      <c r="E5364" s="42" t="s">
        <v>3309</v>
      </c>
      <c r="F5364" s="43" t="s">
        <v>270</v>
      </c>
      <c r="G5364" s="43" t="s">
        <v>413</v>
      </c>
      <c r="H5364" s="232" t="s">
        <v>11</v>
      </c>
      <c r="I5364" s="233">
        <v>2037</v>
      </c>
      <c r="J5364" s="37"/>
    </row>
    <row r="5365" spans="1:10" s="38" customFormat="1" ht="22.5" x14ac:dyDescent="0.25">
      <c r="A5365" s="879" t="s">
        <v>421</v>
      </c>
      <c r="B5365" s="880" t="s">
        <v>421</v>
      </c>
      <c r="C5365" s="42">
        <v>2849</v>
      </c>
      <c r="D5365" s="41" t="s">
        <v>642</v>
      </c>
      <c r="E5365" s="42">
        <v>33232609</v>
      </c>
      <c r="F5365" s="43" t="s">
        <v>271</v>
      </c>
      <c r="G5365" s="43" t="s">
        <v>413</v>
      </c>
      <c r="H5365" s="232" t="s">
        <v>11</v>
      </c>
      <c r="I5365" s="233">
        <v>10900</v>
      </c>
      <c r="J5365" s="37"/>
    </row>
    <row r="5366" spans="1:10" s="38" customFormat="1" ht="22.5" x14ac:dyDescent="0.25">
      <c r="A5366" s="879" t="s">
        <v>421</v>
      </c>
      <c r="B5366" s="880" t="s">
        <v>421</v>
      </c>
      <c r="C5366" s="42">
        <v>2851</v>
      </c>
      <c r="D5366" s="41" t="s">
        <v>656</v>
      </c>
      <c r="E5366" s="42">
        <v>14162338</v>
      </c>
      <c r="F5366" s="43" t="s">
        <v>272</v>
      </c>
      <c r="G5366" s="43" t="s">
        <v>413</v>
      </c>
      <c r="H5366" s="232" t="s">
        <v>11</v>
      </c>
      <c r="I5366" s="233">
        <v>3800</v>
      </c>
      <c r="J5366" s="37"/>
    </row>
    <row r="5367" spans="1:10" s="38" customFormat="1" ht="33.75" x14ac:dyDescent="0.25">
      <c r="A5367" s="879" t="s">
        <v>421</v>
      </c>
      <c r="B5367" s="880" t="s">
        <v>421</v>
      </c>
      <c r="C5367" s="42">
        <v>2852</v>
      </c>
      <c r="D5367" s="41" t="s">
        <v>678</v>
      </c>
      <c r="E5367" s="42">
        <v>35435157</v>
      </c>
      <c r="F5367" s="43" t="s">
        <v>273</v>
      </c>
      <c r="G5367" s="43" t="s">
        <v>413</v>
      </c>
      <c r="H5367" s="232" t="s">
        <v>11</v>
      </c>
      <c r="I5367" s="233">
        <v>1300</v>
      </c>
      <c r="J5367" s="37"/>
    </row>
    <row r="5368" spans="1:10" s="38" customFormat="1" ht="33.75" x14ac:dyDescent="0.25">
      <c r="A5368" s="879" t="s">
        <v>421</v>
      </c>
      <c r="B5368" s="880" t="s">
        <v>421</v>
      </c>
      <c r="C5368" s="42">
        <v>2857</v>
      </c>
      <c r="D5368" s="41" t="s">
        <v>691</v>
      </c>
      <c r="E5368" s="42" t="s">
        <v>3317</v>
      </c>
      <c r="F5368" s="43" t="s">
        <v>274</v>
      </c>
      <c r="G5368" s="43" t="s">
        <v>413</v>
      </c>
      <c r="H5368" s="232" t="s">
        <v>11</v>
      </c>
      <c r="I5368" s="233">
        <v>554.86</v>
      </c>
      <c r="J5368" s="37"/>
    </row>
    <row r="5369" spans="1:10" s="38" customFormat="1" ht="22.5" x14ac:dyDescent="0.25">
      <c r="A5369" s="879" t="s">
        <v>421</v>
      </c>
      <c r="B5369" s="880" t="s">
        <v>421</v>
      </c>
      <c r="C5369" s="42">
        <v>2859</v>
      </c>
      <c r="D5369" s="41" t="s">
        <v>802</v>
      </c>
      <c r="E5369" s="42">
        <v>41401689</v>
      </c>
      <c r="F5369" s="43" t="s">
        <v>275</v>
      </c>
      <c r="G5369" s="43" t="s">
        <v>413</v>
      </c>
      <c r="H5369" s="232" t="s">
        <v>11</v>
      </c>
      <c r="I5369" s="233">
        <v>3240</v>
      </c>
      <c r="J5369" s="37"/>
    </row>
    <row r="5370" spans="1:10" s="38" customFormat="1" ht="24" customHeight="1" x14ac:dyDescent="0.25">
      <c r="A5370" s="879" t="s">
        <v>421</v>
      </c>
      <c r="B5370" s="880" t="s">
        <v>421</v>
      </c>
      <c r="C5370" s="42">
        <v>2861</v>
      </c>
      <c r="D5370" s="41" t="s">
        <v>759</v>
      </c>
      <c r="E5370" s="42">
        <v>14162953</v>
      </c>
      <c r="F5370" s="43" t="s">
        <v>276</v>
      </c>
      <c r="G5370" s="43" t="s">
        <v>413</v>
      </c>
      <c r="H5370" s="232" t="s">
        <v>11</v>
      </c>
      <c r="I5370" s="233">
        <v>1900</v>
      </c>
      <c r="J5370" s="37"/>
    </row>
    <row r="5371" spans="1:10" s="38" customFormat="1" ht="22.5" x14ac:dyDescent="0.25">
      <c r="A5371" s="879" t="s">
        <v>421</v>
      </c>
      <c r="B5371" s="880" t="s">
        <v>421</v>
      </c>
      <c r="C5371" s="42">
        <v>2865</v>
      </c>
      <c r="D5371" s="41" t="s">
        <v>814</v>
      </c>
      <c r="E5371" s="42">
        <v>14175832</v>
      </c>
      <c r="F5371" s="43" t="s">
        <v>277</v>
      </c>
      <c r="G5371" s="43" t="s">
        <v>413</v>
      </c>
      <c r="H5371" s="232" t="s">
        <v>11</v>
      </c>
      <c r="I5371" s="233">
        <v>3200</v>
      </c>
      <c r="J5371" s="37"/>
    </row>
    <row r="5372" spans="1:10" s="38" customFormat="1" ht="22.5" x14ac:dyDescent="0.25">
      <c r="A5372" s="879" t="s">
        <v>421</v>
      </c>
      <c r="B5372" s="880" t="s">
        <v>421</v>
      </c>
      <c r="C5372" s="42">
        <v>2866</v>
      </c>
      <c r="D5372" s="41" t="s">
        <v>764</v>
      </c>
      <c r="E5372" s="42">
        <v>30156363</v>
      </c>
      <c r="F5372" s="43" t="s">
        <v>278</v>
      </c>
      <c r="G5372" s="43" t="s">
        <v>413</v>
      </c>
      <c r="H5372" s="232" t="s">
        <v>11</v>
      </c>
      <c r="I5372" s="233">
        <v>2550</v>
      </c>
      <c r="J5372" s="37"/>
    </row>
    <row r="5373" spans="1:10" s="38" customFormat="1" ht="45" x14ac:dyDescent="0.25">
      <c r="A5373" s="879" t="s">
        <v>421</v>
      </c>
      <c r="B5373" s="880" t="s">
        <v>421</v>
      </c>
      <c r="C5373" s="42">
        <v>2867</v>
      </c>
      <c r="D5373" s="41" t="s">
        <v>832</v>
      </c>
      <c r="E5373" s="42" t="s">
        <v>1940</v>
      </c>
      <c r="F5373" s="43" t="s">
        <v>348</v>
      </c>
      <c r="G5373" s="43" t="s">
        <v>487</v>
      </c>
      <c r="H5373" s="232" t="s">
        <v>11</v>
      </c>
      <c r="I5373" s="233">
        <v>63.7</v>
      </c>
      <c r="J5373" s="37"/>
    </row>
    <row r="5374" spans="1:10" s="38" customFormat="1" ht="34.5" customHeight="1" x14ac:dyDescent="0.25">
      <c r="A5374" s="879" t="s">
        <v>421</v>
      </c>
      <c r="B5374" s="880" t="s">
        <v>421</v>
      </c>
      <c r="C5374" s="42">
        <v>2868</v>
      </c>
      <c r="D5374" s="41" t="s">
        <v>833</v>
      </c>
      <c r="E5374" s="42">
        <v>35479108</v>
      </c>
      <c r="F5374" s="43" t="s">
        <v>279</v>
      </c>
      <c r="G5374" s="43" t="s">
        <v>383</v>
      </c>
      <c r="H5374" s="232" t="s">
        <v>11</v>
      </c>
      <c r="I5374" s="233">
        <v>7.57</v>
      </c>
      <c r="J5374" s="37"/>
    </row>
    <row r="5375" spans="1:10" s="38" customFormat="1" ht="33" customHeight="1" x14ac:dyDescent="0.25">
      <c r="A5375" s="879" t="s">
        <v>421</v>
      </c>
      <c r="B5375" s="880" t="s">
        <v>421</v>
      </c>
      <c r="C5375" s="42">
        <v>2869</v>
      </c>
      <c r="D5375" s="41" t="s">
        <v>833</v>
      </c>
      <c r="E5375" s="42">
        <v>35479108</v>
      </c>
      <c r="F5375" s="43" t="s">
        <v>279</v>
      </c>
      <c r="G5375" s="43" t="s">
        <v>413</v>
      </c>
      <c r="H5375" s="232" t="s">
        <v>11</v>
      </c>
      <c r="I5375" s="233">
        <v>765.13</v>
      </c>
      <c r="J5375" s="37"/>
    </row>
    <row r="5376" spans="1:10" s="38" customFormat="1" ht="33.75" x14ac:dyDescent="0.25">
      <c r="A5376" s="879" t="s">
        <v>421</v>
      </c>
      <c r="B5376" s="880" t="s">
        <v>421</v>
      </c>
      <c r="C5376" s="42">
        <v>2870</v>
      </c>
      <c r="D5376" s="41" t="s">
        <v>833</v>
      </c>
      <c r="E5376" s="42">
        <v>35479108</v>
      </c>
      <c r="F5376" s="43" t="s">
        <v>279</v>
      </c>
      <c r="G5376" s="43" t="s">
        <v>488</v>
      </c>
      <c r="H5376" s="232" t="s">
        <v>11</v>
      </c>
      <c r="I5376" s="233">
        <v>840.91</v>
      </c>
      <c r="J5376" s="37"/>
    </row>
    <row r="5377" spans="1:10" s="38" customFormat="1" ht="33.75" x14ac:dyDescent="0.25">
      <c r="A5377" s="879" t="s">
        <v>421</v>
      </c>
      <c r="B5377" s="880" t="s">
        <v>421</v>
      </c>
      <c r="C5377" s="42">
        <v>2871</v>
      </c>
      <c r="D5377" s="41" t="s">
        <v>833</v>
      </c>
      <c r="E5377" s="42">
        <v>35479108</v>
      </c>
      <c r="F5377" s="43" t="s">
        <v>279</v>
      </c>
      <c r="G5377" s="43" t="s">
        <v>405</v>
      </c>
      <c r="H5377" s="232" t="s">
        <v>11</v>
      </c>
      <c r="I5377" s="233">
        <v>615.11</v>
      </c>
      <c r="J5377" s="37"/>
    </row>
    <row r="5378" spans="1:10" s="38" customFormat="1" ht="22.5" x14ac:dyDescent="0.25">
      <c r="A5378" s="879" t="s">
        <v>421</v>
      </c>
      <c r="B5378" s="880" t="s">
        <v>421</v>
      </c>
      <c r="C5378" s="42">
        <v>2872</v>
      </c>
      <c r="D5378" s="41" t="s">
        <v>722</v>
      </c>
      <c r="E5378" s="42">
        <v>19356610</v>
      </c>
      <c r="F5378" s="43" t="s">
        <v>455</v>
      </c>
      <c r="G5378" s="43" t="s">
        <v>413</v>
      </c>
      <c r="H5378" s="232" t="s">
        <v>11</v>
      </c>
      <c r="I5378" s="233">
        <v>28964.799999999999</v>
      </c>
      <c r="J5378" s="37"/>
    </row>
    <row r="5379" spans="1:10" s="38" customFormat="1" ht="22.5" x14ac:dyDescent="0.25">
      <c r="A5379" s="879" t="s">
        <v>421</v>
      </c>
      <c r="B5379" s="880" t="s">
        <v>421</v>
      </c>
      <c r="C5379" s="42">
        <v>2874</v>
      </c>
      <c r="D5379" s="41" t="s">
        <v>626</v>
      </c>
      <c r="E5379" s="42" t="s">
        <v>3412</v>
      </c>
      <c r="F5379" s="43" t="s">
        <v>343</v>
      </c>
      <c r="G5379" s="43" t="s">
        <v>413</v>
      </c>
      <c r="H5379" s="232" t="s">
        <v>11</v>
      </c>
      <c r="I5379" s="233">
        <v>3178</v>
      </c>
      <c r="J5379" s="37"/>
    </row>
    <row r="5380" spans="1:10" s="38" customFormat="1" ht="33.75" x14ac:dyDescent="0.25">
      <c r="A5380" s="879" t="s">
        <v>421</v>
      </c>
      <c r="B5380" s="880" t="s">
        <v>421</v>
      </c>
      <c r="C5380" s="42">
        <v>2875</v>
      </c>
      <c r="D5380" s="41" t="s">
        <v>685</v>
      </c>
      <c r="E5380" s="42">
        <v>22815932</v>
      </c>
      <c r="F5380" s="43" t="s">
        <v>191</v>
      </c>
      <c r="G5380" s="43" t="s">
        <v>383</v>
      </c>
      <c r="H5380" s="232" t="s">
        <v>11</v>
      </c>
      <c r="I5380" s="233">
        <v>3.96</v>
      </c>
      <c r="J5380" s="37"/>
    </row>
    <row r="5381" spans="1:10" s="38" customFormat="1" ht="33.75" x14ac:dyDescent="0.25">
      <c r="A5381" s="879" t="s">
        <v>421</v>
      </c>
      <c r="B5381" s="880" t="s">
        <v>421</v>
      </c>
      <c r="C5381" s="42">
        <v>2876</v>
      </c>
      <c r="D5381" s="41" t="s">
        <v>685</v>
      </c>
      <c r="E5381" s="42">
        <v>22815932</v>
      </c>
      <c r="F5381" s="43" t="s">
        <v>191</v>
      </c>
      <c r="G5381" s="43" t="s">
        <v>413</v>
      </c>
      <c r="H5381" s="232" t="s">
        <v>11</v>
      </c>
      <c r="I5381" s="233">
        <v>399.76</v>
      </c>
      <c r="J5381" s="37"/>
    </row>
    <row r="5382" spans="1:10" s="38" customFormat="1" ht="33.75" x14ac:dyDescent="0.25">
      <c r="A5382" s="879" t="s">
        <v>421</v>
      </c>
      <c r="B5382" s="880" t="s">
        <v>421</v>
      </c>
      <c r="C5382" s="42">
        <v>2877</v>
      </c>
      <c r="D5382" s="41" t="s">
        <v>685</v>
      </c>
      <c r="E5382" s="42">
        <v>22815932</v>
      </c>
      <c r="F5382" s="43" t="s">
        <v>191</v>
      </c>
      <c r="G5382" s="43" t="s">
        <v>405</v>
      </c>
      <c r="H5382" s="232" t="s">
        <v>11</v>
      </c>
      <c r="I5382" s="233">
        <v>250.12</v>
      </c>
      <c r="J5382" s="37"/>
    </row>
    <row r="5383" spans="1:10" s="38" customFormat="1" ht="33.75" x14ac:dyDescent="0.25">
      <c r="A5383" s="879" t="s">
        <v>421</v>
      </c>
      <c r="B5383" s="880" t="s">
        <v>421</v>
      </c>
      <c r="C5383" s="42">
        <v>2880</v>
      </c>
      <c r="D5383" s="41" t="s">
        <v>777</v>
      </c>
      <c r="E5383" s="42">
        <v>38060553</v>
      </c>
      <c r="F5383" s="43" t="s">
        <v>132</v>
      </c>
      <c r="G5383" s="43" t="s">
        <v>413</v>
      </c>
      <c r="H5383" s="232" t="s">
        <v>11</v>
      </c>
      <c r="I5383" s="233">
        <v>9872</v>
      </c>
      <c r="J5383" s="37"/>
    </row>
    <row r="5384" spans="1:10" s="38" customFormat="1" ht="33.75" x14ac:dyDescent="0.25">
      <c r="A5384" s="879" t="s">
        <v>421</v>
      </c>
      <c r="B5384" s="880" t="s">
        <v>421</v>
      </c>
      <c r="C5384" s="42">
        <v>2881</v>
      </c>
      <c r="D5384" s="41" t="s">
        <v>777</v>
      </c>
      <c r="E5384" s="42">
        <v>38060553</v>
      </c>
      <c r="F5384" s="43" t="s">
        <v>132</v>
      </c>
      <c r="G5384" s="43" t="s">
        <v>413</v>
      </c>
      <c r="H5384" s="232" t="s">
        <v>11</v>
      </c>
      <c r="I5384" s="233">
        <v>4576</v>
      </c>
      <c r="J5384" s="37"/>
    </row>
    <row r="5385" spans="1:10" s="38" customFormat="1" ht="22.5" x14ac:dyDescent="0.25">
      <c r="A5385" s="879" t="s">
        <v>421</v>
      </c>
      <c r="B5385" s="880" t="s">
        <v>421</v>
      </c>
      <c r="C5385" s="42">
        <v>2882</v>
      </c>
      <c r="D5385" s="41" t="s">
        <v>762</v>
      </c>
      <c r="E5385" s="42" t="s">
        <v>3407</v>
      </c>
      <c r="F5385" s="43" t="s">
        <v>134</v>
      </c>
      <c r="G5385" s="43" t="s">
        <v>413</v>
      </c>
      <c r="H5385" s="232" t="s">
        <v>11</v>
      </c>
      <c r="I5385" s="233">
        <v>2500</v>
      </c>
      <c r="J5385" s="37"/>
    </row>
    <row r="5386" spans="1:10" s="38" customFormat="1" ht="45" x14ac:dyDescent="0.25">
      <c r="A5386" s="879" t="s">
        <v>421</v>
      </c>
      <c r="B5386" s="880" t="s">
        <v>421</v>
      </c>
      <c r="C5386" s="42">
        <v>2885</v>
      </c>
      <c r="D5386" s="41" t="s">
        <v>655</v>
      </c>
      <c r="E5386" s="42">
        <v>32512498</v>
      </c>
      <c r="F5386" s="43" t="s">
        <v>133</v>
      </c>
      <c r="G5386" s="43" t="s">
        <v>383</v>
      </c>
      <c r="H5386" s="232" t="s">
        <v>11</v>
      </c>
      <c r="I5386" s="233">
        <v>3200</v>
      </c>
      <c r="J5386" s="37"/>
    </row>
    <row r="5387" spans="1:10" s="38" customFormat="1" ht="45" x14ac:dyDescent="0.25">
      <c r="A5387" s="879" t="s">
        <v>421</v>
      </c>
      <c r="B5387" s="880" t="s">
        <v>421</v>
      </c>
      <c r="C5387" s="42">
        <v>2886</v>
      </c>
      <c r="D5387" s="41" t="s">
        <v>655</v>
      </c>
      <c r="E5387" s="42">
        <v>32512498</v>
      </c>
      <c r="F5387" s="43" t="s">
        <v>133</v>
      </c>
      <c r="G5387" s="43" t="s">
        <v>413</v>
      </c>
      <c r="H5387" s="232" t="s">
        <v>11</v>
      </c>
      <c r="I5387" s="233">
        <v>3200</v>
      </c>
      <c r="J5387" s="37"/>
    </row>
    <row r="5388" spans="1:10" s="38" customFormat="1" ht="22.5" x14ac:dyDescent="0.25">
      <c r="A5388" s="879" t="s">
        <v>421</v>
      </c>
      <c r="B5388" s="880" t="s">
        <v>421</v>
      </c>
      <c r="C5388" s="42">
        <v>2888</v>
      </c>
      <c r="D5388" s="41" t="s">
        <v>615</v>
      </c>
      <c r="E5388" s="42">
        <v>40769406</v>
      </c>
      <c r="F5388" s="43" t="s">
        <v>280</v>
      </c>
      <c r="G5388" s="43" t="s">
        <v>413</v>
      </c>
      <c r="H5388" s="232" t="s">
        <v>11</v>
      </c>
      <c r="I5388" s="233">
        <v>2270</v>
      </c>
      <c r="J5388" s="37"/>
    </row>
    <row r="5389" spans="1:10" s="38" customFormat="1" ht="22.5" x14ac:dyDescent="0.25">
      <c r="A5389" s="879" t="s">
        <v>421</v>
      </c>
      <c r="B5389" s="880" t="s">
        <v>421</v>
      </c>
      <c r="C5389" s="42">
        <v>2889</v>
      </c>
      <c r="D5389" s="41" t="s">
        <v>726</v>
      </c>
      <c r="E5389" s="42">
        <v>37812723</v>
      </c>
      <c r="F5389" s="43" t="s">
        <v>281</v>
      </c>
      <c r="G5389" s="43" t="s">
        <v>413</v>
      </c>
      <c r="H5389" s="232" t="s">
        <v>11</v>
      </c>
      <c r="I5389" s="233">
        <v>1500</v>
      </c>
      <c r="J5389" s="37"/>
    </row>
    <row r="5390" spans="1:10" s="38" customFormat="1" ht="33.75" x14ac:dyDescent="0.25">
      <c r="A5390" s="879" t="s">
        <v>421</v>
      </c>
      <c r="B5390" s="880" t="s">
        <v>421</v>
      </c>
      <c r="C5390" s="42">
        <v>2893</v>
      </c>
      <c r="D5390" s="41" t="s">
        <v>683</v>
      </c>
      <c r="E5390" s="42">
        <v>40842653</v>
      </c>
      <c r="F5390" s="43" t="s">
        <v>282</v>
      </c>
      <c r="G5390" s="43" t="s">
        <v>413</v>
      </c>
      <c r="H5390" s="232" t="s">
        <v>11</v>
      </c>
      <c r="I5390" s="233">
        <v>942</v>
      </c>
      <c r="J5390" s="37"/>
    </row>
    <row r="5391" spans="1:10" s="38" customFormat="1" ht="33.75" x14ac:dyDescent="0.25">
      <c r="A5391" s="879" t="s">
        <v>421</v>
      </c>
      <c r="B5391" s="880" t="s">
        <v>421</v>
      </c>
      <c r="C5391" s="42">
        <v>2894</v>
      </c>
      <c r="D5391" s="41" t="s">
        <v>683</v>
      </c>
      <c r="E5391" s="42">
        <v>40842653</v>
      </c>
      <c r="F5391" s="43" t="s">
        <v>282</v>
      </c>
      <c r="G5391" s="43" t="s">
        <v>390</v>
      </c>
      <c r="H5391" s="232" t="s">
        <v>11</v>
      </c>
      <c r="I5391" s="233">
        <v>294.01</v>
      </c>
      <c r="J5391" s="37"/>
    </row>
    <row r="5392" spans="1:10" s="38" customFormat="1" ht="22.5" x14ac:dyDescent="0.25">
      <c r="A5392" s="879" t="s">
        <v>421</v>
      </c>
      <c r="B5392" s="880" t="s">
        <v>421</v>
      </c>
      <c r="C5392" s="42">
        <v>2895</v>
      </c>
      <c r="D5392" s="41" t="s">
        <v>736</v>
      </c>
      <c r="E5392" s="42">
        <v>33660447</v>
      </c>
      <c r="F5392" s="43" t="s">
        <v>284</v>
      </c>
      <c r="G5392" s="43" t="s">
        <v>383</v>
      </c>
      <c r="H5392" s="232" t="s">
        <v>11</v>
      </c>
      <c r="I5392" s="233">
        <v>3570</v>
      </c>
      <c r="J5392" s="37"/>
    </row>
    <row r="5393" spans="1:10" s="38" customFormat="1" ht="22.5" x14ac:dyDescent="0.25">
      <c r="A5393" s="879" t="s">
        <v>421</v>
      </c>
      <c r="B5393" s="880" t="s">
        <v>421</v>
      </c>
      <c r="C5393" s="42">
        <v>2896</v>
      </c>
      <c r="D5393" s="41" t="s">
        <v>662</v>
      </c>
      <c r="E5393" s="42" t="s">
        <v>3067</v>
      </c>
      <c r="F5393" s="43" t="s">
        <v>285</v>
      </c>
      <c r="G5393" s="43" t="s">
        <v>413</v>
      </c>
      <c r="H5393" s="232" t="s">
        <v>11</v>
      </c>
      <c r="I5393" s="233">
        <v>1724</v>
      </c>
      <c r="J5393" s="37"/>
    </row>
    <row r="5394" spans="1:10" s="38" customFormat="1" ht="33.75" x14ac:dyDescent="0.25">
      <c r="A5394" s="879" t="s">
        <v>421</v>
      </c>
      <c r="B5394" s="880" t="s">
        <v>421</v>
      </c>
      <c r="C5394" s="42">
        <v>2897</v>
      </c>
      <c r="D5394" s="41" t="s">
        <v>774</v>
      </c>
      <c r="E5394" s="42" t="s">
        <v>3046</v>
      </c>
      <c r="F5394" s="43" t="s">
        <v>286</v>
      </c>
      <c r="G5394" s="43" t="s">
        <v>413</v>
      </c>
      <c r="H5394" s="232" t="s">
        <v>11</v>
      </c>
      <c r="I5394" s="233">
        <v>1500</v>
      </c>
      <c r="J5394" s="37"/>
    </row>
    <row r="5395" spans="1:10" s="38" customFormat="1" ht="32.25" customHeight="1" x14ac:dyDescent="0.25">
      <c r="A5395" s="879" t="s">
        <v>421</v>
      </c>
      <c r="B5395" s="880" t="s">
        <v>421</v>
      </c>
      <c r="C5395" s="42">
        <v>2902</v>
      </c>
      <c r="D5395" s="41" t="s">
        <v>687</v>
      </c>
      <c r="E5395" s="42" t="s">
        <v>1921</v>
      </c>
      <c r="F5395" s="43" t="s">
        <v>290</v>
      </c>
      <c r="G5395" s="43" t="s">
        <v>413</v>
      </c>
      <c r="H5395" s="232" t="s">
        <v>11</v>
      </c>
      <c r="I5395" s="233">
        <v>581.57000000000005</v>
      </c>
      <c r="J5395" s="37"/>
    </row>
    <row r="5396" spans="1:10" s="38" customFormat="1" ht="33.75" x14ac:dyDescent="0.25">
      <c r="A5396" s="879" t="s">
        <v>421</v>
      </c>
      <c r="B5396" s="880" t="s">
        <v>421</v>
      </c>
      <c r="C5396" s="42">
        <v>2903</v>
      </c>
      <c r="D5396" s="41" t="s">
        <v>687</v>
      </c>
      <c r="E5396" s="42" t="s">
        <v>1921</v>
      </c>
      <c r="F5396" s="43" t="s">
        <v>290</v>
      </c>
      <c r="G5396" s="43" t="s">
        <v>405</v>
      </c>
      <c r="H5396" s="232" t="s">
        <v>11</v>
      </c>
      <c r="I5396" s="233">
        <v>158.91</v>
      </c>
      <c r="J5396" s="37"/>
    </row>
    <row r="5397" spans="1:10" s="38" customFormat="1" ht="33.75" x14ac:dyDescent="0.25">
      <c r="A5397" s="879" t="s">
        <v>421</v>
      </c>
      <c r="B5397" s="880" t="s">
        <v>421</v>
      </c>
      <c r="C5397" s="42">
        <v>2904</v>
      </c>
      <c r="D5397" s="41" t="s">
        <v>649</v>
      </c>
      <c r="E5397" s="42" t="s">
        <v>3043</v>
      </c>
      <c r="F5397" s="43" t="s">
        <v>283</v>
      </c>
      <c r="G5397" s="43" t="s">
        <v>390</v>
      </c>
      <c r="H5397" s="232" t="s">
        <v>11</v>
      </c>
      <c r="I5397" s="233">
        <v>336.3</v>
      </c>
      <c r="J5397" s="37"/>
    </row>
    <row r="5398" spans="1:10" s="38" customFormat="1" ht="33.75" x14ac:dyDescent="0.25">
      <c r="A5398" s="879" t="s">
        <v>421</v>
      </c>
      <c r="B5398" s="880" t="s">
        <v>421</v>
      </c>
      <c r="C5398" s="42">
        <v>2908</v>
      </c>
      <c r="D5398" s="41" t="s">
        <v>770</v>
      </c>
      <c r="E5398" s="42">
        <v>23059711</v>
      </c>
      <c r="F5398" s="43" t="s">
        <v>226</v>
      </c>
      <c r="G5398" s="43" t="s">
        <v>413</v>
      </c>
      <c r="H5398" s="232" t="s">
        <v>11</v>
      </c>
      <c r="I5398" s="233">
        <v>4000</v>
      </c>
      <c r="J5398" s="37"/>
    </row>
    <row r="5399" spans="1:10" s="38" customFormat="1" ht="22.5" x14ac:dyDescent="0.25">
      <c r="A5399" s="879" t="s">
        <v>421</v>
      </c>
      <c r="B5399" s="880" t="s">
        <v>421</v>
      </c>
      <c r="C5399" s="42">
        <v>2910</v>
      </c>
      <c r="D5399" s="41" t="s">
        <v>682</v>
      </c>
      <c r="E5399" s="42" t="s">
        <v>2620</v>
      </c>
      <c r="F5399" s="43" t="s">
        <v>227</v>
      </c>
      <c r="G5399" s="43" t="s">
        <v>413</v>
      </c>
      <c r="H5399" s="232" t="s">
        <v>11</v>
      </c>
      <c r="I5399" s="233">
        <v>2000</v>
      </c>
      <c r="J5399" s="37"/>
    </row>
    <row r="5400" spans="1:10" s="38" customFormat="1" ht="22.5" x14ac:dyDescent="0.25">
      <c r="A5400" s="879" t="s">
        <v>421</v>
      </c>
      <c r="B5400" s="880" t="s">
        <v>421</v>
      </c>
      <c r="C5400" s="42">
        <v>2912</v>
      </c>
      <c r="D5400" s="41" t="s">
        <v>741</v>
      </c>
      <c r="E5400" s="42">
        <v>33407377</v>
      </c>
      <c r="F5400" s="43" t="s">
        <v>228</v>
      </c>
      <c r="G5400" s="43" t="s">
        <v>413</v>
      </c>
      <c r="H5400" s="232" t="s">
        <v>11</v>
      </c>
      <c r="I5400" s="233">
        <v>4575</v>
      </c>
      <c r="J5400" s="37"/>
    </row>
    <row r="5401" spans="1:10" s="38" customFormat="1" ht="22.5" x14ac:dyDescent="0.25">
      <c r="A5401" s="879" t="s">
        <v>421</v>
      </c>
      <c r="B5401" s="880" t="s">
        <v>421</v>
      </c>
      <c r="C5401" s="42">
        <v>2914</v>
      </c>
      <c r="D5401" s="41" t="s">
        <v>701</v>
      </c>
      <c r="E5401" s="42" t="s">
        <v>1897</v>
      </c>
      <c r="F5401" s="43" t="s">
        <v>229</v>
      </c>
      <c r="G5401" s="43" t="s">
        <v>413</v>
      </c>
      <c r="H5401" s="232" t="s">
        <v>11</v>
      </c>
      <c r="I5401" s="233">
        <v>1000</v>
      </c>
      <c r="J5401" s="37"/>
    </row>
    <row r="5402" spans="1:10" s="38" customFormat="1" ht="42" x14ac:dyDescent="0.25">
      <c r="A5402" s="879" t="s">
        <v>421</v>
      </c>
      <c r="B5402" s="880" t="s">
        <v>421</v>
      </c>
      <c r="C5402" s="42">
        <v>2915</v>
      </c>
      <c r="D5402" s="236" t="s">
        <v>806</v>
      </c>
      <c r="E5402" s="42">
        <v>32116521</v>
      </c>
      <c r="F5402" s="43" t="s">
        <v>230</v>
      </c>
      <c r="G5402" s="43" t="s">
        <v>413</v>
      </c>
      <c r="H5402" s="232" t="s">
        <v>11</v>
      </c>
      <c r="I5402" s="233">
        <v>3000</v>
      </c>
      <c r="J5402" s="37"/>
    </row>
    <row r="5403" spans="1:10" s="38" customFormat="1" ht="22.5" x14ac:dyDescent="0.25">
      <c r="A5403" s="879" t="s">
        <v>421</v>
      </c>
      <c r="B5403" s="880" t="s">
        <v>421</v>
      </c>
      <c r="C5403" s="42">
        <v>2916</v>
      </c>
      <c r="D5403" s="41" t="s">
        <v>633</v>
      </c>
      <c r="E5403" s="42">
        <v>13316397</v>
      </c>
      <c r="F5403" s="43" t="s">
        <v>231</v>
      </c>
      <c r="G5403" s="43" t="s">
        <v>413</v>
      </c>
      <c r="H5403" s="232" t="s">
        <v>11</v>
      </c>
      <c r="I5403" s="233">
        <v>2450</v>
      </c>
      <c r="J5403" s="37"/>
    </row>
    <row r="5404" spans="1:10" s="38" customFormat="1" ht="33.75" x14ac:dyDescent="0.25">
      <c r="A5404" s="879" t="s">
        <v>421</v>
      </c>
      <c r="B5404" s="880" t="s">
        <v>421</v>
      </c>
      <c r="C5404" s="42">
        <v>2917</v>
      </c>
      <c r="D5404" s="41" t="s">
        <v>767</v>
      </c>
      <c r="E5404" s="42" t="s">
        <v>2634</v>
      </c>
      <c r="F5404" s="43" t="s">
        <v>232</v>
      </c>
      <c r="G5404" s="43" t="s">
        <v>413</v>
      </c>
      <c r="H5404" s="232" t="s">
        <v>11</v>
      </c>
      <c r="I5404" s="233">
        <v>1900</v>
      </c>
      <c r="J5404" s="37"/>
    </row>
    <row r="5405" spans="1:10" s="38" customFormat="1" ht="22.5" x14ac:dyDescent="0.25">
      <c r="A5405" s="879" t="s">
        <v>421</v>
      </c>
      <c r="B5405" s="880" t="s">
        <v>421</v>
      </c>
      <c r="C5405" s="42">
        <v>2918</v>
      </c>
      <c r="D5405" s="41" t="s">
        <v>823</v>
      </c>
      <c r="E5405" s="42" t="s">
        <v>2638</v>
      </c>
      <c r="F5405" s="43" t="s">
        <v>233</v>
      </c>
      <c r="G5405" s="43" t="s">
        <v>413</v>
      </c>
      <c r="H5405" s="232" t="s">
        <v>11</v>
      </c>
      <c r="I5405" s="233">
        <v>2800</v>
      </c>
      <c r="J5405" s="37"/>
    </row>
    <row r="5406" spans="1:10" s="38" customFormat="1" ht="22.5" x14ac:dyDescent="0.25">
      <c r="A5406" s="879" t="s">
        <v>421</v>
      </c>
      <c r="B5406" s="880" t="s">
        <v>421</v>
      </c>
      <c r="C5406" s="42">
        <v>2920</v>
      </c>
      <c r="D5406" s="41" t="s">
        <v>831</v>
      </c>
      <c r="E5406" s="42" t="s">
        <v>2644</v>
      </c>
      <c r="F5406" s="43" t="s">
        <v>234</v>
      </c>
      <c r="G5406" s="43" t="s">
        <v>413</v>
      </c>
      <c r="H5406" s="232" t="s">
        <v>11</v>
      </c>
      <c r="I5406" s="233">
        <v>2500</v>
      </c>
      <c r="J5406" s="37"/>
    </row>
    <row r="5407" spans="1:10" s="38" customFormat="1" ht="22.5" x14ac:dyDescent="0.25">
      <c r="A5407" s="879" t="s">
        <v>421</v>
      </c>
      <c r="B5407" s="880" t="s">
        <v>421</v>
      </c>
      <c r="C5407" s="42">
        <v>2922</v>
      </c>
      <c r="D5407" s="41" t="s">
        <v>838</v>
      </c>
      <c r="E5407" s="42" t="s">
        <v>2647</v>
      </c>
      <c r="F5407" s="43" t="s">
        <v>235</v>
      </c>
      <c r="G5407" s="43" t="s">
        <v>413</v>
      </c>
      <c r="H5407" s="232" t="s">
        <v>11</v>
      </c>
      <c r="I5407" s="233">
        <v>4362</v>
      </c>
      <c r="J5407" s="37"/>
    </row>
    <row r="5408" spans="1:10" s="38" customFormat="1" ht="22.5" x14ac:dyDescent="0.25">
      <c r="A5408" s="879" t="s">
        <v>421</v>
      </c>
      <c r="B5408" s="880" t="s">
        <v>421</v>
      </c>
      <c r="C5408" s="42">
        <v>2923</v>
      </c>
      <c r="D5408" s="41" t="s">
        <v>811</v>
      </c>
      <c r="E5408" s="42">
        <v>37671921</v>
      </c>
      <c r="F5408" s="43" t="s">
        <v>812</v>
      </c>
      <c r="G5408" s="43" t="s">
        <v>413</v>
      </c>
      <c r="H5408" s="232" t="s">
        <v>11</v>
      </c>
      <c r="I5408" s="233">
        <v>18286</v>
      </c>
      <c r="J5408" s="37"/>
    </row>
    <row r="5409" spans="1:10" s="38" customFormat="1" ht="22.5" x14ac:dyDescent="0.25">
      <c r="A5409" s="879" t="s">
        <v>421</v>
      </c>
      <c r="B5409" s="880" t="s">
        <v>421</v>
      </c>
      <c r="C5409" s="42">
        <v>2925</v>
      </c>
      <c r="D5409" s="41" t="s">
        <v>237</v>
      </c>
      <c r="E5409" s="42" t="s">
        <v>1900</v>
      </c>
      <c r="F5409" s="43" t="s">
        <v>238</v>
      </c>
      <c r="G5409" s="43" t="s">
        <v>383</v>
      </c>
      <c r="H5409" s="232" t="s">
        <v>11</v>
      </c>
      <c r="I5409" s="233">
        <v>4.09</v>
      </c>
      <c r="J5409" s="37"/>
    </row>
    <row r="5410" spans="1:10" s="38" customFormat="1" ht="22.5" x14ac:dyDescent="0.25">
      <c r="A5410" s="879" t="s">
        <v>421</v>
      </c>
      <c r="B5410" s="880" t="s">
        <v>421</v>
      </c>
      <c r="C5410" s="42">
        <v>2926</v>
      </c>
      <c r="D5410" s="41" t="s">
        <v>237</v>
      </c>
      <c r="E5410" s="42" t="s">
        <v>1900</v>
      </c>
      <c r="F5410" s="43" t="s">
        <v>238</v>
      </c>
      <c r="G5410" s="43" t="s">
        <v>413</v>
      </c>
      <c r="H5410" s="232" t="s">
        <v>11</v>
      </c>
      <c r="I5410" s="233">
        <v>592.27</v>
      </c>
      <c r="J5410" s="37"/>
    </row>
    <row r="5411" spans="1:10" s="38" customFormat="1" ht="33.75" x14ac:dyDescent="0.25">
      <c r="A5411" s="879" t="s">
        <v>421</v>
      </c>
      <c r="B5411" s="880" t="s">
        <v>421</v>
      </c>
      <c r="C5411" s="42">
        <v>2927</v>
      </c>
      <c r="D5411" s="41" t="s">
        <v>237</v>
      </c>
      <c r="E5411" s="42" t="s">
        <v>1900</v>
      </c>
      <c r="F5411" s="43" t="s">
        <v>238</v>
      </c>
      <c r="G5411" s="43" t="s">
        <v>489</v>
      </c>
      <c r="H5411" s="232" t="s">
        <v>11</v>
      </c>
      <c r="I5411" s="233">
        <v>34.92</v>
      </c>
      <c r="J5411" s="37"/>
    </row>
    <row r="5412" spans="1:10" s="38" customFormat="1" ht="22.5" x14ac:dyDescent="0.25">
      <c r="A5412" s="879" t="s">
        <v>421</v>
      </c>
      <c r="B5412" s="880" t="s">
        <v>421</v>
      </c>
      <c r="C5412" s="42">
        <v>2928</v>
      </c>
      <c r="D5412" s="41" t="s">
        <v>734</v>
      </c>
      <c r="E5412" s="42">
        <v>33367387</v>
      </c>
      <c r="F5412" s="43" t="s">
        <v>239</v>
      </c>
      <c r="G5412" s="43" t="s">
        <v>413</v>
      </c>
      <c r="H5412" s="232" t="s">
        <v>11</v>
      </c>
      <c r="I5412" s="233">
        <v>1150</v>
      </c>
      <c r="J5412" s="37"/>
    </row>
    <row r="5413" spans="1:10" s="38" customFormat="1" ht="45" x14ac:dyDescent="0.25">
      <c r="A5413" s="879" t="s">
        <v>421</v>
      </c>
      <c r="B5413" s="880" t="s">
        <v>421</v>
      </c>
      <c r="C5413" s="42">
        <v>2932</v>
      </c>
      <c r="D5413" s="41" t="s">
        <v>716</v>
      </c>
      <c r="E5413" s="42" t="s">
        <v>1903</v>
      </c>
      <c r="F5413" s="43" t="s">
        <v>240</v>
      </c>
      <c r="G5413" s="43" t="s">
        <v>413</v>
      </c>
      <c r="H5413" s="232" t="s">
        <v>11</v>
      </c>
      <c r="I5413" s="233">
        <v>1500</v>
      </c>
      <c r="J5413" s="37"/>
    </row>
    <row r="5414" spans="1:10" s="38" customFormat="1" ht="45" x14ac:dyDescent="0.25">
      <c r="A5414" s="879" t="s">
        <v>421</v>
      </c>
      <c r="B5414" s="880" t="s">
        <v>421</v>
      </c>
      <c r="C5414" s="42">
        <v>2933</v>
      </c>
      <c r="D5414" s="41" t="s">
        <v>716</v>
      </c>
      <c r="E5414" s="42" t="s">
        <v>1903</v>
      </c>
      <c r="F5414" s="43" t="s">
        <v>240</v>
      </c>
      <c r="G5414" s="43" t="s">
        <v>405</v>
      </c>
      <c r="H5414" s="232" t="s">
        <v>11</v>
      </c>
      <c r="I5414" s="233">
        <v>308.14999999999998</v>
      </c>
      <c r="J5414" s="37"/>
    </row>
    <row r="5415" spans="1:10" s="38" customFormat="1" ht="45" x14ac:dyDescent="0.25">
      <c r="A5415" s="879" t="s">
        <v>421</v>
      </c>
      <c r="B5415" s="880" t="s">
        <v>421</v>
      </c>
      <c r="C5415" s="42">
        <v>2934</v>
      </c>
      <c r="D5415" s="41" t="s">
        <v>654</v>
      </c>
      <c r="E5415" s="42">
        <v>20420678</v>
      </c>
      <c r="F5415" s="43" t="s">
        <v>241</v>
      </c>
      <c r="G5415" s="43" t="s">
        <v>413</v>
      </c>
      <c r="H5415" s="232" t="s">
        <v>11</v>
      </c>
      <c r="I5415" s="233">
        <v>1447</v>
      </c>
      <c r="J5415" s="37"/>
    </row>
    <row r="5416" spans="1:10" s="38" customFormat="1" ht="22.5" x14ac:dyDescent="0.25">
      <c r="A5416" s="879" t="s">
        <v>421</v>
      </c>
      <c r="B5416" s="880" t="s">
        <v>421</v>
      </c>
      <c r="C5416" s="42">
        <v>2936</v>
      </c>
      <c r="D5416" s="41" t="s">
        <v>334</v>
      </c>
      <c r="E5416" s="42" t="s">
        <v>1905</v>
      </c>
      <c r="F5416" s="43" t="s">
        <v>335</v>
      </c>
      <c r="G5416" s="43" t="s">
        <v>383</v>
      </c>
      <c r="H5416" s="232" t="s">
        <v>11</v>
      </c>
      <c r="I5416" s="233">
        <v>1.99</v>
      </c>
      <c r="J5416" s="37"/>
    </row>
    <row r="5417" spans="1:10" s="38" customFormat="1" ht="22.5" x14ac:dyDescent="0.25">
      <c r="A5417" s="879" t="s">
        <v>421</v>
      </c>
      <c r="B5417" s="880" t="s">
        <v>421</v>
      </c>
      <c r="C5417" s="42">
        <v>2937</v>
      </c>
      <c r="D5417" s="41" t="s">
        <v>334</v>
      </c>
      <c r="E5417" s="42" t="s">
        <v>1905</v>
      </c>
      <c r="F5417" s="43" t="s">
        <v>335</v>
      </c>
      <c r="G5417" s="43" t="s">
        <v>413</v>
      </c>
      <c r="H5417" s="232" t="s">
        <v>11</v>
      </c>
      <c r="I5417" s="233">
        <v>286.24</v>
      </c>
      <c r="J5417" s="37"/>
    </row>
    <row r="5418" spans="1:10" s="38" customFormat="1" ht="33.75" x14ac:dyDescent="0.25">
      <c r="A5418" s="879" t="s">
        <v>421</v>
      </c>
      <c r="B5418" s="880" t="s">
        <v>421</v>
      </c>
      <c r="C5418" s="42">
        <v>2939</v>
      </c>
      <c r="D5418" s="41" t="s">
        <v>763</v>
      </c>
      <c r="E5418" s="42">
        <v>34054237</v>
      </c>
      <c r="F5418" s="43" t="s">
        <v>242</v>
      </c>
      <c r="G5418" s="43" t="s">
        <v>413</v>
      </c>
      <c r="H5418" s="232" t="s">
        <v>11</v>
      </c>
      <c r="I5418" s="233">
        <v>1835</v>
      </c>
      <c r="J5418" s="37"/>
    </row>
    <row r="5419" spans="1:10" s="38" customFormat="1" ht="33.75" x14ac:dyDescent="0.25">
      <c r="A5419" s="879" t="s">
        <v>421</v>
      </c>
      <c r="B5419" s="880" t="s">
        <v>421</v>
      </c>
      <c r="C5419" s="42">
        <v>2941</v>
      </c>
      <c r="D5419" s="41" t="s">
        <v>711</v>
      </c>
      <c r="E5419" s="42">
        <v>13558235</v>
      </c>
      <c r="F5419" s="43" t="s">
        <v>243</v>
      </c>
      <c r="G5419" s="43" t="s">
        <v>413</v>
      </c>
      <c r="H5419" s="232" t="s">
        <v>11</v>
      </c>
      <c r="I5419" s="233">
        <v>1900</v>
      </c>
      <c r="J5419" s="37"/>
    </row>
    <row r="5420" spans="1:10" s="38" customFormat="1" ht="22.5" x14ac:dyDescent="0.25">
      <c r="A5420" s="879" t="s">
        <v>421</v>
      </c>
      <c r="B5420" s="880" t="s">
        <v>421</v>
      </c>
      <c r="C5420" s="42">
        <v>2942</v>
      </c>
      <c r="D5420" s="41" t="s">
        <v>336</v>
      </c>
      <c r="E5420" s="42">
        <v>32026585</v>
      </c>
      <c r="F5420" s="43" t="s">
        <v>337</v>
      </c>
      <c r="G5420" s="43" t="s">
        <v>383</v>
      </c>
      <c r="H5420" s="232" t="s">
        <v>11</v>
      </c>
      <c r="I5420" s="233">
        <v>2.54</v>
      </c>
      <c r="J5420" s="37"/>
    </row>
    <row r="5421" spans="1:10" s="38" customFormat="1" ht="22.5" x14ac:dyDescent="0.25">
      <c r="A5421" s="879" t="s">
        <v>421</v>
      </c>
      <c r="B5421" s="880" t="s">
        <v>421</v>
      </c>
      <c r="C5421" s="42">
        <v>2943</v>
      </c>
      <c r="D5421" s="41" t="s">
        <v>336</v>
      </c>
      <c r="E5421" s="42">
        <v>32026585</v>
      </c>
      <c r="F5421" s="43" t="s">
        <v>337</v>
      </c>
      <c r="G5421" s="43" t="s">
        <v>413</v>
      </c>
      <c r="H5421" s="232" t="s">
        <v>11</v>
      </c>
      <c r="I5421" s="233">
        <v>364.93</v>
      </c>
      <c r="J5421" s="37"/>
    </row>
    <row r="5422" spans="1:10" s="38" customFormat="1" ht="33.75" x14ac:dyDescent="0.25">
      <c r="A5422" s="879" t="s">
        <v>421</v>
      </c>
      <c r="B5422" s="880" t="s">
        <v>421</v>
      </c>
      <c r="C5422" s="42">
        <v>2944</v>
      </c>
      <c r="D5422" s="41" t="s">
        <v>336</v>
      </c>
      <c r="E5422" s="42">
        <v>32026585</v>
      </c>
      <c r="F5422" s="43" t="s">
        <v>337</v>
      </c>
      <c r="G5422" s="43" t="s">
        <v>405</v>
      </c>
      <c r="H5422" s="232" t="s">
        <v>11</v>
      </c>
      <c r="I5422" s="233">
        <v>864.29</v>
      </c>
      <c r="J5422" s="37"/>
    </row>
    <row r="5423" spans="1:10" s="38" customFormat="1" ht="36" customHeight="1" x14ac:dyDescent="0.25">
      <c r="A5423" s="879" t="s">
        <v>421</v>
      </c>
      <c r="B5423" s="880" t="s">
        <v>421</v>
      </c>
      <c r="C5423" s="42">
        <v>2947</v>
      </c>
      <c r="D5423" s="41" t="s">
        <v>23</v>
      </c>
      <c r="E5423" s="42">
        <v>38021179</v>
      </c>
      <c r="F5423" s="43" t="s">
        <v>22</v>
      </c>
      <c r="G5423" s="43" t="s">
        <v>24</v>
      </c>
      <c r="H5423" s="232" t="s">
        <v>11</v>
      </c>
      <c r="I5423" s="233">
        <v>18500</v>
      </c>
      <c r="J5423" s="37"/>
    </row>
    <row r="5424" spans="1:10" s="38" customFormat="1" ht="36" customHeight="1" x14ac:dyDescent="0.25">
      <c r="A5424" s="879" t="s">
        <v>421</v>
      </c>
      <c r="B5424" s="880" t="s">
        <v>421</v>
      </c>
      <c r="C5424" s="42">
        <v>2948</v>
      </c>
      <c r="D5424" s="41" t="s">
        <v>23</v>
      </c>
      <c r="E5424" s="42">
        <v>38021179</v>
      </c>
      <c r="F5424" s="43" t="s">
        <v>22</v>
      </c>
      <c r="G5424" s="43" t="s">
        <v>124</v>
      </c>
      <c r="H5424" s="232" t="s">
        <v>11</v>
      </c>
      <c r="I5424" s="233">
        <v>1600</v>
      </c>
      <c r="J5424" s="37"/>
    </row>
    <row r="5425" spans="1:10" s="38" customFormat="1" ht="42" x14ac:dyDescent="0.25">
      <c r="A5425" s="879" t="s">
        <v>421</v>
      </c>
      <c r="B5425" s="880" t="s">
        <v>421</v>
      </c>
      <c r="C5425" s="42">
        <v>2949</v>
      </c>
      <c r="D5425" s="41" t="s">
        <v>188</v>
      </c>
      <c r="E5425" s="42">
        <v>37567646</v>
      </c>
      <c r="F5425" s="43" t="s">
        <v>648</v>
      </c>
      <c r="G5425" s="237" t="s">
        <v>469</v>
      </c>
      <c r="H5425" s="232" t="s">
        <v>11</v>
      </c>
      <c r="I5425" s="233">
        <v>580</v>
      </c>
      <c r="J5425" s="37"/>
    </row>
    <row r="5426" spans="1:10" s="38" customFormat="1" ht="33.75" x14ac:dyDescent="0.25">
      <c r="A5426" s="879" t="s">
        <v>421</v>
      </c>
      <c r="B5426" s="880" t="s">
        <v>421</v>
      </c>
      <c r="C5426" s="42">
        <v>2950</v>
      </c>
      <c r="D5426" s="41" t="s">
        <v>644</v>
      </c>
      <c r="E5426" s="42">
        <v>37993783</v>
      </c>
      <c r="F5426" s="43" t="s">
        <v>645</v>
      </c>
      <c r="G5426" s="237" t="s">
        <v>481</v>
      </c>
      <c r="H5426" s="232" t="s">
        <v>11</v>
      </c>
      <c r="I5426" s="233">
        <v>5800</v>
      </c>
      <c r="J5426" s="37"/>
    </row>
    <row r="5427" spans="1:10" s="38" customFormat="1" ht="22.5" customHeight="1" x14ac:dyDescent="0.25">
      <c r="A5427" s="879">
        <v>43642</v>
      </c>
      <c r="B5427" s="880"/>
      <c r="C5427" s="42" t="s">
        <v>531</v>
      </c>
      <c r="D5427" s="41" t="s">
        <v>17</v>
      </c>
      <c r="E5427" s="42" t="s">
        <v>18</v>
      </c>
      <c r="F5427" s="43" t="s">
        <v>19</v>
      </c>
      <c r="G5427" s="43" t="s">
        <v>20</v>
      </c>
      <c r="H5427" s="232" t="s">
        <v>11</v>
      </c>
      <c r="I5427" s="233">
        <v>782.75</v>
      </c>
      <c r="J5427" s="37"/>
    </row>
    <row r="5428" spans="1:10" s="38" customFormat="1" ht="22.5" customHeight="1" x14ac:dyDescent="0.25">
      <c r="A5428" s="879">
        <v>43643</v>
      </c>
      <c r="B5428" s="880"/>
      <c r="C5428" s="42" t="s">
        <v>532</v>
      </c>
      <c r="D5428" s="41" t="s">
        <v>17</v>
      </c>
      <c r="E5428" s="42" t="s">
        <v>18</v>
      </c>
      <c r="F5428" s="43" t="s">
        <v>19</v>
      </c>
      <c r="G5428" s="43" t="s">
        <v>20</v>
      </c>
      <c r="H5428" s="232" t="s">
        <v>11</v>
      </c>
      <c r="I5428" s="233">
        <v>1211.72</v>
      </c>
      <c r="J5428" s="37"/>
    </row>
    <row r="5429" spans="1:10" s="38" customFormat="1" ht="36" customHeight="1" x14ac:dyDescent="0.25">
      <c r="A5429" s="879" t="s">
        <v>424</v>
      </c>
      <c r="B5429" s="880" t="s">
        <v>424</v>
      </c>
      <c r="C5429" s="42">
        <v>2951</v>
      </c>
      <c r="D5429" s="41" t="s">
        <v>21</v>
      </c>
      <c r="E5429" s="42">
        <v>39479227</v>
      </c>
      <c r="F5429" s="43" t="s">
        <v>22</v>
      </c>
      <c r="G5429" s="43" t="s">
        <v>125</v>
      </c>
      <c r="H5429" s="232" t="s">
        <v>11</v>
      </c>
      <c r="I5429" s="233">
        <v>65000</v>
      </c>
      <c r="J5429" s="37"/>
    </row>
    <row r="5430" spans="1:10" s="38" customFormat="1" ht="36" customHeight="1" x14ac:dyDescent="0.25">
      <c r="A5430" s="879" t="s">
        <v>424</v>
      </c>
      <c r="B5430" s="880" t="s">
        <v>424</v>
      </c>
      <c r="C5430" s="42">
        <v>2952</v>
      </c>
      <c r="D5430" s="41" t="s">
        <v>23</v>
      </c>
      <c r="E5430" s="42">
        <v>38021179</v>
      </c>
      <c r="F5430" s="43" t="s">
        <v>22</v>
      </c>
      <c r="G5430" s="43" t="s">
        <v>24</v>
      </c>
      <c r="H5430" s="232" t="s">
        <v>11</v>
      </c>
      <c r="I5430" s="233">
        <v>54000</v>
      </c>
      <c r="J5430" s="37"/>
    </row>
    <row r="5431" spans="1:10" s="38" customFormat="1" ht="36" customHeight="1" x14ac:dyDescent="0.25">
      <c r="A5431" s="879" t="s">
        <v>424</v>
      </c>
      <c r="B5431" s="880" t="s">
        <v>424</v>
      </c>
      <c r="C5431" s="42">
        <v>2953</v>
      </c>
      <c r="D5431" s="41" t="s">
        <v>23</v>
      </c>
      <c r="E5431" s="42">
        <v>38021179</v>
      </c>
      <c r="F5431" s="43" t="s">
        <v>22</v>
      </c>
      <c r="G5431" s="43" t="s">
        <v>124</v>
      </c>
      <c r="H5431" s="232" t="s">
        <v>11</v>
      </c>
      <c r="I5431" s="233">
        <v>4500</v>
      </c>
      <c r="J5431" s="37"/>
    </row>
    <row r="5432" spans="1:10" s="38" customFormat="1" ht="31.5" customHeight="1" x14ac:dyDescent="0.25">
      <c r="A5432" s="879" t="s">
        <v>424</v>
      </c>
      <c r="B5432" s="880" t="s">
        <v>424</v>
      </c>
      <c r="C5432" s="42">
        <v>2954</v>
      </c>
      <c r="D5432" s="236" t="s">
        <v>719</v>
      </c>
      <c r="E5432" s="42">
        <v>34701324</v>
      </c>
      <c r="F5432" s="43" t="s">
        <v>720</v>
      </c>
      <c r="G5432" s="43" t="s">
        <v>122</v>
      </c>
      <c r="H5432" s="232" t="s">
        <v>11</v>
      </c>
      <c r="I5432" s="233">
        <v>887.96</v>
      </c>
      <c r="J5432" s="37"/>
    </row>
    <row r="5433" spans="1:10" s="38" customFormat="1" ht="42" x14ac:dyDescent="0.25">
      <c r="A5433" s="879" t="s">
        <v>424</v>
      </c>
      <c r="B5433" s="880" t="s">
        <v>424</v>
      </c>
      <c r="C5433" s="42">
        <v>2955</v>
      </c>
      <c r="D5433" s="41" t="s">
        <v>805</v>
      </c>
      <c r="E5433" s="42">
        <v>37241308</v>
      </c>
      <c r="F5433" s="43" t="s">
        <v>127</v>
      </c>
      <c r="G5433" s="237" t="s">
        <v>128</v>
      </c>
      <c r="H5433" s="232" t="s">
        <v>11</v>
      </c>
      <c r="I5433" s="233">
        <v>1320</v>
      </c>
      <c r="J5433" s="37"/>
    </row>
    <row r="5434" spans="1:10" s="38" customFormat="1" ht="22.5" x14ac:dyDescent="0.25">
      <c r="A5434" s="879" t="s">
        <v>424</v>
      </c>
      <c r="B5434" s="880" t="s">
        <v>424</v>
      </c>
      <c r="C5434" s="42">
        <v>2956</v>
      </c>
      <c r="D5434" s="41" t="s">
        <v>708</v>
      </c>
      <c r="E5434" s="42">
        <v>23362711</v>
      </c>
      <c r="F5434" s="43" t="s">
        <v>330</v>
      </c>
      <c r="G5434" s="43" t="s">
        <v>413</v>
      </c>
      <c r="H5434" s="232" t="s">
        <v>11</v>
      </c>
      <c r="I5434" s="233">
        <v>300.83</v>
      </c>
      <c r="J5434" s="37"/>
    </row>
    <row r="5435" spans="1:10" s="38" customFormat="1" ht="33.75" x14ac:dyDescent="0.25">
      <c r="A5435" s="879" t="s">
        <v>424</v>
      </c>
      <c r="B5435" s="880" t="s">
        <v>424</v>
      </c>
      <c r="C5435" s="42">
        <v>2957</v>
      </c>
      <c r="D5435" s="41" t="s">
        <v>708</v>
      </c>
      <c r="E5435" s="42">
        <v>23362711</v>
      </c>
      <c r="F5435" s="43" t="s">
        <v>330</v>
      </c>
      <c r="G5435" s="43" t="s">
        <v>405</v>
      </c>
      <c r="H5435" s="232" t="s">
        <v>11</v>
      </c>
      <c r="I5435" s="233">
        <v>279.94</v>
      </c>
      <c r="J5435" s="37"/>
    </row>
    <row r="5436" spans="1:10" s="38" customFormat="1" ht="22.5" x14ac:dyDescent="0.25">
      <c r="A5436" s="879" t="s">
        <v>424</v>
      </c>
      <c r="B5436" s="880" t="s">
        <v>424</v>
      </c>
      <c r="C5436" s="42">
        <v>2958</v>
      </c>
      <c r="D5436" s="41" t="s">
        <v>727</v>
      </c>
      <c r="E5436" s="42">
        <v>33205780</v>
      </c>
      <c r="F5436" s="43" t="s">
        <v>159</v>
      </c>
      <c r="G5436" s="43" t="s">
        <v>413</v>
      </c>
      <c r="H5436" s="232" t="s">
        <v>11</v>
      </c>
      <c r="I5436" s="233">
        <v>18000</v>
      </c>
      <c r="J5436" s="37"/>
    </row>
    <row r="5437" spans="1:10" s="38" customFormat="1" ht="33.75" x14ac:dyDescent="0.25">
      <c r="A5437" s="879" t="s">
        <v>424</v>
      </c>
      <c r="B5437" s="880" t="s">
        <v>424</v>
      </c>
      <c r="C5437" s="42">
        <v>2959</v>
      </c>
      <c r="D5437" s="41" t="s">
        <v>727</v>
      </c>
      <c r="E5437" s="42">
        <v>33205780</v>
      </c>
      <c r="F5437" s="43" t="s">
        <v>159</v>
      </c>
      <c r="G5437" s="43" t="s">
        <v>390</v>
      </c>
      <c r="H5437" s="232" t="s">
        <v>11</v>
      </c>
      <c r="I5437" s="233">
        <v>30134.83</v>
      </c>
      <c r="J5437" s="37"/>
    </row>
    <row r="5438" spans="1:10" s="38" customFormat="1" ht="33.75" x14ac:dyDescent="0.25">
      <c r="A5438" s="879" t="s">
        <v>424</v>
      </c>
      <c r="B5438" s="880" t="s">
        <v>424</v>
      </c>
      <c r="C5438" s="42">
        <v>2960</v>
      </c>
      <c r="D5438" s="41" t="s">
        <v>780</v>
      </c>
      <c r="E5438" s="42">
        <v>33010969</v>
      </c>
      <c r="F5438" s="43" t="s">
        <v>160</v>
      </c>
      <c r="G5438" s="43" t="s">
        <v>413</v>
      </c>
      <c r="H5438" s="232" t="s">
        <v>11</v>
      </c>
      <c r="I5438" s="233">
        <v>1100</v>
      </c>
      <c r="J5438" s="37"/>
    </row>
    <row r="5439" spans="1:10" s="38" customFormat="1" ht="33.75" x14ac:dyDescent="0.25">
      <c r="A5439" s="879" t="s">
        <v>424</v>
      </c>
      <c r="B5439" s="880" t="s">
        <v>424</v>
      </c>
      <c r="C5439" s="42">
        <v>2961</v>
      </c>
      <c r="D5439" s="41" t="s">
        <v>617</v>
      </c>
      <c r="E5439" s="42">
        <v>26489435</v>
      </c>
      <c r="F5439" s="43" t="s">
        <v>161</v>
      </c>
      <c r="G5439" s="43" t="s">
        <v>413</v>
      </c>
      <c r="H5439" s="232" t="s">
        <v>11</v>
      </c>
      <c r="I5439" s="233">
        <v>2600</v>
      </c>
      <c r="J5439" s="37"/>
    </row>
    <row r="5440" spans="1:10" s="38" customFormat="1" ht="22.5" x14ac:dyDescent="0.25">
      <c r="A5440" s="879" t="s">
        <v>424</v>
      </c>
      <c r="B5440" s="880" t="s">
        <v>424</v>
      </c>
      <c r="C5440" s="42">
        <v>2962</v>
      </c>
      <c r="D5440" s="41" t="s">
        <v>182</v>
      </c>
      <c r="E5440" s="42">
        <v>25468721</v>
      </c>
      <c r="F5440" s="43" t="s">
        <v>183</v>
      </c>
      <c r="G5440" s="43" t="s">
        <v>413</v>
      </c>
      <c r="H5440" s="232" t="s">
        <v>11</v>
      </c>
      <c r="I5440" s="233">
        <v>50</v>
      </c>
      <c r="J5440" s="37"/>
    </row>
    <row r="5441" spans="1:10" s="38" customFormat="1" ht="33.75" x14ac:dyDescent="0.25">
      <c r="A5441" s="879" t="s">
        <v>424</v>
      </c>
      <c r="B5441" s="880" t="s">
        <v>424</v>
      </c>
      <c r="C5441" s="42">
        <v>2963</v>
      </c>
      <c r="D5441" s="41" t="s">
        <v>622</v>
      </c>
      <c r="E5441" s="42">
        <v>32468926</v>
      </c>
      <c r="F5441" s="43" t="s">
        <v>165</v>
      </c>
      <c r="G5441" s="43" t="s">
        <v>490</v>
      </c>
      <c r="H5441" s="232" t="s">
        <v>11</v>
      </c>
      <c r="I5441" s="233">
        <v>73.58</v>
      </c>
      <c r="J5441" s="37"/>
    </row>
    <row r="5442" spans="1:10" s="38" customFormat="1" ht="22.5" x14ac:dyDescent="0.25">
      <c r="A5442" s="879" t="s">
        <v>424</v>
      </c>
      <c r="B5442" s="880" t="s">
        <v>424</v>
      </c>
      <c r="C5442" s="42">
        <v>2964</v>
      </c>
      <c r="D5442" s="41" t="s">
        <v>783</v>
      </c>
      <c r="E5442" s="42">
        <v>25609363</v>
      </c>
      <c r="F5442" s="43" t="s">
        <v>162</v>
      </c>
      <c r="G5442" s="43" t="s">
        <v>491</v>
      </c>
      <c r="H5442" s="232" t="s">
        <v>11</v>
      </c>
      <c r="I5442" s="233">
        <v>1600</v>
      </c>
      <c r="J5442" s="37"/>
    </row>
    <row r="5443" spans="1:10" s="38" customFormat="1" ht="25.5" customHeight="1" x14ac:dyDescent="0.25">
      <c r="A5443" s="879" t="s">
        <v>424</v>
      </c>
      <c r="B5443" s="880" t="s">
        <v>424</v>
      </c>
      <c r="C5443" s="42">
        <v>2965</v>
      </c>
      <c r="D5443" s="41" t="s">
        <v>646</v>
      </c>
      <c r="E5443" s="42" t="s">
        <v>3178</v>
      </c>
      <c r="F5443" s="43" t="s">
        <v>163</v>
      </c>
      <c r="G5443" s="43" t="s">
        <v>413</v>
      </c>
      <c r="H5443" s="232" t="s">
        <v>11</v>
      </c>
      <c r="I5443" s="233">
        <v>6365</v>
      </c>
      <c r="J5443" s="37"/>
    </row>
    <row r="5444" spans="1:10" s="38" customFormat="1" ht="22.5" x14ac:dyDescent="0.25">
      <c r="A5444" s="879" t="s">
        <v>424</v>
      </c>
      <c r="B5444" s="880" t="s">
        <v>424</v>
      </c>
      <c r="C5444" s="42">
        <v>2967</v>
      </c>
      <c r="D5444" s="41" t="s">
        <v>624</v>
      </c>
      <c r="E5444" s="42">
        <v>40717850</v>
      </c>
      <c r="F5444" s="43" t="s">
        <v>164</v>
      </c>
      <c r="G5444" s="43" t="s">
        <v>413</v>
      </c>
      <c r="H5444" s="232" t="s">
        <v>11</v>
      </c>
      <c r="I5444" s="233">
        <v>3500</v>
      </c>
      <c r="J5444" s="37"/>
    </row>
    <row r="5445" spans="1:10" s="38" customFormat="1" ht="22.5" x14ac:dyDescent="0.25">
      <c r="A5445" s="879" t="s">
        <v>424</v>
      </c>
      <c r="B5445" s="880" t="s">
        <v>424</v>
      </c>
      <c r="C5445" s="42">
        <v>2969</v>
      </c>
      <c r="D5445" s="41" t="s">
        <v>793</v>
      </c>
      <c r="E5445" s="42">
        <v>22675224</v>
      </c>
      <c r="F5445" s="43" t="s">
        <v>166</v>
      </c>
      <c r="G5445" s="43" t="s">
        <v>413</v>
      </c>
      <c r="H5445" s="232" t="s">
        <v>11</v>
      </c>
      <c r="I5445" s="233">
        <v>1400</v>
      </c>
      <c r="J5445" s="37"/>
    </row>
    <row r="5446" spans="1:10" s="38" customFormat="1" ht="22.5" x14ac:dyDescent="0.25">
      <c r="A5446" s="879" t="s">
        <v>424</v>
      </c>
      <c r="B5446" s="880" t="s">
        <v>424</v>
      </c>
      <c r="C5446" s="42">
        <v>2970</v>
      </c>
      <c r="D5446" s="41" t="s">
        <v>184</v>
      </c>
      <c r="E5446" s="42" t="s">
        <v>3208</v>
      </c>
      <c r="F5446" s="43" t="s">
        <v>185</v>
      </c>
      <c r="G5446" s="43" t="s">
        <v>372</v>
      </c>
      <c r="H5446" s="232" t="s">
        <v>11</v>
      </c>
      <c r="I5446" s="233">
        <v>0.73</v>
      </c>
      <c r="J5446" s="37"/>
    </row>
    <row r="5447" spans="1:10" s="38" customFormat="1" ht="22.5" x14ac:dyDescent="0.25">
      <c r="A5447" s="879" t="s">
        <v>424</v>
      </c>
      <c r="B5447" s="880" t="s">
        <v>424</v>
      </c>
      <c r="C5447" s="42">
        <v>2971</v>
      </c>
      <c r="D5447" s="41" t="s">
        <v>184</v>
      </c>
      <c r="E5447" s="42" t="s">
        <v>3208</v>
      </c>
      <c r="F5447" s="43" t="s">
        <v>185</v>
      </c>
      <c r="G5447" s="43" t="s">
        <v>413</v>
      </c>
      <c r="H5447" s="232" t="s">
        <v>11</v>
      </c>
      <c r="I5447" s="233">
        <v>73.81</v>
      </c>
      <c r="J5447" s="37"/>
    </row>
    <row r="5448" spans="1:10" s="38" customFormat="1" ht="22.5" x14ac:dyDescent="0.25">
      <c r="A5448" s="879" t="s">
        <v>424</v>
      </c>
      <c r="B5448" s="880" t="s">
        <v>424</v>
      </c>
      <c r="C5448" s="42">
        <v>2972</v>
      </c>
      <c r="D5448" s="41" t="s">
        <v>773</v>
      </c>
      <c r="E5448" s="42">
        <v>36370261</v>
      </c>
      <c r="F5448" s="43" t="s">
        <v>167</v>
      </c>
      <c r="G5448" s="43" t="s">
        <v>413</v>
      </c>
      <c r="H5448" s="232" t="s">
        <v>11</v>
      </c>
      <c r="I5448" s="233">
        <v>2800</v>
      </c>
      <c r="J5448" s="37"/>
    </row>
    <row r="5449" spans="1:10" s="38" customFormat="1" ht="22.5" x14ac:dyDescent="0.25">
      <c r="A5449" s="879" t="s">
        <v>424</v>
      </c>
      <c r="B5449" s="880" t="s">
        <v>424</v>
      </c>
      <c r="C5449" s="42">
        <v>2973</v>
      </c>
      <c r="D5449" s="41" t="s">
        <v>684</v>
      </c>
      <c r="E5449" s="42">
        <v>34923252</v>
      </c>
      <c r="F5449" s="43" t="s">
        <v>168</v>
      </c>
      <c r="G5449" s="43" t="s">
        <v>372</v>
      </c>
      <c r="H5449" s="232" t="s">
        <v>11</v>
      </c>
      <c r="I5449" s="233">
        <v>7.27</v>
      </c>
      <c r="J5449" s="37"/>
    </row>
    <row r="5450" spans="1:10" s="38" customFormat="1" ht="22.5" x14ac:dyDescent="0.25">
      <c r="A5450" s="879" t="s">
        <v>424</v>
      </c>
      <c r="B5450" s="880" t="s">
        <v>424</v>
      </c>
      <c r="C5450" s="42">
        <v>2974</v>
      </c>
      <c r="D5450" s="41" t="s">
        <v>684</v>
      </c>
      <c r="E5450" s="42">
        <v>34923252</v>
      </c>
      <c r="F5450" s="43" t="s">
        <v>168</v>
      </c>
      <c r="G5450" s="43" t="s">
        <v>413</v>
      </c>
      <c r="H5450" s="232" t="s">
        <v>11</v>
      </c>
      <c r="I5450" s="233">
        <v>307.69</v>
      </c>
      <c r="J5450" s="37"/>
    </row>
    <row r="5451" spans="1:10" s="38" customFormat="1" ht="33.75" x14ac:dyDescent="0.25">
      <c r="A5451" s="879" t="s">
        <v>424</v>
      </c>
      <c r="B5451" s="880" t="s">
        <v>424</v>
      </c>
      <c r="C5451" s="42">
        <v>2975</v>
      </c>
      <c r="D5451" s="41" t="s">
        <v>684</v>
      </c>
      <c r="E5451" s="42">
        <v>34923252</v>
      </c>
      <c r="F5451" s="43" t="s">
        <v>168</v>
      </c>
      <c r="G5451" s="43" t="s">
        <v>390</v>
      </c>
      <c r="H5451" s="232" t="s">
        <v>11</v>
      </c>
      <c r="I5451" s="233">
        <v>1284.5999999999999</v>
      </c>
      <c r="J5451" s="37"/>
    </row>
    <row r="5452" spans="1:10" s="38" customFormat="1" ht="33.75" x14ac:dyDescent="0.25">
      <c r="A5452" s="879" t="s">
        <v>424</v>
      </c>
      <c r="B5452" s="880" t="s">
        <v>424</v>
      </c>
      <c r="C5452" s="42">
        <v>2976</v>
      </c>
      <c r="D5452" s="41" t="s">
        <v>684</v>
      </c>
      <c r="E5452" s="42">
        <v>34923252</v>
      </c>
      <c r="F5452" s="43" t="s">
        <v>168</v>
      </c>
      <c r="G5452" s="43" t="s">
        <v>405</v>
      </c>
      <c r="H5452" s="232" t="s">
        <v>11</v>
      </c>
      <c r="I5452" s="233">
        <v>202.5</v>
      </c>
      <c r="J5452" s="37"/>
    </row>
    <row r="5453" spans="1:10" s="38" customFormat="1" ht="33.75" x14ac:dyDescent="0.25">
      <c r="A5453" s="879" t="s">
        <v>424</v>
      </c>
      <c r="B5453" s="880" t="s">
        <v>424</v>
      </c>
      <c r="C5453" s="42">
        <v>2977</v>
      </c>
      <c r="D5453" s="41" t="s">
        <v>667</v>
      </c>
      <c r="E5453" s="42" t="s">
        <v>3194</v>
      </c>
      <c r="F5453" s="43" t="s">
        <v>169</v>
      </c>
      <c r="G5453" s="43" t="s">
        <v>413</v>
      </c>
      <c r="H5453" s="232" t="s">
        <v>11</v>
      </c>
      <c r="I5453" s="233">
        <v>2000</v>
      </c>
      <c r="J5453" s="37"/>
    </row>
    <row r="5454" spans="1:10" s="38" customFormat="1" ht="22.5" x14ac:dyDescent="0.25">
      <c r="A5454" s="879" t="s">
        <v>424</v>
      </c>
      <c r="B5454" s="880" t="s">
        <v>424</v>
      </c>
      <c r="C5454" s="42">
        <v>2978</v>
      </c>
      <c r="D5454" s="41" t="s">
        <v>186</v>
      </c>
      <c r="E5454" s="42" t="s">
        <v>1935</v>
      </c>
      <c r="F5454" s="43" t="s">
        <v>187</v>
      </c>
      <c r="G5454" s="43" t="s">
        <v>492</v>
      </c>
      <c r="H5454" s="232" t="s">
        <v>11</v>
      </c>
      <c r="I5454" s="233">
        <v>19</v>
      </c>
      <c r="J5454" s="37"/>
    </row>
    <row r="5455" spans="1:10" s="38" customFormat="1" ht="22.5" x14ac:dyDescent="0.25">
      <c r="A5455" s="879" t="s">
        <v>424</v>
      </c>
      <c r="B5455" s="880" t="s">
        <v>424</v>
      </c>
      <c r="C5455" s="42">
        <v>2979</v>
      </c>
      <c r="D5455" s="41" t="s">
        <v>186</v>
      </c>
      <c r="E5455" s="42" t="s">
        <v>1935</v>
      </c>
      <c r="F5455" s="43" t="s">
        <v>187</v>
      </c>
      <c r="G5455" s="43" t="s">
        <v>413</v>
      </c>
      <c r="H5455" s="232" t="s">
        <v>11</v>
      </c>
      <c r="I5455" s="233">
        <v>689.25</v>
      </c>
      <c r="J5455" s="37"/>
    </row>
    <row r="5456" spans="1:10" s="38" customFormat="1" ht="33.75" x14ac:dyDescent="0.25">
      <c r="A5456" s="879" t="s">
        <v>424</v>
      </c>
      <c r="B5456" s="880" t="s">
        <v>424</v>
      </c>
      <c r="C5456" s="42">
        <v>2980</v>
      </c>
      <c r="D5456" s="41" t="s">
        <v>186</v>
      </c>
      <c r="E5456" s="42" t="s">
        <v>1935</v>
      </c>
      <c r="F5456" s="43" t="s">
        <v>187</v>
      </c>
      <c r="G5456" s="43" t="s">
        <v>358</v>
      </c>
      <c r="H5456" s="232" t="s">
        <v>11</v>
      </c>
      <c r="I5456" s="233">
        <v>405.88</v>
      </c>
      <c r="J5456" s="37"/>
    </row>
    <row r="5457" spans="1:10" s="38" customFormat="1" ht="33.75" x14ac:dyDescent="0.25">
      <c r="A5457" s="879" t="s">
        <v>424</v>
      </c>
      <c r="B5457" s="880" t="s">
        <v>424</v>
      </c>
      <c r="C5457" s="42">
        <v>2981</v>
      </c>
      <c r="D5457" s="41" t="s">
        <v>186</v>
      </c>
      <c r="E5457" s="42" t="s">
        <v>1935</v>
      </c>
      <c r="F5457" s="43" t="s">
        <v>187</v>
      </c>
      <c r="G5457" s="43" t="s">
        <v>362</v>
      </c>
      <c r="H5457" s="232" t="s">
        <v>11</v>
      </c>
      <c r="I5457" s="233">
        <v>46.67</v>
      </c>
      <c r="J5457" s="37"/>
    </row>
    <row r="5458" spans="1:10" s="38" customFormat="1" ht="22.5" x14ac:dyDescent="0.25">
      <c r="A5458" s="879" t="s">
        <v>424</v>
      </c>
      <c r="B5458" s="880" t="s">
        <v>424</v>
      </c>
      <c r="C5458" s="42">
        <v>2984</v>
      </c>
      <c r="D5458" s="41" t="s">
        <v>170</v>
      </c>
      <c r="E5458" s="42">
        <v>41645651</v>
      </c>
      <c r="F5458" s="43" t="s">
        <v>171</v>
      </c>
      <c r="G5458" s="43" t="s">
        <v>413</v>
      </c>
      <c r="H5458" s="232" t="s">
        <v>11</v>
      </c>
      <c r="I5458" s="233">
        <v>5650</v>
      </c>
      <c r="J5458" s="37"/>
    </row>
    <row r="5459" spans="1:10" s="38" customFormat="1" ht="22.5" x14ac:dyDescent="0.25">
      <c r="A5459" s="879" t="s">
        <v>424</v>
      </c>
      <c r="B5459" s="880" t="s">
        <v>424</v>
      </c>
      <c r="C5459" s="42">
        <v>2985</v>
      </c>
      <c r="D5459" s="41" t="s">
        <v>170</v>
      </c>
      <c r="E5459" s="42">
        <v>41645651</v>
      </c>
      <c r="F5459" s="43" t="s">
        <v>171</v>
      </c>
      <c r="G5459" s="43" t="s">
        <v>413</v>
      </c>
      <c r="H5459" s="232" t="s">
        <v>11</v>
      </c>
      <c r="I5459" s="233">
        <v>4664</v>
      </c>
      <c r="J5459" s="37"/>
    </row>
    <row r="5460" spans="1:10" s="38" customFormat="1" ht="33.75" x14ac:dyDescent="0.25">
      <c r="A5460" s="879" t="s">
        <v>424</v>
      </c>
      <c r="B5460" s="880" t="s">
        <v>424</v>
      </c>
      <c r="C5460" s="42">
        <v>2986</v>
      </c>
      <c r="D5460" s="41" t="s">
        <v>170</v>
      </c>
      <c r="E5460" s="42">
        <v>41645651</v>
      </c>
      <c r="F5460" s="43" t="s">
        <v>171</v>
      </c>
      <c r="G5460" s="43" t="s">
        <v>390</v>
      </c>
      <c r="H5460" s="232" t="s">
        <v>11</v>
      </c>
      <c r="I5460" s="233">
        <v>1502.28</v>
      </c>
      <c r="J5460" s="37"/>
    </row>
    <row r="5461" spans="1:10" s="38" customFormat="1" ht="33.75" x14ac:dyDescent="0.25">
      <c r="A5461" s="879" t="s">
        <v>424</v>
      </c>
      <c r="B5461" s="880" t="s">
        <v>424</v>
      </c>
      <c r="C5461" s="42">
        <v>2987</v>
      </c>
      <c r="D5461" s="41" t="s">
        <v>170</v>
      </c>
      <c r="E5461" s="42">
        <v>41645651</v>
      </c>
      <c r="F5461" s="43" t="s">
        <v>171</v>
      </c>
      <c r="G5461" s="43" t="s">
        <v>405</v>
      </c>
      <c r="H5461" s="232" t="s">
        <v>11</v>
      </c>
      <c r="I5461" s="233">
        <v>1474.03</v>
      </c>
      <c r="J5461" s="37"/>
    </row>
    <row r="5462" spans="1:10" s="38" customFormat="1" ht="33.75" x14ac:dyDescent="0.25">
      <c r="A5462" s="879" t="s">
        <v>424</v>
      </c>
      <c r="B5462" s="880" t="s">
        <v>424</v>
      </c>
      <c r="C5462" s="42">
        <v>2988</v>
      </c>
      <c r="D5462" s="41" t="s">
        <v>170</v>
      </c>
      <c r="E5462" s="42">
        <v>41645651</v>
      </c>
      <c r="F5462" s="43" t="s">
        <v>171</v>
      </c>
      <c r="G5462" s="43" t="s">
        <v>390</v>
      </c>
      <c r="H5462" s="232" t="s">
        <v>11</v>
      </c>
      <c r="I5462" s="233">
        <v>1623.96</v>
      </c>
      <c r="J5462" s="37"/>
    </row>
    <row r="5463" spans="1:10" s="38" customFormat="1" ht="33.75" x14ac:dyDescent="0.25">
      <c r="A5463" s="879" t="s">
        <v>424</v>
      </c>
      <c r="B5463" s="880" t="s">
        <v>424</v>
      </c>
      <c r="C5463" s="42">
        <v>2989</v>
      </c>
      <c r="D5463" s="41" t="s">
        <v>170</v>
      </c>
      <c r="E5463" s="42">
        <v>41645651</v>
      </c>
      <c r="F5463" s="43" t="s">
        <v>171</v>
      </c>
      <c r="G5463" s="43" t="s">
        <v>405</v>
      </c>
      <c r="H5463" s="232" t="s">
        <v>11</v>
      </c>
      <c r="I5463" s="233">
        <v>1593.42</v>
      </c>
      <c r="J5463" s="37"/>
    </row>
    <row r="5464" spans="1:10" s="38" customFormat="1" ht="33.75" x14ac:dyDescent="0.25">
      <c r="A5464" s="879" t="s">
        <v>424</v>
      </c>
      <c r="B5464" s="880" t="s">
        <v>424</v>
      </c>
      <c r="C5464" s="42">
        <v>2990</v>
      </c>
      <c r="D5464" s="41" t="s">
        <v>803</v>
      </c>
      <c r="E5464" s="42">
        <v>31798392</v>
      </c>
      <c r="F5464" s="43" t="s">
        <v>172</v>
      </c>
      <c r="G5464" s="43" t="s">
        <v>413</v>
      </c>
      <c r="H5464" s="232" t="s">
        <v>11</v>
      </c>
      <c r="I5464" s="233">
        <v>5900</v>
      </c>
      <c r="J5464" s="37"/>
    </row>
    <row r="5465" spans="1:10" s="38" customFormat="1" ht="33.75" x14ac:dyDescent="0.25">
      <c r="A5465" s="879" t="s">
        <v>424</v>
      </c>
      <c r="B5465" s="880" t="s">
        <v>424</v>
      </c>
      <c r="C5465" s="42">
        <v>2991</v>
      </c>
      <c r="D5465" s="41" t="s">
        <v>804</v>
      </c>
      <c r="E5465" s="42">
        <v>22630859</v>
      </c>
      <c r="F5465" s="43" t="s">
        <v>174</v>
      </c>
      <c r="G5465" s="43" t="s">
        <v>413</v>
      </c>
      <c r="H5465" s="232" t="s">
        <v>11</v>
      </c>
      <c r="I5465" s="233">
        <v>2759</v>
      </c>
      <c r="J5465" s="37"/>
    </row>
    <row r="5466" spans="1:10" s="38" customFormat="1" ht="33.75" x14ac:dyDescent="0.25">
      <c r="A5466" s="879" t="s">
        <v>424</v>
      </c>
      <c r="B5466" s="880" t="s">
        <v>424</v>
      </c>
      <c r="C5466" s="42">
        <v>2992</v>
      </c>
      <c r="D5466" s="41" t="s">
        <v>804</v>
      </c>
      <c r="E5466" s="42">
        <v>22630859</v>
      </c>
      <c r="F5466" s="43" t="s">
        <v>174</v>
      </c>
      <c r="G5466" s="43" t="s">
        <v>390</v>
      </c>
      <c r="H5466" s="232" t="s">
        <v>11</v>
      </c>
      <c r="I5466" s="233">
        <v>2629.83</v>
      </c>
      <c r="J5466" s="37"/>
    </row>
    <row r="5467" spans="1:10" s="38" customFormat="1" ht="33.75" x14ac:dyDescent="0.25">
      <c r="A5467" s="879" t="s">
        <v>424</v>
      </c>
      <c r="B5467" s="880" t="s">
        <v>424</v>
      </c>
      <c r="C5467" s="42">
        <v>2993</v>
      </c>
      <c r="D5467" s="41" t="s">
        <v>804</v>
      </c>
      <c r="E5467" s="42">
        <v>22630859</v>
      </c>
      <c r="F5467" s="43" t="s">
        <v>174</v>
      </c>
      <c r="G5467" s="43" t="s">
        <v>405</v>
      </c>
      <c r="H5467" s="232" t="s">
        <v>11</v>
      </c>
      <c r="I5467" s="233">
        <v>1045.92</v>
      </c>
      <c r="J5467" s="37"/>
    </row>
    <row r="5468" spans="1:10" s="38" customFormat="1" ht="33.75" x14ac:dyDescent="0.25">
      <c r="A5468" s="879" t="s">
        <v>424</v>
      </c>
      <c r="B5468" s="880" t="s">
        <v>424</v>
      </c>
      <c r="C5468" s="42">
        <v>2994</v>
      </c>
      <c r="D5468" s="41" t="s">
        <v>175</v>
      </c>
      <c r="E5468" s="42">
        <v>30568753</v>
      </c>
      <c r="F5468" s="43" t="s">
        <v>176</v>
      </c>
      <c r="G5468" s="43" t="s">
        <v>413</v>
      </c>
      <c r="H5468" s="232" t="s">
        <v>11</v>
      </c>
      <c r="I5468" s="233">
        <v>1800</v>
      </c>
      <c r="J5468" s="37"/>
    </row>
    <row r="5469" spans="1:10" s="38" customFormat="1" ht="22.5" x14ac:dyDescent="0.25">
      <c r="A5469" s="879" t="s">
        <v>424</v>
      </c>
      <c r="B5469" s="880" t="s">
        <v>424</v>
      </c>
      <c r="C5469" s="42">
        <v>2996</v>
      </c>
      <c r="D5469" s="41" t="s">
        <v>635</v>
      </c>
      <c r="E5469" s="42">
        <v>33562005</v>
      </c>
      <c r="F5469" s="43" t="s">
        <v>177</v>
      </c>
      <c r="G5469" s="43" t="s">
        <v>413</v>
      </c>
      <c r="H5469" s="232" t="s">
        <v>11</v>
      </c>
      <c r="I5469" s="233">
        <v>2400</v>
      </c>
      <c r="J5469" s="37"/>
    </row>
    <row r="5470" spans="1:10" s="38" customFormat="1" ht="22.5" x14ac:dyDescent="0.25">
      <c r="A5470" s="879" t="s">
        <v>424</v>
      </c>
      <c r="B5470" s="880" t="s">
        <v>424</v>
      </c>
      <c r="C5470" s="42">
        <v>2998</v>
      </c>
      <c r="D5470" s="41" t="s">
        <v>710</v>
      </c>
      <c r="E5470" s="42" t="s">
        <v>3186</v>
      </c>
      <c r="F5470" s="43" t="s">
        <v>178</v>
      </c>
      <c r="G5470" s="43" t="s">
        <v>413</v>
      </c>
      <c r="H5470" s="232" t="s">
        <v>11</v>
      </c>
      <c r="I5470" s="233">
        <v>1826</v>
      </c>
      <c r="J5470" s="37"/>
    </row>
    <row r="5471" spans="1:10" s="38" customFormat="1" ht="42" customHeight="1" x14ac:dyDescent="0.25">
      <c r="A5471" s="879" t="s">
        <v>424</v>
      </c>
      <c r="B5471" s="880" t="s">
        <v>424</v>
      </c>
      <c r="C5471" s="42">
        <v>2999</v>
      </c>
      <c r="D5471" s="236" t="s">
        <v>744</v>
      </c>
      <c r="E5471" s="42" t="s">
        <v>3245</v>
      </c>
      <c r="F5471" s="43" t="s">
        <v>365</v>
      </c>
      <c r="G5471" s="43" t="s">
        <v>413</v>
      </c>
      <c r="H5471" s="232" t="s">
        <v>11</v>
      </c>
      <c r="I5471" s="233">
        <v>5940</v>
      </c>
      <c r="J5471" s="37"/>
    </row>
    <row r="5472" spans="1:10" s="38" customFormat="1" ht="22.5" x14ac:dyDescent="0.25">
      <c r="A5472" s="879" t="s">
        <v>424</v>
      </c>
      <c r="B5472" s="880" t="s">
        <v>424</v>
      </c>
      <c r="C5472" s="42">
        <v>3000</v>
      </c>
      <c r="D5472" s="41" t="s">
        <v>729</v>
      </c>
      <c r="E5472" s="42">
        <v>22626415</v>
      </c>
      <c r="F5472" s="43" t="s">
        <v>179</v>
      </c>
      <c r="G5472" s="43" t="s">
        <v>413</v>
      </c>
      <c r="H5472" s="232" t="s">
        <v>11</v>
      </c>
      <c r="I5472" s="233">
        <v>2000</v>
      </c>
      <c r="J5472" s="37"/>
    </row>
    <row r="5473" spans="1:10" s="38" customFormat="1" ht="22.5" x14ac:dyDescent="0.25">
      <c r="A5473" s="879" t="s">
        <v>424</v>
      </c>
      <c r="B5473" s="880" t="s">
        <v>424</v>
      </c>
      <c r="C5473" s="42">
        <v>3003</v>
      </c>
      <c r="D5473" s="41" t="s">
        <v>705</v>
      </c>
      <c r="E5473" s="42">
        <v>21223098</v>
      </c>
      <c r="F5473" s="43" t="s">
        <v>180</v>
      </c>
      <c r="G5473" s="43" t="s">
        <v>413</v>
      </c>
      <c r="H5473" s="232" t="s">
        <v>11</v>
      </c>
      <c r="I5473" s="233">
        <v>4300</v>
      </c>
      <c r="J5473" s="37"/>
    </row>
    <row r="5474" spans="1:10" s="38" customFormat="1" ht="22.5" x14ac:dyDescent="0.25">
      <c r="A5474" s="879" t="s">
        <v>424</v>
      </c>
      <c r="B5474" s="880" t="s">
        <v>424</v>
      </c>
      <c r="C5474" s="42">
        <v>3005</v>
      </c>
      <c r="D5474" s="41" t="s">
        <v>784</v>
      </c>
      <c r="E5474" s="42">
        <v>31209206</v>
      </c>
      <c r="F5474" s="43" t="s">
        <v>199</v>
      </c>
      <c r="G5474" s="43" t="s">
        <v>413</v>
      </c>
      <c r="H5474" s="232" t="s">
        <v>11</v>
      </c>
      <c r="I5474" s="233">
        <v>22500</v>
      </c>
      <c r="J5474" s="37"/>
    </row>
    <row r="5475" spans="1:10" s="38" customFormat="1" ht="22.5" x14ac:dyDescent="0.25">
      <c r="A5475" s="879" t="s">
        <v>424</v>
      </c>
      <c r="B5475" s="880" t="s">
        <v>424</v>
      </c>
      <c r="C5475" s="42">
        <v>3007</v>
      </c>
      <c r="D5475" s="41" t="s">
        <v>627</v>
      </c>
      <c r="E5475" s="42" t="s">
        <v>3567</v>
      </c>
      <c r="F5475" s="43" t="s">
        <v>200</v>
      </c>
      <c r="G5475" s="43" t="s">
        <v>413</v>
      </c>
      <c r="H5475" s="232" t="s">
        <v>11</v>
      </c>
      <c r="I5475" s="233">
        <v>1000</v>
      </c>
      <c r="J5475" s="37"/>
    </row>
    <row r="5476" spans="1:10" s="38" customFormat="1" ht="22.5" x14ac:dyDescent="0.25">
      <c r="A5476" s="879" t="s">
        <v>424</v>
      </c>
      <c r="B5476" s="880" t="s">
        <v>424</v>
      </c>
      <c r="C5476" s="42">
        <v>3009</v>
      </c>
      <c r="D5476" s="41" t="s">
        <v>201</v>
      </c>
      <c r="E5476" s="42">
        <v>32888489</v>
      </c>
      <c r="F5476" s="43" t="s">
        <v>202</v>
      </c>
      <c r="G5476" s="43" t="s">
        <v>413</v>
      </c>
      <c r="H5476" s="232" t="s">
        <v>11</v>
      </c>
      <c r="I5476" s="233">
        <v>1400</v>
      </c>
      <c r="J5476" s="37"/>
    </row>
    <row r="5477" spans="1:10" s="38" customFormat="1" ht="22.5" x14ac:dyDescent="0.25">
      <c r="A5477" s="879" t="s">
        <v>424</v>
      </c>
      <c r="B5477" s="880" t="s">
        <v>424</v>
      </c>
      <c r="C5477" s="42">
        <v>3011</v>
      </c>
      <c r="D5477" s="41" t="s">
        <v>677</v>
      </c>
      <c r="E5477" s="42">
        <v>23998165</v>
      </c>
      <c r="F5477" s="43" t="s">
        <v>203</v>
      </c>
      <c r="G5477" s="43" t="s">
        <v>413</v>
      </c>
      <c r="H5477" s="232" t="s">
        <v>11</v>
      </c>
      <c r="I5477" s="233">
        <v>1400</v>
      </c>
      <c r="J5477" s="37"/>
    </row>
    <row r="5478" spans="1:10" s="38" customFormat="1" ht="22.5" x14ac:dyDescent="0.25">
      <c r="A5478" s="879" t="s">
        <v>424</v>
      </c>
      <c r="B5478" s="880" t="s">
        <v>424</v>
      </c>
      <c r="C5478" s="42">
        <v>3012</v>
      </c>
      <c r="D5478" s="41" t="s">
        <v>689</v>
      </c>
      <c r="E5478" s="42">
        <v>22596720</v>
      </c>
      <c r="F5478" s="43" t="s">
        <v>204</v>
      </c>
      <c r="G5478" s="43" t="s">
        <v>413</v>
      </c>
      <c r="H5478" s="232" t="s">
        <v>11</v>
      </c>
      <c r="I5478" s="233">
        <v>146.6</v>
      </c>
      <c r="J5478" s="37"/>
    </row>
    <row r="5479" spans="1:10" s="38" customFormat="1" ht="33.75" x14ac:dyDescent="0.25">
      <c r="A5479" s="879" t="s">
        <v>424</v>
      </c>
      <c r="B5479" s="880" t="s">
        <v>424</v>
      </c>
      <c r="C5479" s="42">
        <v>3013</v>
      </c>
      <c r="D5479" s="41" t="s">
        <v>689</v>
      </c>
      <c r="E5479" s="42">
        <v>22596720</v>
      </c>
      <c r="F5479" s="43" t="s">
        <v>204</v>
      </c>
      <c r="G5479" s="43" t="s">
        <v>390</v>
      </c>
      <c r="H5479" s="232" t="s">
        <v>11</v>
      </c>
      <c r="I5479" s="233">
        <v>200.54</v>
      </c>
      <c r="J5479" s="37"/>
    </row>
    <row r="5480" spans="1:10" s="38" customFormat="1" ht="22.5" x14ac:dyDescent="0.25">
      <c r="A5480" s="879" t="s">
        <v>424</v>
      </c>
      <c r="B5480" s="880" t="s">
        <v>424</v>
      </c>
      <c r="C5480" s="42">
        <v>3015</v>
      </c>
      <c r="D5480" s="41" t="s">
        <v>758</v>
      </c>
      <c r="E5480" s="42">
        <v>37785302</v>
      </c>
      <c r="F5480" s="43" t="s">
        <v>205</v>
      </c>
      <c r="G5480" s="43" t="s">
        <v>413</v>
      </c>
      <c r="H5480" s="232" t="s">
        <v>11</v>
      </c>
      <c r="I5480" s="233">
        <v>2200</v>
      </c>
      <c r="J5480" s="37"/>
    </row>
    <row r="5481" spans="1:10" s="38" customFormat="1" ht="22.5" x14ac:dyDescent="0.25">
      <c r="A5481" s="879" t="s">
        <v>424</v>
      </c>
      <c r="B5481" s="880" t="s">
        <v>424</v>
      </c>
      <c r="C5481" s="42">
        <v>3017</v>
      </c>
      <c r="D5481" s="41" t="s">
        <v>206</v>
      </c>
      <c r="E5481" s="42" t="s">
        <v>3156</v>
      </c>
      <c r="F5481" s="43" t="s">
        <v>207</v>
      </c>
      <c r="G5481" s="43" t="s">
        <v>413</v>
      </c>
      <c r="H5481" s="232" t="s">
        <v>11</v>
      </c>
      <c r="I5481" s="233">
        <v>1500</v>
      </c>
      <c r="J5481" s="37"/>
    </row>
    <row r="5482" spans="1:10" s="38" customFormat="1" ht="33.75" x14ac:dyDescent="0.25">
      <c r="A5482" s="879" t="s">
        <v>424</v>
      </c>
      <c r="B5482" s="880" t="s">
        <v>424</v>
      </c>
      <c r="C5482" s="42">
        <v>3020</v>
      </c>
      <c r="D5482" s="41" t="s">
        <v>829</v>
      </c>
      <c r="E5482" s="42">
        <v>36995025</v>
      </c>
      <c r="F5482" s="43" t="s">
        <v>293</v>
      </c>
      <c r="G5482" s="43" t="s">
        <v>413</v>
      </c>
      <c r="H5482" s="232" t="s">
        <v>11</v>
      </c>
      <c r="I5482" s="233">
        <v>22990</v>
      </c>
      <c r="J5482" s="37"/>
    </row>
    <row r="5483" spans="1:10" s="38" customFormat="1" ht="22.5" x14ac:dyDescent="0.25">
      <c r="A5483" s="879" t="s">
        <v>424</v>
      </c>
      <c r="B5483" s="880" t="s">
        <v>424</v>
      </c>
      <c r="C5483" s="42">
        <v>3021</v>
      </c>
      <c r="D5483" s="41" t="s">
        <v>614</v>
      </c>
      <c r="E5483" s="42">
        <v>21360814</v>
      </c>
      <c r="F5483" s="43" t="s">
        <v>294</v>
      </c>
      <c r="G5483" s="43" t="s">
        <v>413</v>
      </c>
      <c r="H5483" s="232" t="s">
        <v>11</v>
      </c>
      <c r="I5483" s="233">
        <v>1446</v>
      </c>
      <c r="J5483" s="37"/>
    </row>
    <row r="5484" spans="1:10" s="38" customFormat="1" ht="21.75" customHeight="1" x14ac:dyDescent="0.25">
      <c r="A5484" s="879" t="s">
        <v>424</v>
      </c>
      <c r="B5484" s="880" t="s">
        <v>424</v>
      </c>
      <c r="C5484" s="42">
        <v>3024</v>
      </c>
      <c r="D5484" s="41" t="s">
        <v>659</v>
      </c>
      <c r="E5484" s="42">
        <v>37934974</v>
      </c>
      <c r="F5484" s="43" t="s">
        <v>295</v>
      </c>
      <c r="G5484" s="43" t="s">
        <v>413</v>
      </c>
      <c r="H5484" s="232" t="s">
        <v>11</v>
      </c>
      <c r="I5484" s="233">
        <v>2716</v>
      </c>
      <c r="J5484" s="37"/>
    </row>
    <row r="5485" spans="1:10" s="38" customFormat="1" ht="33.75" x14ac:dyDescent="0.25">
      <c r="A5485" s="879" t="s">
        <v>424</v>
      </c>
      <c r="B5485" s="880" t="s">
        <v>424</v>
      </c>
      <c r="C5485" s="42">
        <v>3025</v>
      </c>
      <c r="D5485" s="41" t="s">
        <v>661</v>
      </c>
      <c r="E5485" s="42">
        <v>33460540</v>
      </c>
      <c r="F5485" s="43" t="s">
        <v>296</v>
      </c>
      <c r="G5485" s="43" t="s">
        <v>413</v>
      </c>
      <c r="H5485" s="232" t="s">
        <v>11</v>
      </c>
      <c r="I5485" s="233">
        <v>1800</v>
      </c>
      <c r="J5485" s="37"/>
    </row>
    <row r="5486" spans="1:10" s="38" customFormat="1" ht="33.75" x14ac:dyDescent="0.25">
      <c r="A5486" s="879" t="s">
        <v>424</v>
      </c>
      <c r="B5486" s="880" t="s">
        <v>424</v>
      </c>
      <c r="C5486" s="42">
        <v>3026</v>
      </c>
      <c r="D5486" s="41" t="s">
        <v>666</v>
      </c>
      <c r="E5486" s="42" t="s">
        <v>3367</v>
      </c>
      <c r="F5486" s="43" t="s">
        <v>297</v>
      </c>
      <c r="G5486" s="43" t="s">
        <v>413</v>
      </c>
      <c r="H5486" s="232" t="s">
        <v>11</v>
      </c>
      <c r="I5486" s="233">
        <v>1200</v>
      </c>
      <c r="J5486" s="37"/>
    </row>
    <row r="5487" spans="1:10" s="38" customFormat="1" ht="33.75" x14ac:dyDescent="0.25">
      <c r="A5487" s="879" t="s">
        <v>424</v>
      </c>
      <c r="B5487" s="880" t="s">
        <v>424</v>
      </c>
      <c r="C5487" s="42">
        <v>3027</v>
      </c>
      <c r="D5487" s="41" t="s">
        <v>666</v>
      </c>
      <c r="E5487" s="42" t="s">
        <v>3367</v>
      </c>
      <c r="F5487" s="43" t="s">
        <v>297</v>
      </c>
      <c r="G5487" s="43" t="s">
        <v>405</v>
      </c>
      <c r="H5487" s="232" t="s">
        <v>11</v>
      </c>
      <c r="I5487" s="233">
        <v>274.3</v>
      </c>
      <c r="J5487" s="37"/>
    </row>
    <row r="5488" spans="1:10" s="38" customFormat="1" ht="22.5" x14ac:dyDescent="0.25">
      <c r="A5488" s="879" t="s">
        <v>424</v>
      </c>
      <c r="B5488" s="880" t="s">
        <v>424</v>
      </c>
      <c r="C5488" s="42">
        <v>3028</v>
      </c>
      <c r="D5488" s="41" t="s">
        <v>671</v>
      </c>
      <c r="E5488" s="42" t="s">
        <v>1945</v>
      </c>
      <c r="F5488" s="43" t="s">
        <v>298</v>
      </c>
      <c r="G5488" s="43" t="s">
        <v>413</v>
      </c>
      <c r="H5488" s="232" t="s">
        <v>11</v>
      </c>
      <c r="I5488" s="233">
        <v>832</v>
      </c>
      <c r="J5488" s="37"/>
    </row>
    <row r="5489" spans="1:10" s="38" customFormat="1" ht="33.75" x14ac:dyDescent="0.25">
      <c r="A5489" s="879" t="s">
        <v>424</v>
      </c>
      <c r="B5489" s="880" t="s">
        <v>424</v>
      </c>
      <c r="C5489" s="42">
        <v>3029</v>
      </c>
      <c r="D5489" s="41" t="s">
        <v>671</v>
      </c>
      <c r="E5489" s="42" t="s">
        <v>1945</v>
      </c>
      <c r="F5489" s="43" t="s">
        <v>298</v>
      </c>
      <c r="G5489" s="43" t="s">
        <v>390</v>
      </c>
      <c r="H5489" s="232" t="s">
        <v>11</v>
      </c>
      <c r="I5489" s="233">
        <v>455.5</v>
      </c>
      <c r="J5489" s="37"/>
    </row>
    <row r="5490" spans="1:10" s="38" customFormat="1" ht="33.75" x14ac:dyDescent="0.25">
      <c r="A5490" s="879" t="s">
        <v>424</v>
      </c>
      <c r="B5490" s="880" t="s">
        <v>424</v>
      </c>
      <c r="C5490" s="42">
        <v>3030</v>
      </c>
      <c r="D5490" s="41" t="s">
        <v>671</v>
      </c>
      <c r="E5490" s="42" t="s">
        <v>1945</v>
      </c>
      <c r="F5490" s="43" t="s">
        <v>298</v>
      </c>
      <c r="G5490" s="43" t="s">
        <v>405</v>
      </c>
      <c r="H5490" s="232" t="s">
        <v>11</v>
      </c>
      <c r="I5490" s="233">
        <v>71.400000000000006</v>
      </c>
      <c r="J5490" s="37"/>
    </row>
    <row r="5491" spans="1:10" s="38" customFormat="1" ht="33.75" x14ac:dyDescent="0.25">
      <c r="A5491" s="879" t="s">
        <v>424</v>
      </c>
      <c r="B5491" s="880" t="s">
        <v>424</v>
      </c>
      <c r="C5491" s="42">
        <v>3031</v>
      </c>
      <c r="D5491" s="41" t="s">
        <v>671</v>
      </c>
      <c r="E5491" s="42" t="s">
        <v>1945</v>
      </c>
      <c r="F5491" s="43" t="s">
        <v>298</v>
      </c>
      <c r="G5491" s="43" t="s">
        <v>425</v>
      </c>
      <c r="H5491" s="232" t="s">
        <v>11</v>
      </c>
      <c r="I5491" s="233">
        <v>142.80000000000001</v>
      </c>
      <c r="J5491" s="37"/>
    </row>
    <row r="5492" spans="1:10" s="38" customFormat="1" ht="22.5" x14ac:dyDescent="0.25">
      <c r="A5492" s="879" t="s">
        <v>424</v>
      </c>
      <c r="B5492" s="880" t="s">
        <v>424</v>
      </c>
      <c r="C5492" s="42">
        <v>3037</v>
      </c>
      <c r="D5492" s="41" t="s">
        <v>699</v>
      </c>
      <c r="E5492" s="42" t="s">
        <v>1947</v>
      </c>
      <c r="F5492" s="43" t="s">
        <v>299</v>
      </c>
      <c r="G5492" s="43" t="s">
        <v>413</v>
      </c>
      <c r="H5492" s="232" t="s">
        <v>11</v>
      </c>
      <c r="I5492" s="233">
        <v>835</v>
      </c>
      <c r="J5492" s="37"/>
    </row>
    <row r="5493" spans="1:10" s="38" customFormat="1" ht="33.75" x14ac:dyDescent="0.25">
      <c r="A5493" s="879" t="s">
        <v>424</v>
      </c>
      <c r="B5493" s="880" t="s">
        <v>424</v>
      </c>
      <c r="C5493" s="42">
        <v>3038</v>
      </c>
      <c r="D5493" s="41" t="s">
        <v>699</v>
      </c>
      <c r="E5493" s="42" t="s">
        <v>1947</v>
      </c>
      <c r="F5493" s="43" t="s">
        <v>299</v>
      </c>
      <c r="G5493" s="43" t="s">
        <v>405</v>
      </c>
      <c r="H5493" s="232" t="s">
        <v>11</v>
      </c>
      <c r="I5493" s="233">
        <v>225.76</v>
      </c>
      <c r="J5493" s="37"/>
    </row>
    <row r="5494" spans="1:10" s="38" customFormat="1" ht="22.5" x14ac:dyDescent="0.25">
      <c r="A5494" s="879" t="s">
        <v>424</v>
      </c>
      <c r="B5494" s="880" t="s">
        <v>424</v>
      </c>
      <c r="C5494" s="42">
        <v>3044</v>
      </c>
      <c r="D5494" s="41" t="s">
        <v>765</v>
      </c>
      <c r="E5494" s="42" t="s">
        <v>3381</v>
      </c>
      <c r="F5494" s="43" t="s">
        <v>300</v>
      </c>
      <c r="G5494" s="43" t="s">
        <v>413</v>
      </c>
      <c r="H5494" s="232" t="s">
        <v>11</v>
      </c>
      <c r="I5494" s="233">
        <v>3100</v>
      </c>
      <c r="J5494" s="37"/>
    </row>
    <row r="5495" spans="1:10" s="38" customFormat="1" ht="36" customHeight="1" x14ac:dyDescent="0.25">
      <c r="A5495" s="879" t="s">
        <v>424</v>
      </c>
      <c r="B5495" s="880" t="s">
        <v>424</v>
      </c>
      <c r="C5495" s="42">
        <v>3050</v>
      </c>
      <c r="D5495" s="41" t="s">
        <v>23</v>
      </c>
      <c r="E5495" s="42">
        <v>38021179</v>
      </c>
      <c r="F5495" s="43" t="s">
        <v>22</v>
      </c>
      <c r="G5495" s="43" t="s">
        <v>24</v>
      </c>
      <c r="H5495" s="232" t="s">
        <v>11</v>
      </c>
      <c r="I5495" s="233">
        <v>3700</v>
      </c>
      <c r="J5495" s="37"/>
    </row>
    <row r="5496" spans="1:10" s="38" customFormat="1" ht="36" customHeight="1" x14ac:dyDescent="0.25">
      <c r="A5496" s="879" t="s">
        <v>424</v>
      </c>
      <c r="B5496" s="880" t="s">
        <v>424</v>
      </c>
      <c r="C5496" s="42">
        <v>3051</v>
      </c>
      <c r="D5496" s="41" t="s">
        <v>23</v>
      </c>
      <c r="E5496" s="42">
        <v>38021179</v>
      </c>
      <c r="F5496" s="43" t="s">
        <v>22</v>
      </c>
      <c r="G5496" s="43" t="s">
        <v>124</v>
      </c>
      <c r="H5496" s="232" t="s">
        <v>11</v>
      </c>
      <c r="I5496" s="233">
        <v>300</v>
      </c>
      <c r="J5496" s="37"/>
    </row>
    <row r="5497" spans="1:10" s="38" customFormat="1" ht="22.5" x14ac:dyDescent="0.25">
      <c r="A5497" s="879" t="s">
        <v>424</v>
      </c>
      <c r="B5497" s="880" t="s">
        <v>424</v>
      </c>
      <c r="C5497" s="42">
        <v>3056</v>
      </c>
      <c r="D5497" s="41" t="s">
        <v>825</v>
      </c>
      <c r="E5497" s="42">
        <v>31857677</v>
      </c>
      <c r="F5497" s="43" t="s">
        <v>145</v>
      </c>
      <c r="G5497" s="43" t="s">
        <v>413</v>
      </c>
      <c r="H5497" s="232" t="s">
        <v>11</v>
      </c>
      <c r="I5497" s="233">
        <v>850</v>
      </c>
      <c r="J5497" s="37"/>
    </row>
    <row r="5498" spans="1:10" s="38" customFormat="1" ht="33.75" x14ac:dyDescent="0.25">
      <c r="A5498" s="879" t="s">
        <v>424</v>
      </c>
      <c r="B5498" s="880" t="s">
        <v>424</v>
      </c>
      <c r="C5498" s="42">
        <v>3057</v>
      </c>
      <c r="D5498" s="41" t="s">
        <v>768</v>
      </c>
      <c r="E5498" s="42">
        <v>37161867</v>
      </c>
      <c r="F5498" s="43" t="s">
        <v>146</v>
      </c>
      <c r="G5498" s="43" t="s">
        <v>413</v>
      </c>
      <c r="H5498" s="232" t="s">
        <v>11</v>
      </c>
      <c r="I5498" s="233">
        <v>1900</v>
      </c>
      <c r="J5498" s="37"/>
    </row>
    <row r="5499" spans="1:10" s="38" customFormat="1" ht="45" x14ac:dyDescent="0.25">
      <c r="A5499" s="879" t="s">
        <v>424</v>
      </c>
      <c r="B5499" s="880" t="s">
        <v>424</v>
      </c>
      <c r="C5499" s="42">
        <v>3058</v>
      </c>
      <c r="D5499" s="41" t="s">
        <v>629</v>
      </c>
      <c r="E5499" s="42" t="s">
        <v>2847</v>
      </c>
      <c r="F5499" s="43" t="s">
        <v>147</v>
      </c>
      <c r="G5499" s="43" t="s">
        <v>413</v>
      </c>
      <c r="H5499" s="232" t="s">
        <v>11</v>
      </c>
      <c r="I5499" s="233">
        <v>2400</v>
      </c>
      <c r="J5499" s="37"/>
    </row>
    <row r="5500" spans="1:10" s="38" customFormat="1" ht="45" x14ac:dyDescent="0.25">
      <c r="A5500" s="879" t="s">
        <v>424</v>
      </c>
      <c r="B5500" s="880" t="s">
        <v>424</v>
      </c>
      <c r="C5500" s="42">
        <v>3059</v>
      </c>
      <c r="D5500" s="41" t="s">
        <v>795</v>
      </c>
      <c r="E5500" s="42" t="s">
        <v>2869</v>
      </c>
      <c r="F5500" s="43" t="s">
        <v>148</v>
      </c>
      <c r="G5500" s="43" t="s">
        <v>413</v>
      </c>
      <c r="H5500" s="232" t="s">
        <v>11</v>
      </c>
      <c r="I5500" s="233">
        <v>2500</v>
      </c>
      <c r="J5500" s="37"/>
    </row>
    <row r="5501" spans="1:10" s="38" customFormat="1" ht="45" x14ac:dyDescent="0.25">
      <c r="A5501" s="879" t="s">
        <v>424</v>
      </c>
      <c r="B5501" s="880" t="s">
        <v>424</v>
      </c>
      <c r="C5501" s="42">
        <v>3060</v>
      </c>
      <c r="D5501" s="41" t="s">
        <v>672</v>
      </c>
      <c r="E5501" s="42" t="s">
        <v>2874</v>
      </c>
      <c r="F5501" s="43" t="s">
        <v>149</v>
      </c>
      <c r="G5501" s="43" t="s">
        <v>413</v>
      </c>
      <c r="H5501" s="232" t="s">
        <v>11</v>
      </c>
      <c r="I5501" s="233">
        <v>2500</v>
      </c>
      <c r="J5501" s="37"/>
    </row>
    <row r="5502" spans="1:10" s="38" customFormat="1" ht="22.5" x14ac:dyDescent="0.25">
      <c r="A5502" s="879" t="s">
        <v>424</v>
      </c>
      <c r="B5502" s="880" t="s">
        <v>424</v>
      </c>
      <c r="C5502" s="42">
        <v>3061</v>
      </c>
      <c r="D5502" s="41" t="s">
        <v>690</v>
      </c>
      <c r="E5502" s="42" t="s">
        <v>1908</v>
      </c>
      <c r="F5502" s="43" t="s">
        <v>331</v>
      </c>
      <c r="G5502" s="43" t="s">
        <v>413</v>
      </c>
      <c r="H5502" s="232" t="s">
        <v>11</v>
      </c>
      <c r="I5502" s="233">
        <v>972</v>
      </c>
      <c r="J5502" s="37"/>
    </row>
    <row r="5503" spans="1:10" s="38" customFormat="1" ht="33.75" x14ac:dyDescent="0.25">
      <c r="A5503" s="879" t="s">
        <v>424</v>
      </c>
      <c r="B5503" s="880" t="s">
        <v>424</v>
      </c>
      <c r="C5503" s="42">
        <v>3062</v>
      </c>
      <c r="D5503" s="41" t="s">
        <v>690</v>
      </c>
      <c r="E5503" s="42" t="s">
        <v>1908</v>
      </c>
      <c r="F5503" s="43" t="s">
        <v>331</v>
      </c>
      <c r="G5503" s="43" t="s">
        <v>405</v>
      </c>
      <c r="H5503" s="232" t="s">
        <v>11</v>
      </c>
      <c r="I5503" s="233">
        <v>13.74</v>
      </c>
      <c r="J5503" s="37"/>
    </row>
    <row r="5504" spans="1:10" s="38" customFormat="1" ht="33.75" x14ac:dyDescent="0.25">
      <c r="A5504" s="879" t="s">
        <v>424</v>
      </c>
      <c r="B5504" s="880" t="s">
        <v>424</v>
      </c>
      <c r="C5504" s="42">
        <v>3065</v>
      </c>
      <c r="D5504" s="41" t="s">
        <v>702</v>
      </c>
      <c r="E5504" s="42" t="s">
        <v>1909</v>
      </c>
      <c r="F5504" s="43" t="s">
        <v>150</v>
      </c>
      <c r="G5504" s="43" t="s">
        <v>413</v>
      </c>
      <c r="H5504" s="232" t="s">
        <v>11</v>
      </c>
      <c r="I5504" s="233">
        <v>1500</v>
      </c>
      <c r="J5504" s="37"/>
    </row>
    <row r="5505" spans="1:10" s="38" customFormat="1" ht="33.75" x14ac:dyDescent="0.25">
      <c r="A5505" s="879" t="s">
        <v>424</v>
      </c>
      <c r="B5505" s="880" t="s">
        <v>424</v>
      </c>
      <c r="C5505" s="42">
        <v>3066</v>
      </c>
      <c r="D5505" s="41" t="s">
        <v>702</v>
      </c>
      <c r="E5505" s="42" t="s">
        <v>1909</v>
      </c>
      <c r="F5505" s="43" t="s">
        <v>150</v>
      </c>
      <c r="G5505" s="43" t="s">
        <v>405</v>
      </c>
      <c r="H5505" s="232" t="s">
        <v>11</v>
      </c>
      <c r="I5505" s="233">
        <v>30.23</v>
      </c>
      <c r="J5505" s="37"/>
    </row>
    <row r="5506" spans="1:10" s="38" customFormat="1" ht="22.5" x14ac:dyDescent="0.25">
      <c r="A5506" s="879" t="s">
        <v>424</v>
      </c>
      <c r="B5506" s="880" t="s">
        <v>424</v>
      </c>
      <c r="C5506" s="42">
        <v>3067</v>
      </c>
      <c r="D5506" s="41" t="s">
        <v>712</v>
      </c>
      <c r="E5506" s="42" t="s">
        <v>2835</v>
      </c>
      <c r="F5506" s="43" t="s">
        <v>151</v>
      </c>
      <c r="G5506" s="43" t="s">
        <v>413</v>
      </c>
      <c r="H5506" s="232" t="s">
        <v>11</v>
      </c>
      <c r="I5506" s="233">
        <v>1842</v>
      </c>
      <c r="J5506" s="37"/>
    </row>
    <row r="5507" spans="1:10" s="38" customFormat="1" ht="22.5" x14ac:dyDescent="0.25">
      <c r="A5507" s="879" t="s">
        <v>424</v>
      </c>
      <c r="B5507" s="880" t="s">
        <v>424</v>
      </c>
      <c r="C5507" s="42">
        <v>3068</v>
      </c>
      <c r="D5507" s="41" t="s">
        <v>712</v>
      </c>
      <c r="E5507" s="42" t="s">
        <v>2835</v>
      </c>
      <c r="F5507" s="43" t="s">
        <v>151</v>
      </c>
      <c r="G5507" s="43" t="s">
        <v>413</v>
      </c>
      <c r="H5507" s="232" t="s">
        <v>11</v>
      </c>
      <c r="I5507" s="233">
        <v>680.56</v>
      </c>
      <c r="J5507" s="37"/>
    </row>
    <row r="5508" spans="1:10" s="38" customFormat="1" ht="33" customHeight="1" x14ac:dyDescent="0.25">
      <c r="A5508" s="879" t="s">
        <v>424</v>
      </c>
      <c r="B5508" s="880" t="s">
        <v>424</v>
      </c>
      <c r="C5508" s="42">
        <v>3070</v>
      </c>
      <c r="D5508" s="41" t="s">
        <v>740</v>
      </c>
      <c r="E5508" s="42">
        <v>31037135</v>
      </c>
      <c r="F5508" s="43" t="s">
        <v>153</v>
      </c>
      <c r="G5508" s="43" t="s">
        <v>413</v>
      </c>
      <c r="H5508" s="232" t="s">
        <v>11</v>
      </c>
      <c r="I5508" s="233">
        <v>2700</v>
      </c>
      <c r="J5508" s="37"/>
    </row>
    <row r="5509" spans="1:10" s="38" customFormat="1" ht="45" x14ac:dyDescent="0.25">
      <c r="A5509" s="879" t="s">
        <v>424</v>
      </c>
      <c r="B5509" s="880" t="s">
        <v>424</v>
      </c>
      <c r="C5509" s="42">
        <v>3071</v>
      </c>
      <c r="D5509" s="41" t="s">
        <v>822</v>
      </c>
      <c r="E5509" s="42">
        <v>33853106</v>
      </c>
      <c r="F5509" s="43" t="s">
        <v>154</v>
      </c>
      <c r="G5509" s="43" t="s">
        <v>413</v>
      </c>
      <c r="H5509" s="232" t="s">
        <v>11</v>
      </c>
      <c r="I5509" s="233">
        <v>1300</v>
      </c>
      <c r="J5509" s="37"/>
    </row>
    <row r="5510" spans="1:10" s="38" customFormat="1" ht="22.5" x14ac:dyDescent="0.25">
      <c r="A5510" s="879" t="s">
        <v>424</v>
      </c>
      <c r="B5510" s="880" t="s">
        <v>424</v>
      </c>
      <c r="C5510" s="42">
        <v>3072</v>
      </c>
      <c r="D5510" s="41" t="s">
        <v>750</v>
      </c>
      <c r="E5510" s="42" t="s">
        <v>2853</v>
      </c>
      <c r="F5510" s="43" t="s">
        <v>155</v>
      </c>
      <c r="G5510" s="43" t="s">
        <v>413</v>
      </c>
      <c r="H5510" s="232" t="s">
        <v>11</v>
      </c>
      <c r="I5510" s="233">
        <v>1000</v>
      </c>
      <c r="J5510" s="37"/>
    </row>
    <row r="5511" spans="1:10" s="38" customFormat="1" ht="22.5" x14ac:dyDescent="0.25">
      <c r="A5511" s="879" t="s">
        <v>424</v>
      </c>
      <c r="B5511" s="880" t="s">
        <v>424</v>
      </c>
      <c r="C5511" s="42">
        <v>3073</v>
      </c>
      <c r="D5511" s="41" t="s">
        <v>728</v>
      </c>
      <c r="E5511" s="42">
        <v>20480060</v>
      </c>
      <c r="F5511" s="43" t="s">
        <v>156</v>
      </c>
      <c r="G5511" s="43" t="s">
        <v>413</v>
      </c>
      <c r="H5511" s="232" t="s">
        <v>11</v>
      </c>
      <c r="I5511" s="233">
        <v>1800</v>
      </c>
      <c r="J5511" s="37"/>
    </row>
    <row r="5512" spans="1:10" s="38" customFormat="1" ht="33.75" x14ac:dyDescent="0.25">
      <c r="A5512" s="879" t="s">
        <v>424</v>
      </c>
      <c r="B5512" s="880" t="s">
        <v>424</v>
      </c>
      <c r="C5512" s="42">
        <v>3074</v>
      </c>
      <c r="D5512" s="41" t="s">
        <v>713</v>
      </c>
      <c r="E5512" s="42">
        <v>31146911</v>
      </c>
      <c r="F5512" s="43" t="s">
        <v>157</v>
      </c>
      <c r="G5512" s="43" t="s">
        <v>413</v>
      </c>
      <c r="H5512" s="232" t="s">
        <v>11</v>
      </c>
      <c r="I5512" s="233">
        <v>2800</v>
      </c>
      <c r="J5512" s="37"/>
    </row>
    <row r="5513" spans="1:10" s="38" customFormat="1" ht="22.5" x14ac:dyDescent="0.25">
      <c r="A5513" s="879" t="s">
        <v>424</v>
      </c>
      <c r="B5513" s="880" t="s">
        <v>424</v>
      </c>
      <c r="C5513" s="42">
        <v>3075</v>
      </c>
      <c r="D5513" s="41" t="s">
        <v>731</v>
      </c>
      <c r="E5513" s="42">
        <v>20480166</v>
      </c>
      <c r="F5513" s="43" t="s">
        <v>158</v>
      </c>
      <c r="G5513" s="43" t="s">
        <v>413</v>
      </c>
      <c r="H5513" s="232" t="s">
        <v>11</v>
      </c>
      <c r="I5513" s="233">
        <v>1200</v>
      </c>
      <c r="J5513" s="37"/>
    </row>
    <row r="5514" spans="1:10" s="38" customFormat="1" ht="36" customHeight="1" x14ac:dyDescent="0.25">
      <c r="A5514" s="879" t="s">
        <v>424</v>
      </c>
      <c r="B5514" s="880" t="s">
        <v>424</v>
      </c>
      <c r="C5514" s="42">
        <v>3076</v>
      </c>
      <c r="D5514" s="41" t="s">
        <v>23</v>
      </c>
      <c r="E5514" s="42">
        <v>38021179</v>
      </c>
      <c r="F5514" s="43" t="s">
        <v>22</v>
      </c>
      <c r="G5514" s="43" t="s">
        <v>24</v>
      </c>
      <c r="H5514" s="232" t="s">
        <v>11</v>
      </c>
      <c r="I5514" s="233">
        <v>5000</v>
      </c>
      <c r="J5514" s="37"/>
    </row>
    <row r="5515" spans="1:10" s="38" customFormat="1" ht="36" customHeight="1" x14ac:dyDescent="0.25">
      <c r="A5515" s="879" t="s">
        <v>424</v>
      </c>
      <c r="B5515" s="880" t="s">
        <v>424</v>
      </c>
      <c r="C5515" s="42">
        <v>3077</v>
      </c>
      <c r="D5515" s="41" t="s">
        <v>23</v>
      </c>
      <c r="E5515" s="42">
        <v>38021179</v>
      </c>
      <c r="F5515" s="43" t="s">
        <v>22</v>
      </c>
      <c r="G5515" s="43" t="s">
        <v>124</v>
      </c>
      <c r="H5515" s="232" t="s">
        <v>11</v>
      </c>
      <c r="I5515" s="233">
        <v>450</v>
      </c>
      <c r="J5515" s="37"/>
    </row>
    <row r="5516" spans="1:10" s="38" customFormat="1" ht="33.75" x14ac:dyDescent="0.25">
      <c r="A5516" s="879" t="s">
        <v>424</v>
      </c>
      <c r="B5516" s="880" t="s">
        <v>424</v>
      </c>
      <c r="C5516" s="42">
        <v>3079</v>
      </c>
      <c r="D5516" s="41" t="s">
        <v>621</v>
      </c>
      <c r="E5516" s="42">
        <v>38674242</v>
      </c>
      <c r="F5516" s="43" t="s">
        <v>332</v>
      </c>
      <c r="G5516" s="43" t="s">
        <v>413</v>
      </c>
      <c r="H5516" s="232" t="s">
        <v>11</v>
      </c>
      <c r="I5516" s="233">
        <v>1100</v>
      </c>
      <c r="J5516" s="37"/>
    </row>
    <row r="5517" spans="1:10" s="38" customFormat="1" ht="22.5" x14ac:dyDescent="0.25">
      <c r="A5517" s="879" t="s">
        <v>424</v>
      </c>
      <c r="B5517" s="880" t="s">
        <v>424</v>
      </c>
      <c r="C5517" s="42">
        <v>3080</v>
      </c>
      <c r="D5517" s="41" t="s">
        <v>619</v>
      </c>
      <c r="E5517" s="42" t="s">
        <v>2987</v>
      </c>
      <c r="F5517" s="43" t="s">
        <v>138</v>
      </c>
      <c r="G5517" s="43" t="s">
        <v>413</v>
      </c>
      <c r="H5517" s="232" t="s">
        <v>11</v>
      </c>
      <c r="I5517" s="233">
        <v>2500</v>
      </c>
      <c r="J5517" s="37"/>
    </row>
    <row r="5518" spans="1:10" s="38" customFormat="1" ht="33.75" x14ac:dyDescent="0.25">
      <c r="A5518" s="879" t="s">
        <v>424</v>
      </c>
      <c r="B5518" s="880" t="s">
        <v>424</v>
      </c>
      <c r="C5518" s="42">
        <v>3082</v>
      </c>
      <c r="D5518" s="41" t="s">
        <v>628</v>
      </c>
      <c r="E5518" s="42" t="s">
        <v>2991</v>
      </c>
      <c r="F5518" s="43" t="s">
        <v>139</v>
      </c>
      <c r="G5518" s="43" t="s">
        <v>413</v>
      </c>
      <c r="H5518" s="232" t="s">
        <v>11</v>
      </c>
      <c r="I5518" s="233">
        <v>1600</v>
      </c>
      <c r="J5518" s="37"/>
    </row>
    <row r="5519" spans="1:10" s="38" customFormat="1" ht="33.75" x14ac:dyDescent="0.25">
      <c r="A5519" s="879" t="s">
        <v>424</v>
      </c>
      <c r="B5519" s="880" t="s">
        <v>424</v>
      </c>
      <c r="C5519" s="42">
        <v>3083</v>
      </c>
      <c r="D5519" s="41" t="s">
        <v>789</v>
      </c>
      <c r="E5519" s="42">
        <v>35596853</v>
      </c>
      <c r="F5519" s="43" t="s">
        <v>333</v>
      </c>
      <c r="G5519" s="43" t="s">
        <v>413</v>
      </c>
      <c r="H5519" s="232" t="s">
        <v>11</v>
      </c>
      <c r="I5519" s="233">
        <v>2800</v>
      </c>
      <c r="J5519" s="37"/>
    </row>
    <row r="5520" spans="1:10" s="38" customFormat="1" ht="45" x14ac:dyDescent="0.25">
      <c r="A5520" s="879" t="s">
        <v>424</v>
      </c>
      <c r="B5520" s="880" t="s">
        <v>424</v>
      </c>
      <c r="C5520" s="42">
        <v>3084</v>
      </c>
      <c r="D5520" s="41" t="s">
        <v>653</v>
      </c>
      <c r="E5520" s="42" t="s">
        <v>2996</v>
      </c>
      <c r="F5520" s="43" t="s">
        <v>140</v>
      </c>
      <c r="G5520" s="43" t="s">
        <v>413</v>
      </c>
      <c r="H5520" s="232" t="s">
        <v>11</v>
      </c>
      <c r="I5520" s="233">
        <v>1600</v>
      </c>
      <c r="J5520" s="37"/>
    </row>
    <row r="5521" spans="1:10" s="38" customFormat="1" ht="22.5" x14ac:dyDescent="0.25">
      <c r="A5521" s="879" t="s">
        <v>424</v>
      </c>
      <c r="B5521" s="880" t="s">
        <v>424</v>
      </c>
      <c r="C5521" s="42">
        <v>3085</v>
      </c>
      <c r="D5521" s="41" t="s">
        <v>669</v>
      </c>
      <c r="E5521" s="42" t="s">
        <v>2982</v>
      </c>
      <c r="F5521" s="43" t="s">
        <v>141</v>
      </c>
      <c r="G5521" s="43" t="s">
        <v>413</v>
      </c>
      <c r="H5521" s="232" t="s">
        <v>11</v>
      </c>
      <c r="I5521" s="233">
        <v>1800</v>
      </c>
      <c r="J5521" s="37"/>
    </row>
    <row r="5522" spans="1:10" s="38" customFormat="1" ht="33.75" x14ac:dyDescent="0.25">
      <c r="A5522" s="879" t="s">
        <v>424</v>
      </c>
      <c r="B5522" s="880" t="s">
        <v>424</v>
      </c>
      <c r="C5522" s="42">
        <v>3086</v>
      </c>
      <c r="D5522" s="41" t="s">
        <v>625</v>
      </c>
      <c r="E5522" s="42">
        <v>34362437</v>
      </c>
      <c r="F5522" s="43" t="s">
        <v>142</v>
      </c>
      <c r="G5522" s="43" t="s">
        <v>413</v>
      </c>
      <c r="H5522" s="232" t="s">
        <v>11</v>
      </c>
      <c r="I5522" s="233">
        <v>3000</v>
      </c>
      <c r="J5522" s="37"/>
    </row>
    <row r="5523" spans="1:10" s="38" customFormat="1" ht="22.5" x14ac:dyDescent="0.25">
      <c r="A5523" s="879" t="s">
        <v>424</v>
      </c>
      <c r="B5523" s="880" t="s">
        <v>424</v>
      </c>
      <c r="C5523" s="42">
        <v>3087</v>
      </c>
      <c r="D5523" s="41" t="s">
        <v>797</v>
      </c>
      <c r="E5523" s="42">
        <v>32332458</v>
      </c>
      <c r="F5523" s="43" t="s">
        <v>143</v>
      </c>
      <c r="G5523" s="43" t="s">
        <v>413</v>
      </c>
      <c r="H5523" s="232" t="s">
        <v>11</v>
      </c>
      <c r="I5523" s="233">
        <v>2000</v>
      </c>
      <c r="J5523" s="37"/>
    </row>
    <row r="5524" spans="1:10" s="38" customFormat="1" ht="22.5" x14ac:dyDescent="0.25">
      <c r="A5524" s="879" t="s">
        <v>424</v>
      </c>
      <c r="B5524" s="880" t="s">
        <v>424</v>
      </c>
      <c r="C5524" s="42">
        <v>3089</v>
      </c>
      <c r="D5524" s="41" t="s">
        <v>704</v>
      </c>
      <c r="E5524" s="42" t="s">
        <v>3019</v>
      </c>
      <c r="F5524" s="43" t="s">
        <v>144</v>
      </c>
      <c r="G5524" s="43" t="s">
        <v>413</v>
      </c>
      <c r="H5524" s="232" t="s">
        <v>11</v>
      </c>
      <c r="I5524" s="233">
        <v>1440</v>
      </c>
      <c r="J5524" s="37"/>
    </row>
    <row r="5525" spans="1:10" s="38" customFormat="1" ht="22.5" x14ac:dyDescent="0.25">
      <c r="A5525" s="879" t="s">
        <v>424</v>
      </c>
      <c r="B5525" s="880" t="s">
        <v>424</v>
      </c>
      <c r="C5525" s="42">
        <v>3093</v>
      </c>
      <c r="D5525" s="41" t="s">
        <v>776</v>
      </c>
      <c r="E5525" s="42">
        <v>37037083</v>
      </c>
      <c r="F5525" s="43" t="s">
        <v>244</v>
      </c>
      <c r="G5525" s="43" t="s">
        <v>413</v>
      </c>
      <c r="H5525" s="232" t="s">
        <v>11</v>
      </c>
      <c r="I5525" s="233">
        <v>28500</v>
      </c>
      <c r="J5525" s="37"/>
    </row>
    <row r="5526" spans="1:10" s="38" customFormat="1" ht="33.75" x14ac:dyDescent="0.25">
      <c r="A5526" s="879" t="s">
        <v>424</v>
      </c>
      <c r="B5526" s="880" t="s">
        <v>424</v>
      </c>
      <c r="C5526" s="42">
        <v>3094</v>
      </c>
      <c r="D5526" s="41" t="s">
        <v>776</v>
      </c>
      <c r="E5526" s="42">
        <v>37037083</v>
      </c>
      <c r="F5526" s="43" t="s">
        <v>244</v>
      </c>
      <c r="G5526" s="43" t="s">
        <v>390</v>
      </c>
      <c r="H5526" s="232" t="s">
        <v>11</v>
      </c>
      <c r="I5526" s="233">
        <v>2593.1</v>
      </c>
      <c r="J5526" s="37"/>
    </row>
    <row r="5527" spans="1:10" s="38" customFormat="1" ht="33.75" x14ac:dyDescent="0.25">
      <c r="A5527" s="879" t="s">
        <v>424</v>
      </c>
      <c r="B5527" s="880" t="s">
        <v>424</v>
      </c>
      <c r="C5527" s="42">
        <v>3097</v>
      </c>
      <c r="D5527" s="41" t="s">
        <v>787</v>
      </c>
      <c r="E5527" s="42">
        <v>13716869</v>
      </c>
      <c r="F5527" s="43" t="s">
        <v>245</v>
      </c>
      <c r="G5527" s="43" t="s">
        <v>413</v>
      </c>
      <c r="H5527" s="232" t="s">
        <v>11</v>
      </c>
      <c r="I5527" s="233">
        <v>7450</v>
      </c>
      <c r="J5527" s="37"/>
    </row>
    <row r="5528" spans="1:10" s="38" customFormat="1" ht="22.5" x14ac:dyDescent="0.25">
      <c r="A5528" s="879" t="s">
        <v>424</v>
      </c>
      <c r="B5528" s="880" t="s">
        <v>424</v>
      </c>
      <c r="C5528" s="42">
        <v>3098</v>
      </c>
      <c r="D5528" s="41" t="s">
        <v>796</v>
      </c>
      <c r="E5528" s="42">
        <v>13722114</v>
      </c>
      <c r="F5528" s="43" t="s">
        <v>246</v>
      </c>
      <c r="G5528" s="43" t="s">
        <v>413</v>
      </c>
      <c r="H5528" s="232" t="s">
        <v>11</v>
      </c>
      <c r="I5528" s="233">
        <v>800</v>
      </c>
      <c r="J5528" s="37"/>
    </row>
    <row r="5529" spans="1:10" s="38" customFormat="1" ht="22.5" x14ac:dyDescent="0.25">
      <c r="A5529" s="879" t="s">
        <v>424</v>
      </c>
      <c r="B5529" s="880" t="s">
        <v>424</v>
      </c>
      <c r="C5529" s="42">
        <v>3099</v>
      </c>
      <c r="D5529" s="41" t="s">
        <v>745</v>
      </c>
      <c r="E5529" s="42">
        <v>34845646</v>
      </c>
      <c r="F5529" s="43" t="s">
        <v>247</v>
      </c>
      <c r="G5529" s="43" t="s">
        <v>413</v>
      </c>
      <c r="H5529" s="232" t="s">
        <v>11</v>
      </c>
      <c r="I5529" s="233">
        <v>2291</v>
      </c>
      <c r="J5529" s="37"/>
    </row>
    <row r="5530" spans="1:10" s="38" customFormat="1" ht="33.75" x14ac:dyDescent="0.25">
      <c r="A5530" s="879" t="s">
        <v>424</v>
      </c>
      <c r="B5530" s="880" t="s">
        <v>424</v>
      </c>
      <c r="C5530" s="42">
        <v>3100</v>
      </c>
      <c r="D5530" s="41" t="s">
        <v>816</v>
      </c>
      <c r="E5530" s="42">
        <v>13720457</v>
      </c>
      <c r="F5530" s="43" t="s">
        <v>248</v>
      </c>
      <c r="G5530" s="43" t="s">
        <v>413</v>
      </c>
      <c r="H5530" s="232" t="s">
        <v>11</v>
      </c>
      <c r="I5530" s="233">
        <v>1812</v>
      </c>
      <c r="J5530" s="37"/>
    </row>
    <row r="5531" spans="1:10" s="38" customFormat="1" ht="33.75" x14ac:dyDescent="0.25">
      <c r="A5531" s="879" t="s">
        <v>424</v>
      </c>
      <c r="B5531" s="880" t="s">
        <v>424</v>
      </c>
      <c r="C5531" s="42">
        <v>3101</v>
      </c>
      <c r="D5531" s="41" t="s">
        <v>816</v>
      </c>
      <c r="E5531" s="42">
        <v>13720457</v>
      </c>
      <c r="F5531" s="43" t="s">
        <v>248</v>
      </c>
      <c r="G5531" s="43" t="s">
        <v>405</v>
      </c>
      <c r="H5531" s="232" t="s">
        <v>11</v>
      </c>
      <c r="I5531" s="233">
        <v>125.02</v>
      </c>
      <c r="J5531" s="37"/>
    </row>
    <row r="5532" spans="1:10" s="38" customFormat="1" ht="22.5" x14ac:dyDescent="0.25">
      <c r="A5532" s="879" t="s">
        <v>424</v>
      </c>
      <c r="B5532" s="880" t="s">
        <v>424</v>
      </c>
      <c r="C5532" s="42">
        <v>3102</v>
      </c>
      <c r="D5532" s="41" t="s">
        <v>700</v>
      </c>
      <c r="E5532" s="42" t="s">
        <v>2912</v>
      </c>
      <c r="F5532" s="43" t="s">
        <v>249</v>
      </c>
      <c r="G5532" s="43" t="s">
        <v>413</v>
      </c>
      <c r="H5532" s="232" t="s">
        <v>11</v>
      </c>
      <c r="I5532" s="233">
        <v>2500</v>
      </c>
      <c r="J5532" s="37"/>
    </row>
    <row r="5533" spans="1:10" s="38" customFormat="1" ht="33.75" x14ac:dyDescent="0.25">
      <c r="A5533" s="879" t="s">
        <v>424</v>
      </c>
      <c r="B5533" s="880" t="s">
        <v>424</v>
      </c>
      <c r="C5533" s="42">
        <v>3104</v>
      </c>
      <c r="D5533" s="41" t="s">
        <v>837</v>
      </c>
      <c r="E5533" s="42" t="s">
        <v>2919</v>
      </c>
      <c r="F5533" s="43" t="s">
        <v>250</v>
      </c>
      <c r="G5533" s="43" t="s">
        <v>405</v>
      </c>
      <c r="H5533" s="232" t="s">
        <v>11</v>
      </c>
      <c r="I5533" s="233">
        <v>87</v>
      </c>
      <c r="J5533" s="37"/>
    </row>
    <row r="5534" spans="1:10" s="38" customFormat="1" ht="33.75" x14ac:dyDescent="0.25">
      <c r="A5534" s="879" t="s">
        <v>424</v>
      </c>
      <c r="B5534" s="880" t="s">
        <v>424</v>
      </c>
      <c r="C5534" s="42">
        <v>3105</v>
      </c>
      <c r="D5534" s="41" t="s">
        <v>618</v>
      </c>
      <c r="E5534" s="42">
        <v>25050909</v>
      </c>
      <c r="F5534" s="43" t="s">
        <v>251</v>
      </c>
      <c r="G5534" s="43" t="s">
        <v>413</v>
      </c>
      <c r="H5534" s="232" t="s">
        <v>11</v>
      </c>
      <c r="I5534" s="233">
        <v>2500</v>
      </c>
      <c r="J5534" s="37"/>
    </row>
    <row r="5535" spans="1:10" s="38" customFormat="1" ht="33.75" x14ac:dyDescent="0.25">
      <c r="A5535" s="879" t="s">
        <v>424</v>
      </c>
      <c r="B5535" s="880" t="s">
        <v>424</v>
      </c>
      <c r="C5535" s="42">
        <v>3106</v>
      </c>
      <c r="D5535" s="41" t="s">
        <v>618</v>
      </c>
      <c r="E5535" s="42">
        <v>25050909</v>
      </c>
      <c r="F5535" s="43" t="s">
        <v>251</v>
      </c>
      <c r="G5535" s="43" t="s">
        <v>390</v>
      </c>
      <c r="H5535" s="232" t="s">
        <v>11</v>
      </c>
      <c r="I5535" s="233">
        <v>417.83</v>
      </c>
      <c r="J5535" s="37"/>
    </row>
    <row r="5536" spans="1:10" s="38" customFormat="1" ht="33.75" x14ac:dyDescent="0.25">
      <c r="A5536" s="879" t="s">
        <v>424</v>
      </c>
      <c r="B5536" s="880" t="s">
        <v>424</v>
      </c>
      <c r="C5536" s="42">
        <v>3107</v>
      </c>
      <c r="D5536" s="41" t="s">
        <v>618</v>
      </c>
      <c r="E5536" s="42">
        <v>25050909</v>
      </c>
      <c r="F5536" s="43" t="s">
        <v>251</v>
      </c>
      <c r="G5536" s="43" t="s">
        <v>405</v>
      </c>
      <c r="H5536" s="232" t="s">
        <v>11</v>
      </c>
      <c r="I5536" s="233">
        <v>185.71</v>
      </c>
      <c r="J5536" s="37"/>
    </row>
    <row r="5537" spans="1:10" s="38" customFormat="1" ht="22.5" x14ac:dyDescent="0.25">
      <c r="A5537" s="879" t="s">
        <v>424</v>
      </c>
      <c r="B5537" s="880" t="s">
        <v>424</v>
      </c>
      <c r="C5537" s="42">
        <v>3108</v>
      </c>
      <c r="D5537" s="41" t="s">
        <v>668</v>
      </c>
      <c r="E5537" s="42">
        <v>13911677</v>
      </c>
      <c r="F5537" s="43" t="s">
        <v>252</v>
      </c>
      <c r="G5537" s="43" t="s">
        <v>413</v>
      </c>
      <c r="H5537" s="232" t="s">
        <v>11</v>
      </c>
      <c r="I5537" s="233">
        <v>2900</v>
      </c>
      <c r="J5537" s="37"/>
    </row>
    <row r="5538" spans="1:10" s="38" customFormat="1" ht="22.5" x14ac:dyDescent="0.25">
      <c r="A5538" s="879" t="s">
        <v>424</v>
      </c>
      <c r="B5538" s="880" t="s">
        <v>424</v>
      </c>
      <c r="C5538" s="42">
        <v>3109</v>
      </c>
      <c r="D5538" s="41" t="s">
        <v>824</v>
      </c>
      <c r="E5538" s="42">
        <v>22447055</v>
      </c>
      <c r="F5538" s="43" t="s">
        <v>253</v>
      </c>
      <c r="G5538" s="43" t="s">
        <v>413</v>
      </c>
      <c r="H5538" s="232" t="s">
        <v>11</v>
      </c>
      <c r="I5538" s="233">
        <v>1000</v>
      </c>
      <c r="J5538" s="37"/>
    </row>
    <row r="5539" spans="1:10" s="38" customFormat="1" ht="33.75" x14ac:dyDescent="0.25">
      <c r="A5539" s="879" t="s">
        <v>424</v>
      </c>
      <c r="B5539" s="880" t="s">
        <v>424</v>
      </c>
      <c r="C5539" s="42">
        <v>3110</v>
      </c>
      <c r="D5539" s="41" t="s">
        <v>824</v>
      </c>
      <c r="E5539" s="42">
        <v>22447055</v>
      </c>
      <c r="F5539" s="43" t="s">
        <v>253</v>
      </c>
      <c r="G5539" s="43" t="s">
        <v>390</v>
      </c>
      <c r="H5539" s="232" t="s">
        <v>11</v>
      </c>
      <c r="I5539" s="233">
        <v>441.88</v>
      </c>
      <c r="J5539" s="37"/>
    </row>
    <row r="5540" spans="1:10" s="38" customFormat="1" ht="22.5" x14ac:dyDescent="0.25">
      <c r="A5540" s="879" t="s">
        <v>424</v>
      </c>
      <c r="B5540" s="880" t="s">
        <v>424</v>
      </c>
      <c r="C5540" s="42">
        <v>3111</v>
      </c>
      <c r="D5540" s="41" t="s">
        <v>826</v>
      </c>
      <c r="E5540" s="42">
        <v>20926627</v>
      </c>
      <c r="F5540" s="43" t="s">
        <v>254</v>
      </c>
      <c r="G5540" s="43" t="s">
        <v>413</v>
      </c>
      <c r="H5540" s="232" t="s">
        <v>11</v>
      </c>
      <c r="I5540" s="233">
        <v>2040</v>
      </c>
      <c r="J5540" s="37"/>
    </row>
    <row r="5541" spans="1:10" s="38" customFormat="1" ht="33.75" x14ac:dyDescent="0.25">
      <c r="A5541" s="879" t="s">
        <v>424</v>
      </c>
      <c r="B5541" s="880" t="s">
        <v>424</v>
      </c>
      <c r="C5541" s="42">
        <v>3112</v>
      </c>
      <c r="D5541" s="41" t="s">
        <v>826</v>
      </c>
      <c r="E5541" s="42">
        <v>20926627</v>
      </c>
      <c r="F5541" s="43" t="s">
        <v>254</v>
      </c>
      <c r="G5541" s="43" t="s">
        <v>390</v>
      </c>
      <c r="H5541" s="232" t="s">
        <v>11</v>
      </c>
      <c r="I5541" s="233">
        <v>269.83999999999997</v>
      </c>
      <c r="J5541" s="37"/>
    </row>
    <row r="5542" spans="1:10" s="38" customFormat="1" ht="33.75" x14ac:dyDescent="0.25">
      <c r="A5542" s="879" t="s">
        <v>424</v>
      </c>
      <c r="B5542" s="880" t="s">
        <v>424</v>
      </c>
      <c r="C5542" s="42">
        <v>3113</v>
      </c>
      <c r="D5542" s="41" t="s">
        <v>826</v>
      </c>
      <c r="E5542" s="42">
        <v>20926627</v>
      </c>
      <c r="F5542" s="43" t="s">
        <v>254</v>
      </c>
      <c r="G5542" s="43" t="s">
        <v>405</v>
      </c>
      <c r="H5542" s="232" t="s">
        <v>11</v>
      </c>
      <c r="I5542" s="233">
        <v>269.83999999999997</v>
      </c>
      <c r="J5542" s="37"/>
    </row>
    <row r="5543" spans="1:10" s="38" customFormat="1" ht="36" customHeight="1" thickBot="1" x14ac:dyDescent="0.3">
      <c r="A5543" s="904" t="s">
        <v>424</v>
      </c>
      <c r="B5543" s="905" t="s">
        <v>424</v>
      </c>
      <c r="C5543" s="239">
        <v>3114</v>
      </c>
      <c r="D5543" s="240" t="s">
        <v>826</v>
      </c>
      <c r="E5543" s="239">
        <v>20926627</v>
      </c>
      <c r="F5543" s="241" t="s">
        <v>254</v>
      </c>
      <c r="G5543" s="241" t="s">
        <v>425</v>
      </c>
      <c r="H5543" s="242" t="s">
        <v>11</v>
      </c>
      <c r="I5543" s="243">
        <v>269.83999999999997</v>
      </c>
      <c r="J5543" s="37"/>
    </row>
    <row r="5544" spans="1:10" s="2" customFormat="1" ht="16.5" customHeight="1" thickBot="1" x14ac:dyDescent="0.3">
      <c r="A5544" s="877" t="s">
        <v>12</v>
      </c>
      <c r="B5544" s="878"/>
      <c r="C5544" s="878"/>
      <c r="D5544" s="878"/>
      <c r="E5544" s="878"/>
      <c r="F5544" s="878"/>
      <c r="G5544" s="878"/>
      <c r="H5544" s="875">
        <v>8698887.6799999997</v>
      </c>
      <c r="I5544" s="876"/>
      <c r="J5544" s="28"/>
    </row>
  </sheetData>
  <autoFilter ref="A4566:I5543" xr:uid="{00000000-0009-0000-0000-000006000000}">
    <filterColumn colId="0" showButton="0"/>
  </autoFilter>
  <mergeCells count="5494">
    <mergeCell ref="H20:I20"/>
    <mergeCell ref="A20:G20"/>
    <mergeCell ref="A4506:B4506"/>
    <mergeCell ref="A4507:B4507"/>
    <mergeCell ref="A4508:B4508"/>
    <mergeCell ref="A4509:B4509"/>
    <mergeCell ref="A4510:B4510"/>
    <mergeCell ref="A4490:B4490"/>
    <mergeCell ref="A4491:B4491"/>
    <mergeCell ref="A4492:B4492"/>
    <mergeCell ref="A4493:B4493"/>
    <mergeCell ref="A4494:B4494"/>
    <mergeCell ref="A4495:B4495"/>
    <mergeCell ref="A4496:B4496"/>
    <mergeCell ref="A4497:B4497"/>
    <mergeCell ref="A4498:B4498"/>
    <mergeCell ref="A4499:B4499"/>
    <mergeCell ref="A4500:B4500"/>
    <mergeCell ref="A4501:B4501"/>
    <mergeCell ref="A4502:B4502"/>
    <mergeCell ref="A4503:B4503"/>
    <mergeCell ref="A4504:B4504"/>
    <mergeCell ref="A4505:B4505"/>
    <mergeCell ref="A4478:B4478"/>
    <mergeCell ref="A4479:B4479"/>
    <mergeCell ref="A4480:B4480"/>
    <mergeCell ref="A4481:B4481"/>
    <mergeCell ref="A4482:B4482"/>
    <mergeCell ref="A4483:B4483"/>
    <mergeCell ref="A4484:B4484"/>
    <mergeCell ref="A4485:B4485"/>
    <mergeCell ref="A4486:B4486"/>
    <mergeCell ref="A4487:B4487"/>
    <mergeCell ref="A4488:B4488"/>
    <mergeCell ref="A4489:B4489"/>
    <mergeCell ref="A4461:B4461"/>
    <mergeCell ref="A4462:B4462"/>
    <mergeCell ref="A4463:B4463"/>
    <mergeCell ref="A4464:B4464"/>
    <mergeCell ref="A4465:B4465"/>
    <mergeCell ref="A4466:B4466"/>
    <mergeCell ref="A4467:B4467"/>
    <mergeCell ref="A4468:B4468"/>
    <mergeCell ref="A4469:B4469"/>
    <mergeCell ref="A4470:B4470"/>
    <mergeCell ref="A4471:B4471"/>
    <mergeCell ref="A4472:B4472"/>
    <mergeCell ref="A4473:B4473"/>
    <mergeCell ref="A4474:B4474"/>
    <mergeCell ref="A4475:B4475"/>
    <mergeCell ref="A4476:B4476"/>
    <mergeCell ref="A4477:B4477"/>
    <mergeCell ref="A4445:B4445"/>
    <mergeCell ref="A4446:B4446"/>
    <mergeCell ref="A4447:B4447"/>
    <mergeCell ref="A4448:B4448"/>
    <mergeCell ref="A4449:B4449"/>
    <mergeCell ref="A4450:B4450"/>
    <mergeCell ref="A4451:B4451"/>
    <mergeCell ref="A4452:B4452"/>
    <mergeCell ref="A4453:B4453"/>
    <mergeCell ref="A4454:B4454"/>
    <mergeCell ref="A4455:B4455"/>
    <mergeCell ref="A4456:B4456"/>
    <mergeCell ref="A4457:B4457"/>
    <mergeCell ref="A4458:B4458"/>
    <mergeCell ref="A4459:B4459"/>
    <mergeCell ref="A4460:B4460"/>
    <mergeCell ref="A4430:B4430"/>
    <mergeCell ref="A4431:B4431"/>
    <mergeCell ref="A4432:B4432"/>
    <mergeCell ref="A4433:B4433"/>
    <mergeCell ref="A4434:B4434"/>
    <mergeCell ref="A4435:B4435"/>
    <mergeCell ref="A4436:B4436"/>
    <mergeCell ref="A4437:B4437"/>
    <mergeCell ref="A4438:B4438"/>
    <mergeCell ref="A4439:B4439"/>
    <mergeCell ref="A4440:B4440"/>
    <mergeCell ref="A4441:B4441"/>
    <mergeCell ref="A4442:B4442"/>
    <mergeCell ref="A4443:B4443"/>
    <mergeCell ref="A4444:B4444"/>
    <mergeCell ref="A4329:B4329"/>
    <mergeCell ref="A4330:B4330"/>
    <mergeCell ref="A4331:B4331"/>
    <mergeCell ref="A4332:B4332"/>
    <mergeCell ref="A4333:B4333"/>
    <mergeCell ref="A4334:B4334"/>
    <mergeCell ref="A4335:B4335"/>
    <mergeCell ref="A4336:B4336"/>
    <mergeCell ref="A4337:B4337"/>
    <mergeCell ref="A4408:B4408"/>
    <mergeCell ref="A4409:B4409"/>
    <mergeCell ref="A4410:B4410"/>
    <mergeCell ref="A4411:B4411"/>
    <mergeCell ref="A4412:B4412"/>
    <mergeCell ref="A4413:B4413"/>
    <mergeCell ref="A4414:B4414"/>
    <mergeCell ref="A4415:B4415"/>
    <mergeCell ref="A4394:B4394"/>
    <mergeCell ref="A4395:B4395"/>
    <mergeCell ref="A4396:B4396"/>
    <mergeCell ref="A4397:B4397"/>
    <mergeCell ref="A4398:B4398"/>
    <mergeCell ref="A4399:B4399"/>
    <mergeCell ref="A4388:B4388"/>
    <mergeCell ref="A4389:B4389"/>
    <mergeCell ref="A4390:B4390"/>
    <mergeCell ref="A4391:B4391"/>
    <mergeCell ref="A4392:B4392"/>
    <mergeCell ref="A4393:B4393"/>
    <mergeCell ref="A4382:B4382"/>
    <mergeCell ref="A4383:B4383"/>
    <mergeCell ref="A4384:B4384"/>
    <mergeCell ref="A4312:B4312"/>
    <mergeCell ref="A4313:B4313"/>
    <mergeCell ref="A4314:B4314"/>
    <mergeCell ref="A4315:B4315"/>
    <mergeCell ref="A4316:B4316"/>
    <mergeCell ref="A4317:B4317"/>
    <mergeCell ref="A4318:B4318"/>
    <mergeCell ref="A4319:B4319"/>
    <mergeCell ref="A4320:B4320"/>
    <mergeCell ref="A4321:B4321"/>
    <mergeCell ref="A4322:B4322"/>
    <mergeCell ref="A4323:B4323"/>
    <mergeCell ref="A4324:B4324"/>
    <mergeCell ref="A4325:B4325"/>
    <mergeCell ref="A4326:B4326"/>
    <mergeCell ref="A4327:B4327"/>
    <mergeCell ref="A4328:B4328"/>
    <mergeCell ref="A4295:B4295"/>
    <mergeCell ref="A4296:B4296"/>
    <mergeCell ref="A4297:B4297"/>
    <mergeCell ref="A4298:B4298"/>
    <mergeCell ref="A4299:B4299"/>
    <mergeCell ref="A4300:B4300"/>
    <mergeCell ref="A4301:B4301"/>
    <mergeCell ref="A4302:B4302"/>
    <mergeCell ref="A4303:B4303"/>
    <mergeCell ref="A4304:B4304"/>
    <mergeCell ref="A4305:B4305"/>
    <mergeCell ref="A4306:B4306"/>
    <mergeCell ref="A4307:B4307"/>
    <mergeCell ref="A4308:B4308"/>
    <mergeCell ref="A4309:B4309"/>
    <mergeCell ref="A4310:B4310"/>
    <mergeCell ref="A4311:B4311"/>
    <mergeCell ref="A4286:B4286"/>
    <mergeCell ref="A4287:B4287"/>
    <mergeCell ref="A4288:B4288"/>
    <mergeCell ref="A4289:B4289"/>
    <mergeCell ref="A4290:B4290"/>
    <mergeCell ref="A4291:B4291"/>
    <mergeCell ref="A4292:B4292"/>
    <mergeCell ref="A4293:B4293"/>
    <mergeCell ref="A4294:B4294"/>
    <mergeCell ref="A4265:B4265"/>
    <mergeCell ref="A4266:B4266"/>
    <mergeCell ref="A4267:B4267"/>
    <mergeCell ref="A4268:B4268"/>
    <mergeCell ref="A4269:B4269"/>
    <mergeCell ref="A4270:B4270"/>
    <mergeCell ref="A4271:B4271"/>
    <mergeCell ref="A4272:B4272"/>
    <mergeCell ref="A4273:B4273"/>
    <mergeCell ref="A4274:B4274"/>
    <mergeCell ref="A4275:B4275"/>
    <mergeCell ref="A4276:B4276"/>
    <mergeCell ref="A4277:B4277"/>
    <mergeCell ref="A4278:B4278"/>
    <mergeCell ref="A4279:B4279"/>
    <mergeCell ref="A4280:B4280"/>
    <mergeCell ref="A4281:B4281"/>
    <mergeCell ref="A4252:B4252"/>
    <mergeCell ref="A4253:B4253"/>
    <mergeCell ref="A4254:B4254"/>
    <mergeCell ref="A4255:B4255"/>
    <mergeCell ref="A4256:B4256"/>
    <mergeCell ref="A4257:B4257"/>
    <mergeCell ref="A4258:B4258"/>
    <mergeCell ref="A4259:B4259"/>
    <mergeCell ref="A4260:B4260"/>
    <mergeCell ref="A4261:B4261"/>
    <mergeCell ref="A4262:B4262"/>
    <mergeCell ref="A4263:B4263"/>
    <mergeCell ref="A4264:B4264"/>
    <mergeCell ref="A4282:B4282"/>
    <mergeCell ref="A4283:B4283"/>
    <mergeCell ref="A4284:B4284"/>
    <mergeCell ref="A4285:B4285"/>
    <mergeCell ref="A4235:B4235"/>
    <mergeCell ref="A4236:B4236"/>
    <mergeCell ref="A4237:B4237"/>
    <mergeCell ref="A4238:B4238"/>
    <mergeCell ref="A4239:B4239"/>
    <mergeCell ref="A4240:B4240"/>
    <mergeCell ref="A4241:B4241"/>
    <mergeCell ref="A4242:B4242"/>
    <mergeCell ref="A4243:B4243"/>
    <mergeCell ref="A4244:B4244"/>
    <mergeCell ref="A4245:B4245"/>
    <mergeCell ref="A4246:B4246"/>
    <mergeCell ref="A4247:B4247"/>
    <mergeCell ref="A4248:B4248"/>
    <mergeCell ref="A4249:B4249"/>
    <mergeCell ref="A4250:B4250"/>
    <mergeCell ref="A4251:B4251"/>
    <mergeCell ref="A4218:B4218"/>
    <mergeCell ref="A4219:B4219"/>
    <mergeCell ref="A4220:B4220"/>
    <mergeCell ref="A4221:B4221"/>
    <mergeCell ref="A4222:B4222"/>
    <mergeCell ref="A4223:B4223"/>
    <mergeCell ref="A4224:B4224"/>
    <mergeCell ref="A4225:B4225"/>
    <mergeCell ref="A4226:B4226"/>
    <mergeCell ref="A4227:B4227"/>
    <mergeCell ref="A4228:B4228"/>
    <mergeCell ref="A4229:B4229"/>
    <mergeCell ref="A4230:B4230"/>
    <mergeCell ref="A4231:B4231"/>
    <mergeCell ref="A4232:B4232"/>
    <mergeCell ref="A4233:B4233"/>
    <mergeCell ref="A4234:B4234"/>
    <mergeCell ref="A4201:B4201"/>
    <mergeCell ref="A4202:B4202"/>
    <mergeCell ref="A4203:B4203"/>
    <mergeCell ref="A4204:B4204"/>
    <mergeCell ref="A4205:B4205"/>
    <mergeCell ref="A4206:B4206"/>
    <mergeCell ref="A4207:B4207"/>
    <mergeCell ref="A4208:B4208"/>
    <mergeCell ref="A4209:B4209"/>
    <mergeCell ref="A4210:B4210"/>
    <mergeCell ref="A4211:B4211"/>
    <mergeCell ref="A4212:B4212"/>
    <mergeCell ref="A4213:B4213"/>
    <mergeCell ref="A4214:B4214"/>
    <mergeCell ref="A4215:B4215"/>
    <mergeCell ref="A4216:B4216"/>
    <mergeCell ref="A4217:B4217"/>
    <mergeCell ref="A4184:B4184"/>
    <mergeCell ref="A4185:B4185"/>
    <mergeCell ref="A4186:B4186"/>
    <mergeCell ref="A4187:B4187"/>
    <mergeCell ref="A4188:B4188"/>
    <mergeCell ref="A4189:B4189"/>
    <mergeCell ref="A4190:B4190"/>
    <mergeCell ref="A4191:B4191"/>
    <mergeCell ref="A4192:B4192"/>
    <mergeCell ref="A4193:B4193"/>
    <mergeCell ref="A4194:B4194"/>
    <mergeCell ref="A4195:B4195"/>
    <mergeCell ref="A4196:B4196"/>
    <mergeCell ref="A4197:B4197"/>
    <mergeCell ref="A4198:B4198"/>
    <mergeCell ref="A4199:B4199"/>
    <mergeCell ref="A4200:B4200"/>
    <mergeCell ref="A4167:B4167"/>
    <mergeCell ref="A4168:B4168"/>
    <mergeCell ref="A4169:B4169"/>
    <mergeCell ref="A4170:B4170"/>
    <mergeCell ref="A4171:B4171"/>
    <mergeCell ref="A4172:B4172"/>
    <mergeCell ref="A4173:B4173"/>
    <mergeCell ref="A4174:B4174"/>
    <mergeCell ref="A4175:B4175"/>
    <mergeCell ref="A4176:B4176"/>
    <mergeCell ref="A4177:B4177"/>
    <mergeCell ref="A4178:B4178"/>
    <mergeCell ref="A4179:B4179"/>
    <mergeCell ref="A4180:B4180"/>
    <mergeCell ref="A4181:B4181"/>
    <mergeCell ref="A4182:B4182"/>
    <mergeCell ref="A4183:B4183"/>
    <mergeCell ref="A4150:B4150"/>
    <mergeCell ref="A4151:B4151"/>
    <mergeCell ref="A4152:B4152"/>
    <mergeCell ref="A4153:B4153"/>
    <mergeCell ref="A4154:B4154"/>
    <mergeCell ref="A4155:B4155"/>
    <mergeCell ref="A4156:B4156"/>
    <mergeCell ref="A4157:B4157"/>
    <mergeCell ref="A4158:B4158"/>
    <mergeCell ref="A4159:B4159"/>
    <mergeCell ref="A4160:B4160"/>
    <mergeCell ref="A4161:B4161"/>
    <mergeCell ref="A4162:B4162"/>
    <mergeCell ref="A4163:B4163"/>
    <mergeCell ref="A4164:B4164"/>
    <mergeCell ref="A4165:B4165"/>
    <mergeCell ref="A4166:B4166"/>
    <mergeCell ref="A4133:B4133"/>
    <mergeCell ref="A4134:B4134"/>
    <mergeCell ref="A4135:B4135"/>
    <mergeCell ref="A4136:B4136"/>
    <mergeCell ref="A4137:B4137"/>
    <mergeCell ref="A4138:B4138"/>
    <mergeCell ref="A4139:B4139"/>
    <mergeCell ref="A4140:B4140"/>
    <mergeCell ref="A4141:B4141"/>
    <mergeCell ref="A4142:B4142"/>
    <mergeCell ref="A4143:B4143"/>
    <mergeCell ref="A4144:B4144"/>
    <mergeCell ref="A4145:B4145"/>
    <mergeCell ref="A4146:B4146"/>
    <mergeCell ref="A4147:B4147"/>
    <mergeCell ref="A4148:B4148"/>
    <mergeCell ref="A4149:B4149"/>
    <mergeCell ref="A4116:B4116"/>
    <mergeCell ref="A4117:B4117"/>
    <mergeCell ref="A4118:B4118"/>
    <mergeCell ref="A4119:B4119"/>
    <mergeCell ref="A4120:B4120"/>
    <mergeCell ref="A4121:B4121"/>
    <mergeCell ref="A4122:B4122"/>
    <mergeCell ref="A4123:B4123"/>
    <mergeCell ref="A4124:B4124"/>
    <mergeCell ref="A4125:B4125"/>
    <mergeCell ref="A4126:B4126"/>
    <mergeCell ref="A4127:B4127"/>
    <mergeCell ref="A4128:B4128"/>
    <mergeCell ref="A4129:B4129"/>
    <mergeCell ref="A4130:B4130"/>
    <mergeCell ref="A4131:B4131"/>
    <mergeCell ref="A4132:B4132"/>
    <mergeCell ref="A4099:B4099"/>
    <mergeCell ref="A4100:B4100"/>
    <mergeCell ref="A4101:B4101"/>
    <mergeCell ref="A4102:B4102"/>
    <mergeCell ref="A4103:B4103"/>
    <mergeCell ref="A4104:B4104"/>
    <mergeCell ref="A4105:B4105"/>
    <mergeCell ref="A4106:B4106"/>
    <mergeCell ref="A4107:B4107"/>
    <mergeCell ref="A4108:B4108"/>
    <mergeCell ref="A4109:B4109"/>
    <mergeCell ref="A4110:B4110"/>
    <mergeCell ref="A4111:B4111"/>
    <mergeCell ref="A4112:B4112"/>
    <mergeCell ref="A4113:B4113"/>
    <mergeCell ref="A4114:B4114"/>
    <mergeCell ref="A4115:B4115"/>
    <mergeCell ref="A4082:B4082"/>
    <mergeCell ref="A4083:B4083"/>
    <mergeCell ref="A4084:B4084"/>
    <mergeCell ref="A4085:B4085"/>
    <mergeCell ref="A4086:B4086"/>
    <mergeCell ref="A4087:B4087"/>
    <mergeCell ref="A4088:B4088"/>
    <mergeCell ref="A4089:B4089"/>
    <mergeCell ref="A4090:B4090"/>
    <mergeCell ref="A4091:B4091"/>
    <mergeCell ref="A4092:B4092"/>
    <mergeCell ref="A4093:B4093"/>
    <mergeCell ref="A4094:B4094"/>
    <mergeCell ref="A4095:B4095"/>
    <mergeCell ref="A4096:B4096"/>
    <mergeCell ref="A4097:B4097"/>
    <mergeCell ref="A4098:B4098"/>
    <mergeCell ref="A4065:B4065"/>
    <mergeCell ref="A4066:B4066"/>
    <mergeCell ref="A4067:B4067"/>
    <mergeCell ref="A4068:B4068"/>
    <mergeCell ref="A4069:B4069"/>
    <mergeCell ref="A4070:B4070"/>
    <mergeCell ref="A4071:B4071"/>
    <mergeCell ref="A4072:B4072"/>
    <mergeCell ref="A4073:B4073"/>
    <mergeCell ref="A4074:B4074"/>
    <mergeCell ref="A4075:B4075"/>
    <mergeCell ref="A4076:B4076"/>
    <mergeCell ref="A4077:B4077"/>
    <mergeCell ref="A4078:B4078"/>
    <mergeCell ref="A4079:B4079"/>
    <mergeCell ref="A4080:B4080"/>
    <mergeCell ref="A4081:B4081"/>
    <mergeCell ref="A4048:B4048"/>
    <mergeCell ref="A4049:B4049"/>
    <mergeCell ref="A4050:B4050"/>
    <mergeCell ref="A4051:B4051"/>
    <mergeCell ref="A4052:B4052"/>
    <mergeCell ref="A4053:B4053"/>
    <mergeCell ref="A4054:B4054"/>
    <mergeCell ref="A4055:B4055"/>
    <mergeCell ref="A4056:B4056"/>
    <mergeCell ref="A4057:B4057"/>
    <mergeCell ref="A4058:B4058"/>
    <mergeCell ref="A4059:B4059"/>
    <mergeCell ref="A4060:B4060"/>
    <mergeCell ref="A4061:B4061"/>
    <mergeCell ref="A4062:B4062"/>
    <mergeCell ref="A4063:B4063"/>
    <mergeCell ref="A4064:B4064"/>
    <mergeCell ref="A4031:B4031"/>
    <mergeCell ref="A4032:B4032"/>
    <mergeCell ref="A4033:B4033"/>
    <mergeCell ref="A4034:B4034"/>
    <mergeCell ref="A4035:B4035"/>
    <mergeCell ref="A4036:B4036"/>
    <mergeCell ref="A4037:B4037"/>
    <mergeCell ref="A4038:B4038"/>
    <mergeCell ref="A4039:B4039"/>
    <mergeCell ref="A4040:B4040"/>
    <mergeCell ref="A4041:B4041"/>
    <mergeCell ref="A4042:B4042"/>
    <mergeCell ref="A4043:B4043"/>
    <mergeCell ref="A4044:B4044"/>
    <mergeCell ref="A4045:B4045"/>
    <mergeCell ref="A4046:B4046"/>
    <mergeCell ref="A4047:B4047"/>
    <mergeCell ref="A4014:B4014"/>
    <mergeCell ref="A4015:B4015"/>
    <mergeCell ref="A4016:B4016"/>
    <mergeCell ref="A4017:B4017"/>
    <mergeCell ref="A4018:B4018"/>
    <mergeCell ref="A4019:B4019"/>
    <mergeCell ref="A4020:B4020"/>
    <mergeCell ref="A4021:B4021"/>
    <mergeCell ref="A4022:B4022"/>
    <mergeCell ref="A4023:B4023"/>
    <mergeCell ref="A4024:B4024"/>
    <mergeCell ref="A4025:B4025"/>
    <mergeCell ref="A4026:B4026"/>
    <mergeCell ref="A4027:B4027"/>
    <mergeCell ref="A4028:B4028"/>
    <mergeCell ref="A4029:B4029"/>
    <mergeCell ref="A4030:B4030"/>
    <mergeCell ref="A3997:B3997"/>
    <mergeCell ref="A3998:B3998"/>
    <mergeCell ref="A3999:B3999"/>
    <mergeCell ref="A4000:B4000"/>
    <mergeCell ref="A4001:B4001"/>
    <mergeCell ref="A4002:B4002"/>
    <mergeCell ref="A4003:B4003"/>
    <mergeCell ref="A4004:B4004"/>
    <mergeCell ref="A4005:B4005"/>
    <mergeCell ref="A4006:B4006"/>
    <mergeCell ref="A4007:B4007"/>
    <mergeCell ref="A4008:B4008"/>
    <mergeCell ref="A4009:B4009"/>
    <mergeCell ref="A4010:B4010"/>
    <mergeCell ref="A4011:B4011"/>
    <mergeCell ref="A4012:B4012"/>
    <mergeCell ref="A4013:B4013"/>
    <mergeCell ref="A3980:B3980"/>
    <mergeCell ref="A3981:B3981"/>
    <mergeCell ref="A3982:B3982"/>
    <mergeCell ref="A3983:B3983"/>
    <mergeCell ref="A3984:B3984"/>
    <mergeCell ref="A3985:B3985"/>
    <mergeCell ref="A3986:B3986"/>
    <mergeCell ref="A3987:B3987"/>
    <mergeCell ref="A3988:B3988"/>
    <mergeCell ref="A3989:B3989"/>
    <mergeCell ref="A3990:B3990"/>
    <mergeCell ref="A3991:B3991"/>
    <mergeCell ref="A3992:B3992"/>
    <mergeCell ref="A3993:B3993"/>
    <mergeCell ref="A3994:B3994"/>
    <mergeCell ref="A3995:B3995"/>
    <mergeCell ref="A3996:B3996"/>
    <mergeCell ref="A3963:B3963"/>
    <mergeCell ref="A3964:B3964"/>
    <mergeCell ref="A3965:B3965"/>
    <mergeCell ref="A3966:B3966"/>
    <mergeCell ref="A3967:B3967"/>
    <mergeCell ref="A3968:B3968"/>
    <mergeCell ref="A3969:B3969"/>
    <mergeCell ref="A3970:B3970"/>
    <mergeCell ref="A3971:B3971"/>
    <mergeCell ref="A3972:B3972"/>
    <mergeCell ref="A3973:B3973"/>
    <mergeCell ref="A3974:B3974"/>
    <mergeCell ref="A3975:B3975"/>
    <mergeCell ref="A3976:B3976"/>
    <mergeCell ref="A3977:B3977"/>
    <mergeCell ref="A3978:B3978"/>
    <mergeCell ref="A3979:B3979"/>
    <mergeCell ref="A3946:B3946"/>
    <mergeCell ref="A3947:B3947"/>
    <mergeCell ref="A3948:B3948"/>
    <mergeCell ref="A3949:B3949"/>
    <mergeCell ref="A3950:B3950"/>
    <mergeCell ref="A3951:B3951"/>
    <mergeCell ref="A3952:B3952"/>
    <mergeCell ref="A3953:B3953"/>
    <mergeCell ref="A3954:B3954"/>
    <mergeCell ref="A3955:B3955"/>
    <mergeCell ref="A3956:B3956"/>
    <mergeCell ref="A3957:B3957"/>
    <mergeCell ref="A3958:B3958"/>
    <mergeCell ref="A3959:B3959"/>
    <mergeCell ref="A3960:B3960"/>
    <mergeCell ref="A3961:B3961"/>
    <mergeCell ref="A3962:B3962"/>
    <mergeCell ref="A3929:B3929"/>
    <mergeCell ref="A3930:B3930"/>
    <mergeCell ref="A3931:B3931"/>
    <mergeCell ref="A3932:B3932"/>
    <mergeCell ref="A3933:B3933"/>
    <mergeCell ref="A3934:B3934"/>
    <mergeCell ref="A3935:B3935"/>
    <mergeCell ref="A3936:B3936"/>
    <mergeCell ref="A3937:B3937"/>
    <mergeCell ref="A3938:B3938"/>
    <mergeCell ref="A3939:B3939"/>
    <mergeCell ref="A3940:B3940"/>
    <mergeCell ref="A3941:B3941"/>
    <mergeCell ref="A3942:B3942"/>
    <mergeCell ref="A3943:B3943"/>
    <mergeCell ref="A3944:B3944"/>
    <mergeCell ref="A3945:B3945"/>
    <mergeCell ref="A3912:B3912"/>
    <mergeCell ref="A3913:B3913"/>
    <mergeCell ref="A3914:B3914"/>
    <mergeCell ref="A3915:B3915"/>
    <mergeCell ref="A3916:B3916"/>
    <mergeCell ref="A3917:B3917"/>
    <mergeCell ref="A3918:B3918"/>
    <mergeCell ref="A3919:B3919"/>
    <mergeCell ref="A3920:B3920"/>
    <mergeCell ref="A3921:B3921"/>
    <mergeCell ref="A3922:B3922"/>
    <mergeCell ref="A3923:B3923"/>
    <mergeCell ref="A3924:B3924"/>
    <mergeCell ref="A3925:B3925"/>
    <mergeCell ref="A3926:B3926"/>
    <mergeCell ref="A3927:B3927"/>
    <mergeCell ref="A3928:B3928"/>
    <mergeCell ref="A3895:B3895"/>
    <mergeCell ref="A3896:B3896"/>
    <mergeCell ref="A3897:B3897"/>
    <mergeCell ref="A3898:B3898"/>
    <mergeCell ref="A3899:B3899"/>
    <mergeCell ref="A3900:B3900"/>
    <mergeCell ref="A3901:B3901"/>
    <mergeCell ref="A3902:B3902"/>
    <mergeCell ref="A3903:B3903"/>
    <mergeCell ref="A3904:B3904"/>
    <mergeCell ref="A3905:B3905"/>
    <mergeCell ref="A3906:B3906"/>
    <mergeCell ref="A3907:B3907"/>
    <mergeCell ref="A3908:B3908"/>
    <mergeCell ref="A3909:B3909"/>
    <mergeCell ref="A3910:B3910"/>
    <mergeCell ref="A3911:B3911"/>
    <mergeCell ref="A3878:B3878"/>
    <mergeCell ref="A3879:B3879"/>
    <mergeCell ref="A3880:B3880"/>
    <mergeCell ref="A3881:B3881"/>
    <mergeCell ref="A3882:B3882"/>
    <mergeCell ref="A3883:B3883"/>
    <mergeCell ref="A3884:B3884"/>
    <mergeCell ref="A3885:B3885"/>
    <mergeCell ref="A3886:B3886"/>
    <mergeCell ref="A3887:B3887"/>
    <mergeCell ref="A3888:B3888"/>
    <mergeCell ref="A3889:B3889"/>
    <mergeCell ref="A3890:B3890"/>
    <mergeCell ref="A3891:B3891"/>
    <mergeCell ref="A3892:B3892"/>
    <mergeCell ref="A3893:B3893"/>
    <mergeCell ref="A3894:B3894"/>
    <mergeCell ref="A3861:B3861"/>
    <mergeCell ref="A3862:B3862"/>
    <mergeCell ref="A3863:B3863"/>
    <mergeCell ref="A3864:B3864"/>
    <mergeCell ref="A3865:B3865"/>
    <mergeCell ref="A3866:B3866"/>
    <mergeCell ref="A3867:B3867"/>
    <mergeCell ref="A3868:B3868"/>
    <mergeCell ref="A3869:B3869"/>
    <mergeCell ref="A3870:B3870"/>
    <mergeCell ref="A3871:B3871"/>
    <mergeCell ref="A3872:B3872"/>
    <mergeCell ref="A3873:B3873"/>
    <mergeCell ref="A3874:B3874"/>
    <mergeCell ref="A3875:B3875"/>
    <mergeCell ref="A3876:B3876"/>
    <mergeCell ref="A3877:B3877"/>
    <mergeCell ref="A3844:B3844"/>
    <mergeCell ref="A3845:B3845"/>
    <mergeCell ref="A3846:B3846"/>
    <mergeCell ref="A3847:B3847"/>
    <mergeCell ref="A3848:B3848"/>
    <mergeCell ref="A3849:B3849"/>
    <mergeCell ref="A3850:B3850"/>
    <mergeCell ref="A3851:B3851"/>
    <mergeCell ref="A3852:B3852"/>
    <mergeCell ref="A3853:B3853"/>
    <mergeCell ref="A3854:B3854"/>
    <mergeCell ref="A3855:B3855"/>
    <mergeCell ref="A3856:B3856"/>
    <mergeCell ref="A3857:B3857"/>
    <mergeCell ref="A3858:B3858"/>
    <mergeCell ref="A3859:B3859"/>
    <mergeCell ref="A3860:B3860"/>
    <mergeCell ref="A3827:B3827"/>
    <mergeCell ref="A3828:B3828"/>
    <mergeCell ref="A3829:B3829"/>
    <mergeCell ref="A3830:B3830"/>
    <mergeCell ref="A3831:B3831"/>
    <mergeCell ref="A3832:B3832"/>
    <mergeCell ref="A3833:B3833"/>
    <mergeCell ref="A3834:B3834"/>
    <mergeCell ref="A3835:B3835"/>
    <mergeCell ref="A3836:B3836"/>
    <mergeCell ref="A3837:B3837"/>
    <mergeCell ref="A3838:B3838"/>
    <mergeCell ref="A3839:B3839"/>
    <mergeCell ref="A3840:B3840"/>
    <mergeCell ref="A3841:B3841"/>
    <mergeCell ref="A3842:B3842"/>
    <mergeCell ref="A3843:B3843"/>
    <mergeCell ref="A3810:B3810"/>
    <mergeCell ref="A3811:B3811"/>
    <mergeCell ref="A3812:B3812"/>
    <mergeCell ref="A3813:B3813"/>
    <mergeCell ref="A3814:B3814"/>
    <mergeCell ref="A3815:B3815"/>
    <mergeCell ref="A3816:B3816"/>
    <mergeCell ref="A3817:B3817"/>
    <mergeCell ref="A3818:B3818"/>
    <mergeCell ref="A3819:B3819"/>
    <mergeCell ref="A3820:B3820"/>
    <mergeCell ref="A3821:B3821"/>
    <mergeCell ref="A3822:B3822"/>
    <mergeCell ref="A3823:B3823"/>
    <mergeCell ref="A3824:B3824"/>
    <mergeCell ref="A3825:B3825"/>
    <mergeCell ref="A3826:B3826"/>
    <mergeCell ref="A3759:B3759"/>
    <mergeCell ref="A3760:B3760"/>
    <mergeCell ref="A3761:B3761"/>
    <mergeCell ref="A3778:B3778"/>
    <mergeCell ref="A3779:B3779"/>
    <mergeCell ref="A3780:B3780"/>
    <mergeCell ref="A3781:B3781"/>
    <mergeCell ref="A3782:B3782"/>
    <mergeCell ref="A3783:B3783"/>
    <mergeCell ref="A3784:B3784"/>
    <mergeCell ref="A3785:B3785"/>
    <mergeCell ref="A3786:B3786"/>
    <mergeCell ref="A3787:B3787"/>
    <mergeCell ref="A3788:B3788"/>
    <mergeCell ref="A3789:B3789"/>
    <mergeCell ref="A3790:B3790"/>
    <mergeCell ref="A3791:B3791"/>
    <mergeCell ref="A3763:B3763"/>
    <mergeCell ref="A3764:B3764"/>
    <mergeCell ref="A3765:B3765"/>
    <mergeCell ref="A3766:B3766"/>
    <mergeCell ref="A3767:B3767"/>
    <mergeCell ref="A3768:B3768"/>
    <mergeCell ref="A3762:B3762"/>
    <mergeCell ref="A3736:B3736"/>
    <mergeCell ref="A3737:B3737"/>
    <mergeCell ref="A3738:B3738"/>
    <mergeCell ref="A3739:B3739"/>
    <mergeCell ref="A3740:B3740"/>
    <mergeCell ref="A3741:B3741"/>
    <mergeCell ref="A3742:B3742"/>
    <mergeCell ref="A3743:B3743"/>
    <mergeCell ref="A3744:B3744"/>
    <mergeCell ref="A3745:B3745"/>
    <mergeCell ref="A3746:B3746"/>
    <mergeCell ref="A3747:B3747"/>
    <mergeCell ref="A3748:B3748"/>
    <mergeCell ref="A3749:B3749"/>
    <mergeCell ref="A3750:B3750"/>
    <mergeCell ref="A3751:B3751"/>
    <mergeCell ref="A3758:B3758"/>
    <mergeCell ref="A3752:B3752"/>
    <mergeCell ref="A3753:B3753"/>
    <mergeCell ref="A3754:B3754"/>
    <mergeCell ref="A3755:B3755"/>
    <mergeCell ref="A3756:B3756"/>
    <mergeCell ref="A3757:B3757"/>
    <mergeCell ref="A3719:B3719"/>
    <mergeCell ref="A3720:B3720"/>
    <mergeCell ref="A3721:B3721"/>
    <mergeCell ref="A3722:B3722"/>
    <mergeCell ref="A3723:B3723"/>
    <mergeCell ref="A3724:B3724"/>
    <mergeCell ref="A3725:B3725"/>
    <mergeCell ref="A3726:B3726"/>
    <mergeCell ref="A3727:B3727"/>
    <mergeCell ref="A3728:B3728"/>
    <mergeCell ref="A3729:B3729"/>
    <mergeCell ref="A3730:B3730"/>
    <mergeCell ref="A3731:B3731"/>
    <mergeCell ref="A3732:B3732"/>
    <mergeCell ref="A3733:B3733"/>
    <mergeCell ref="A3734:B3734"/>
    <mergeCell ref="A3735:B3735"/>
    <mergeCell ref="A3702:B3702"/>
    <mergeCell ref="A3703:B3703"/>
    <mergeCell ref="A3704:B3704"/>
    <mergeCell ref="A3705:B3705"/>
    <mergeCell ref="A3706:B3706"/>
    <mergeCell ref="A3707:B3707"/>
    <mergeCell ref="A3708:B3708"/>
    <mergeCell ref="A3709:B3709"/>
    <mergeCell ref="A3710:B3710"/>
    <mergeCell ref="A3711:B3711"/>
    <mergeCell ref="A3712:B3712"/>
    <mergeCell ref="A3713:B3713"/>
    <mergeCell ref="A3714:B3714"/>
    <mergeCell ref="A3715:B3715"/>
    <mergeCell ref="A3716:B3716"/>
    <mergeCell ref="A3717:B3717"/>
    <mergeCell ref="A3718:B3718"/>
    <mergeCell ref="A3685:B3685"/>
    <mergeCell ref="A3686:B3686"/>
    <mergeCell ref="A3687:B3687"/>
    <mergeCell ref="A3688:B3688"/>
    <mergeCell ref="A3689:B3689"/>
    <mergeCell ref="A3690:B3690"/>
    <mergeCell ref="A3691:B3691"/>
    <mergeCell ref="A3692:B3692"/>
    <mergeCell ref="A3693:B3693"/>
    <mergeCell ref="A3694:B3694"/>
    <mergeCell ref="A3695:B3695"/>
    <mergeCell ref="A3696:B3696"/>
    <mergeCell ref="A3697:B3697"/>
    <mergeCell ref="A3698:B3698"/>
    <mergeCell ref="A3699:B3699"/>
    <mergeCell ref="A3700:B3700"/>
    <mergeCell ref="A3701:B3701"/>
    <mergeCell ref="A3668:B3668"/>
    <mergeCell ref="A3669:B3669"/>
    <mergeCell ref="A3670:B3670"/>
    <mergeCell ref="A3671:B3671"/>
    <mergeCell ref="A3672:B3672"/>
    <mergeCell ref="A3673:B3673"/>
    <mergeCell ref="A3674:B3674"/>
    <mergeCell ref="A3675:B3675"/>
    <mergeCell ref="A3676:B3676"/>
    <mergeCell ref="A3677:B3677"/>
    <mergeCell ref="A3678:B3678"/>
    <mergeCell ref="A3679:B3679"/>
    <mergeCell ref="A3680:B3680"/>
    <mergeCell ref="A3681:B3681"/>
    <mergeCell ref="A3682:B3682"/>
    <mergeCell ref="A3683:B3683"/>
    <mergeCell ref="A3684:B3684"/>
    <mergeCell ref="A3651:B3651"/>
    <mergeCell ref="A3652:B3652"/>
    <mergeCell ref="A3653:B3653"/>
    <mergeCell ref="A3654:B3654"/>
    <mergeCell ref="A3655:B3655"/>
    <mergeCell ref="A3656:B3656"/>
    <mergeCell ref="A3657:B3657"/>
    <mergeCell ref="A3658:B3658"/>
    <mergeCell ref="A3659:B3659"/>
    <mergeCell ref="A3660:B3660"/>
    <mergeCell ref="A3661:B3661"/>
    <mergeCell ref="A3662:B3662"/>
    <mergeCell ref="A3663:B3663"/>
    <mergeCell ref="A3664:B3664"/>
    <mergeCell ref="A3665:B3665"/>
    <mergeCell ref="A3666:B3666"/>
    <mergeCell ref="A3667:B3667"/>
    <mergeCell ref="A3634:B3634"/>
    <mergeCell ref="A3635:B3635"/>
    <mergeCell ref="A3636:B3636"/>
    <mergeCell ref="A3637:B3637"/>
    <mergeCell ref="A3638:B3638"/>
    <mergeCell ref="A3639:B3639"/>
    <mergeCell ref="A3640:B3640"/>
    <mergeCell ref="A3641:B3641"/>
    <mergeCell ref="A3642:B3642"/>
    <mergeCell ref="A3643:B3643"/>
    <mergeCell ref="A3644:B3644"/>
    <mergeCell ref="A3645:B3645"/>
    <mergeCell ref="A3646:B3646"/>
    <mergeCell ref="A3647:B3647"/>
    <mergeCell ref="A3648:B3648"/>
    <mergeCell ref="A3649:B3649"/>
    <mergeCell ref="A3650:B3650"/>
    <mergeCell ref="A3617:B3617"/>
    <mergeCell ref="A3619:B3619"/>
    <mergeCell ref="A3618:B3618"/>
    <mergeCell ref="A3620:B3620"/>
    <mergeCell ref="A3621:B3621"/>
    <mergeCell ref="A3622:B3622"/>
    <mergeCell ref="A3623:B3623"/>
    <mergeCell ref="A3624:B3624"/>
    <mergeCell ref="A3625:B3625"/>
    <mergeCell ref="A3626:B3626"/>
    <mergeCell ref="A3627:B3627"/>
    <mergeCell ref="A3628:B3628"/>
    <mergeCell ref="A3629:B3629"/>
    <mergeCell ref="A3630:B3630"/>
    <mergeCell ref="A3631:B3631"/>
    <mergeCell ref="A3632:B3632"/>
    <mergeCell ref="A3633:B3633"/>
    <mergeCell ref="A3600:B3600"/>
    <mergeCell ref="A3601:B3601"/>
    <mergeCell ref="A3602:B3602"/>
    <mergeCell ref="A3603:B3603"/>
    <mergeCell ref="A3604:B3604"/>
    <mergeCell ref="A3605:B3605"/>
    <mergeCell ref="A3606:B3606"/>
    <mergeCell ref="A3607:B3607"/>
    <mergeCell ref="A3608:B3608"/>
    <mergeCell ref="A3609:B3609"/>
    <mergeCell ref="A3610:B3610"/>
    <mergeCell ref="A3611:B3611"/>
    <mergeCell ref="A3612:B3612"/>
    <mergeCell ref="A3613:B3613"/>
    <mergeCell ref="A3614:B3614"/>
    <mergeCell ref="A3615:B3615"/>
    <mergeCell ref="A3616:B3616"/>
    <mergeCell ref="A3583:B3583"/>
    <mergeCell ref="A3584:B3584"/>
    <mergeCell ref="A3585:B3585"/>
    <mergeCell ref="A3586:B3586"/>
    <mergeCell ref="A3587:B3587"/>
    <mergeCell ref="A3588:B3588"/>
    <mergeCell ref="A3589:B3589"/>
    <mergeCell ref="A3590:B3590"/>
    <mergeCell ref="A3591:B3591"/>
    <mergeCell ref="A3592:B3592"/>
    <mergeCell ref="A3593:B3593"/>
    <mergeCell ref="A3594:B3594"/>
    <mergeCell ref="A3595:B3595"/>
    <mergeCell ref="A3596:B3596"/>
    <mergeCell ref="A3597:B3597"/>
    <mergeCell ref="A3598:B3598"/>
    <mergeCell ref="A3599:B3599"/>
    <mergeCell ref="A3568:B3568"/>
    <mergeCell ref="A3569:B3569"/>
    <mergeCell ref="A3570:B3570"/>
    <mergeCell ref="A3571:B3571"/>
    <mergeCell ref="A3572:B3572"/>
    <mergeCell ref="A3573:B3573"/>
    <mergeCell ref="A3574:B3574"/>
    <mergeCell ref="A3575:B3575"/>
    <mergeCell ref="A3576:B3576"/>
    <mergeCell ref="A3577:B3577"/>
    <mergeCell ref="A3578:B3578"/>
    <mergeCell ref="A3579:B3579"/>
    <mergeCell ref="A3580:B3580"/>
    <mergeCell ref="A3581:B3581"/>
    <mergeCell ref="A3582:B3582"/>
    <mergeCell ref="A3551:B3551"/>
    <mergeCell ref="A3552:B3552"/>
    <mergeCell ref="A3553:B3553"/>
    <mergeCell ref="A3554:B3554"/>
    <mergeCell ref="A3555:B3555"/>
    <mergeCell ref="A3556:B3556"/>
    <mergeCell ref="A3557:B3557"/>
    <mergeCell ref="A3558:B3558"/>
    <mergeCell ref="A3559:B3559"/>
    <mergeCell ref="A3560:B3560"/>
    <mergeCell ref="A3561:B3561"/>
    <mergeCell ref="A3562:B3562"/>
    <mergeCell ref="A3563:B3563"/>
    <mergeCell ref="A3564:B3564"/>
    <mergeCell ref="A3565:B3565"/>
    <mergeCell ref="A3566:B3566"/>
    <mergeCell ref="A3567:B3567"/>
    <mergeCell ref="A3534:B3534"/>
    <mergeCell ref="A3535:B3535"/>
    <mergeCell ref="A3536:B3536"/>
    <mergeCell ref="A3537:B3537"/>
    <mergeCell ref="A3538:B3538"/>
    <mergeCell ref="A3539:B3539"/>
    <mergeCell ref="A3540:B3540"/>
    <mergeCell ref="A3541:B3541"/>
    <mergeCell ref="A3542:B3542"/>
    <mergeCell ref="A3543:B3543"/>
    <mergeCell ref="A3544:B3544"/>
    <mergeCell ref="A3545:B3545"/>
    <mergeCell ref="A3546:B3546"/>
    <mergeCell ref="A3547:B3547"/>
    <mergeCell ref="A3548:B3548"/>
    <mergeCell ref="A3549:B3549"/>
    <mergeCell ref="A3550:B3550"/>
    <mergeCell ref="A3517:B3517"/>
    <mergeCell ref="A3518:B3518"/>
    <mergeCell ref="A3519:B3519"/>
    <mergeCell ref="A3520:B3520"/>
    <mergeCell ref="A3521:B3521"/>
    <mergeCell ref="A3522:B3522"/>
    <mergeCell ref="A3523:B3523"/>
    <mergeCell ref="A3524:B3524"/>
    <mergeCell ref="A3525:B3525"/>
    <mergeCell ref="A3526:B3526"/>
    <mergeCell ref="A3527:B3527"/>
    <mergeCell ref="A3528:B3528"/>
    <mergeCell ref="A3529:B3529"/>
    <mergeCell ref="A3530:B3530"/>
    <mergeCell ref="A3531:B3531"/>
    <mergeCell ref="A3532:B3532"/>
    <mergeCell ref="A3533:B3533"/>
    <mergeCell ref="A3500:B3500"/>
    <mergeCell ref="A3501:B3501"/>
    <mergeCell ref="A3502:B3502"/>
    <mergeCell ref="A3503:B3503"/>
    <mergeCell ref="A3504:B3504"/>
    <mergeCell ref="A3505:B3505"/>
    <mergeCell ref="A3506:B3506"/>
    <mergeCell ref="A3507:B3507"/>
    <mergeCell ref="A3508:B3508"/>
    <mergeCell ref="A3509:B3509"/>
    <mergeCell ref="A3510:B3510"/>
    <mergeCell ref="A3511:B3511"/>
    <mergeCell ref="A3512:B3512"/>
    <mergeCell ref="A3513:B3513"/>
    <mergeCell ref="A3514:B3514"/>
    <mergeCell ref="A3515:B3515"/>
    <mergeCell ref="A3516:B3516"/>
    <mergeCell ref="A3483:B3483"/>
    <mergeCell ref="A3484:B3484"/>
    <mergeCell ref="A3485:B3485"/>
    <mergeCell ref="A3486:B3486"/>
    <mergeCell ref="A3487:B3487"/>
    <mergeCell ref="A3488:B3488"/>
    <mergeCell ref="A3489:B3489"/>
    <mergeCell ref="A3490:B3490"/>
    <mergeCell ref="A3491:B3491"/>
    <mergeCell ref="A3492:B3492"/>
    <mergeCell ref="A3493:B3493"/>
    <mergeCell ref="A3494:B3494"/>
    <mergeCell ref="A3495:B3495"/>
    <mergeCell ref="A3496:B3496"/>
    <mergeCell ref="A3497:B3497"/>
    <mergeCell ref="A3498:B3498"/>
    <mergeCell ref="A3499:B3499"/>
    <mergeCell ref="A3466:B3466"/>
    <mergeCell ref="A3467:B3467"/>
    <mergeCell ref="A3468:B3468"/>
    <mergeCell ref="A3469:B3469"/>
    <mergeCell ref="A3470:B3470"/>
    <mergeCell ref="A3471:B3471"/>
    <mergeCell ref="A3472:B3472"/>
    <mergeCell ref="A3473:B3473"/>
    <mergeCell ref="A3474:B3474"/>
    <mergeCell ref="A3475:B3475"/>
    <mergeCell ref="A3476:B3476"/>
    <mergeCell ref="A3477:B3477"/>
    <mergeCell ref="A3478:B3478"/>
    <mergeCell ref="A3479:B3479"/>
    <mergeCell ref="A3480:B3480"/>
    <mergeCell ref="A3481:B3481"/>
    <mergeCell ref="A3482:B3482"/>
    <mergeCell ref="A3449:B3449"/>
    <mergeCell ref="A3450:B3450"/>
    <mergeCell ref="A3451:B3451"/>
    <mergeCell ref="A3452:B3452"/>
    <mergeCell ref="A3453:B3453"/>
    <mergeCell ref="A3454:B3454"/>
    <mergeCell ref="A3455:B3455"/>
    <mergeCell ref="A3456:B3456"/>
    <mergeCell ref="A3457:B3457"/>
    <mergeCell ref="A3458:B3458"/>
    <mergeCell ref="A3459:B3459"/>
    <mergeCell ref="A3460:B3460"/>
    <mergeCell ref="A3461:B3461"/>
    <mergeCell ref="A3462:B3462"/>
    <mergeCell ref="A3463:B3463"/>
    <mergeCell ref="A3464:B3464"/>
    <mergeCell ref="A3465:B3465"/>
    <mergeCell ref="A3432:B3432"/>
    <mergeCell ref="A3433:B3433"/>
    <mergeCell ref="A3434:B3434"/>
    <mergeCell ref="A3435:B3435"/>
    <mergeCell ref="A3436:B3436"/>
    <mergeCell ref="A3437:B3437"/>
    <mergeCell ref="A3438:B3438"/>
    <mergeCell ref="A3439:B3439"/>
    <mergeCell ref="A3440:B3440"/>
    <mergeCell ref="A3441:B3441"/>
    <mergeCell ref="A3442:B3442"/>
    <mergeCell ref="A3443:B3443"/>
    <mergeCell ref="A3444:B3444"/>
    <mergeCell ref="A3445:B3445"/>
    <mergeCell ref="A3446:B3446"/>
    <mergeCell ref="A3447:B3447"/>
    <mergeCell ref="A3448:B3448"/>
    <mergeCell ref="A3415:B3415"/>
    <mergeCell ref="A3416:B3416"/>
    <mergeCell ref="A3417:B3417"/>
    <mergeCell ref="A3418:B3418"/>
    <mergeCell ref="A3419:B3419"/>
    <mergeCell ref="A3420:B3420"/>
    <mergeCell ref="A3421:B3421"/>
    <mergeCell ref="A3422:B3422"/>
    <mergeCell ref="A3423:B3423"/>
    <mergeCell ref="A3424:B3424"/>
    <mergeCell ref="A3425:B3425"/>
    <mergeCell ref="A3426:B3426"/>
    <mergeCell ref="A3427:B3427"/>
    <mergeCell ref="A3428:B3428"/>
    <mergeCell ref="A3429:B3429"/>
    <mergeCell ref="A3430:B3430"/>
    <mergeCell ref="A3431:B3431"/>
    <mergeCell ref="A3398:B3398"/>
    <mergeCell ref="A3399:B3399"/>
    <mergeCell ref="A3400:B3400"/>
    <mergeCell ref="A3401:B3401"/>
    <mergeCell ref="A3402:B3402"/>
    <mergeCell ref="A3403:B3403"/>
    <mergeCell ref="A3404:B3404"/>
    <mergeCell ref="A3405:B3405"/>
    <mergeCell ref="A3406:B3406"/>
    <mergeCell ref="A3407:B3407"/>
    <mergeCell ref="A3408:B3408"/>
    <mergeCell ref="A3409:B3409"/>
    <mergeCell ref="A3410:B3410"/>
    <mergeCell ref="A3411:B3411"/>
    <mergeCell ref="A3412:B3412"/>
    <mergeCell ref="A3413:B3413"/>
    <mergeCell ref="A3414:B3414"/>
    <mergeCell ref="A3391:B3391"/>
    <mergeCell ref="A3392:B3392"/>
    <mergeCell ref="A3393:B3393"/>
    <mergeCell ref="A3394:B3394"/>
    <mergeCell ref="A3395:B3395"/>
    <mergeCell ref="A3396:B3396"/>
    <mergeCell ref="A3397:B3397"/>
    <mergeCell ref="A3376:B3376"/>
    <mergeCell ref="A3377:B3377"/>
    <mergeCell ref="A3378:B3378"/>
    <mergeCell ref="A3379:B3379"/>
    <mergeCell ref="A3380:B3380"/>
    <mergeCell ref="A3381:B3381"/>
    <mergeCell ref="A3382:B3382"/>
    <mergeCell ref="A3383:B3383"/>
    <mergeCell ref="A3384:B3384"/>
    <mergeCell ref="A3385:B3385"/>
    <mergeCell ref="A3386:B3386"/>
    <mergeCell ref="A3387:B3387"/>
    <mergeCell ref="A3388:B3388"/>
    <mergeCell ref="A3389:B3389"/>
    <mergeCell ref="A3390:B3390"/>
    <mergeCell ref="A3359:B3359"/>
    <mergeCell ref="A3360:B3360"/>
    <mergeCell ref="A3361:B3361"/>
    <mergeCell ref="A3362:B3362"/>
    <mergeCell ref="A3363:B3363"/>
    <mergeCell ref="A3364:B3364"/>
    <mergeCell ref="A3365:B3365"/>
    <mergeCell ref="A3366:B3366"/>
    <mergeCell ref="A3367:B3367"/>
    <mergeCell ref="A3368:B3368"/>
    <mergeCell ref="A3369:B3369"/>
    <mergeCell ref="A3370:B3370"/>
    <mergeCell ref="A3371:B3371"/>
    <mergeCell ref="A3372:B3372"/>
    <mergeCell ref="A3373:B3373"/>
    <mergeCell ref="A3374:B3374"/>
    <mergeCell ref="A3375:B3375"/>
    <mergeCell ref="A3342:B3342"/>
    <mergeCell ref="A3343:B3343"/>
    <mergeCell ref="A3344:B3344"/>
    <mergeCell ref="A3345:B3345"/>
    <mergeCell ref="A3346:B3346"/>
    <mergeCell ref="A3347:B3347"/>
    <mergeCell ref="A3348:B3348"/>
    <mergeCell ref="A3349:B3349"/>
    <mergeCell ref="A3350:B3350"/>
    <mergeCell ref="A3351:B3351"/>
    <mergeCell ref="A3352:B3352"/>
    <mergeCell ref="A3353:B3353"/>
    <mergeCell ref="A3354:B3354"/>
    <mergeCell ref="A3355:B3355"/>
    <mergeCell ref="A3356:B3356"/>
    <mergeCell ref="A3357:B3357"/>
    <mergeCell ref="A3358:B3358"/>
    <mergeCell ref="A3325:B3325"/>
    <mergeCell ref="A3326:B3326"/>
    <mergeCell ref="A3327:B3327"/>
    <mergeCell ref="A3328:B3328"/>
    <mergeCell ref="A3329:B3329"/>
    <mergeCell ref="A3330:B3330"/>
    <mergeCell ref="A3331:B3331"/>
    <mergeCell ref="A3332:B3332"/>
    <mergeCell ref="A3333:B3333"/>
    <mergeCell ref="A3334:B3334"/>
    <mergeCell ref="A3335:B3335"/>
    <mergeCell ref="A3336:B3336"/>
    <mergeCell ref="A3337:B3337"/>
    <mergeCell ref="A3338:B3338"/>
    <mergeCell ref="A3339:B3339"/>
    <mergeCell ref="A3340:B3340"/>
    <mergeCell ref="A3341:B3341"/>
    <mergeCell ref="A3308:B3308"/>
    <mergeCell ref="A3309:B3309"/>
    <mergeCell ref="A3310:B3310"/>
    <mergeCell ref="A3311:B3311"/>
    <mergeCell ref="A3312:B3312"/>
    <mergeCell ref="A3313:B3313"/>
    <mergeCell ref="A3314:B3314"/>
    <mergeCell ref="A3315:B3315"/>
    <mergeCell ref="A3316:B3316"/>
    <mergeCell ref="A3317:B3317"/>
    <mergeCell ref="A3318:B3318"/>
    <mergeCell ref="A3319:B3319"/>
    <mergeCell ref="A3320:B3320"/>
    <mergeCell ref="A3321:B3321"/>
    <mergeCell ref="A3322:B3322"/>
    <mergeCell ref="A3323:B3323"/>
    <mergeCell ref="A3324:B3324"/>
    <mergeCell ref="A3291:B3291"/>
    <mergeCell ref="A3292:B3292"/>
    <mergeCell ref="A3293:B3293"/>
    <mergeCell ref="A3294:B3294"/>
    <mergeCell ref="A3295:B3295"/>
    <mergeCell ref="A3296:B3296"/>
    <mergeCell ref="A3297:B3297"/>
    <mergeCell ref="A3298:B3298"/>
    <mergeCell ref="A3299:B3299"/>
    <mergeCell ref="A3300:B3300"/>
    <mergeCell ref="A3301:B3301"/>
    <mergeCell ref="A3302:B3302"/>
    <mergeCell ref="A3303:B3303"/>
    <mergeCell ref="A3304:B3304"/>
    <mergeCell ref="A3305:B3305"/>
    <mergeCell ref="A3306:B3306"/>
    <mergeCell ref="A3307:B3307"/>
    <mergeCell ref="A3274:B3274"/>
    <mergeCell ref="A3275:B3275"/>
    <mergeCell ref="A3276:B3276"/>
    <mergeCell ref="A3277:B3277"/>
    <mergeCell ref="A3278:B3278"/>
    <mergeCell ref="A3279:B3279"/>
    <mergeCell ref="A3280:B3280"/>
    <mergeCell ref="A3281:B3281"/>
    <mergeCell ref="A3282:B3282"/>
    <mergeCell ref="A3283:B3283"/>
    <mergeCell ref="A3284:B3284"/>
    <mergeCell ref="A3285:B3285"/>
    <mergeCell ref="A3286:B3286"/>
    <mergeCell ref="A3287:B3287"/>
    <mergeCell ref="A3288:B3288"/>
    <mergeCell ref="A3289:B3289"/>
    <mergeCell ref="A3290:B3290"/>
    <mergeCell ref="A3257:B3257"/>
    <mergeCell ref="A3258:B3258"/>
    <mergeCell ref="A3259:B3259"/>
    <mergeCell ref="A3260:B3260"/>
    <mergeCell ref="A3261:B3261"/>
    <mergeCell ref="A3262:B3262"/>
    <mergeCell ref="A3263:B3263"/>
    <mergeCell ref="A3264:B3264"/>
    <mergeCell ref="A3265:B3265"/>
    <mergeCell ref="A3266:B3266"/>
    <mergeCell ref="A3267:B3267"/>
    <mergeCell ref="A3268:B3268"/>
    <mergeCell ref="A3269:B3269"/>
    <mergeCell ref="A3270:B3270"/>
    <mergeCell ref="A3271:B3271"/>
    <mergeCell ref="A3272:B3272"/>
    <mergeCell ref="A3273:B3273"/>
    <mergeCell ref="A3240:B3240"/>
    <mergeCell ref="A3241:B3241"/>
    <mergeCell ref="A3242:B3242"/>
    <mergeCell ref="A3243:B3243"/>
    <mergeCell ref="A3244:B3244"/>
    <mergeCell ref="A3245:B3245"/>
    <mergeCell ref="A3246:B3246"/>
    <mergeCell ref="A3247:B3247"/>
    <mergeCell ref="A3248:B3248"/>
    <mergeCell ref="A3249:B3249"/>
    <mergeCell ref="A3250:B3250"/>
    <mergeCell ref="A3251:B3251"/>
    <mergeCell ref="A3252:B3252"/>
    <mergeCell ref="A3253:B3253"/>
    <mergeCell ref="A3254:B3254"/>
    <mergeCell ref="A3255:B3255"/>
    <mergeCell ref="A3256:B3256"/>
    <mergeCell ref="A3223:B3223"/>
    <mergeCell ref="A3224:B3224"/>
    <mergeCell ref="A3225:B3225"/>
    <mergeCell ref="A3226:B3226"/>
    <mergeCell ref="A3227:B3227"/>
    <mergeCell ref="A3228:B3228"/>
    <mergeCell ref="A3229:B3229"/>
    <mergeCell ref="A3230:B3230"/>
    <mergeCell ref="A3231:B3231"/>
    <mergeCell ref="A3232:B3232"/>
    <mergeCell ref="A3233:B3233"/>
    <mergeCell ref="A3234:B3234"/>
    <mergeCell ref="A3235:B3235"/>
    <mergeCell ref="A3236:B3236"/>
    <mergeCell ref="A3237:B3237"/>
    <mergeCell ref="A3238:B3238"/>
    <mergeCell ref="A3239:B3239"/>
    <mergeCell ref="A3206:B3206"/>
    <mergeCell ref="A3207:B3207"/>
    <mergeCell ref="A3208:B3208"/>
    <mergeCell ref="A3209:B3209"/>
    <mergeCell ref="A3210:B3210"/>
    <mergeCell ref="A3211:B3211"/>
    <mergeCell ref="A3212:B3212"/>
    <mergeCell ref="A3213:B3213"/>
    <mergeCell ref="A3214:B3214"/>
    <mergeCell ref="A3215:B3215"/>
    <mergeCell ref="A3216:B3216"/>
    <mergeCell ref="A3217:B3217"/>
    <mergeCell ref="A3218:B3218"/>
    <mergeCell ref="A3219:B3219"/>
    <mergeCell ref="A3220:B3220"/>
    <mergeCell ref="A3221:B3221"/>
    <mergeCell ref="A3222:B3222"/>
    <mergeCell ref="A3189:B3189"/>
    <mergeCell ref="A3190:B3190"/>
    <mergeCell ref="A3191:B3191"/>
    <mergeCell ref="A3192:B3192"/>
    <mergeCell ref="A3193:B3193"/>
    <mergeCell ref="A3194:B3194"/>
    <mergeCell ref="A3195:B3195"/>
    <mergeCell ref="A3196:B3196"/>
    <mergeCell ref="A3197:B3197"/>
    <mergeCell ref="A3198:B3198"/>
    <mergeCell ref="A3199:B3199"/>
    <mergeCell ref="A3200:B3200"/>
    <mergeCell ref="A3201:B3201"/>
    <mergeCell ref="A3202:B3202"/>
    <mergeCell ref="A3203:B3203"/>
    <mergeCell ref="A3204:B3204"/>
    <mergeCell ref="A3205:B3205"/>
    <mergeCell ref="A3172:B3172"/>
    <mergeCell ref="A3173:B3173"/>
    <mergeCell ref="A3174:B3174"/>
    <mergeCell ref="A3175:B3175"/>
    <mergeCell ref="A3176:B3176"/>
    <mergeCell ref="A3177:B3177"/>
    <mergeCell ref="A3178:B3178"/>
    <mergeCell ref="A3179:B3179"/>
    <mergeCell ref="A3180:B3180"/>
    <mergeCell ref="A3181:B3181"/>
    <mergeCell ref="A3182:B3182"/>
    <mergeCell ref="A3183:B3183"/>
    <mergeCell ref="A3184:B3184"/>
    <mergeCell ref="A3185:B3185"/>
    <mergeCell ref="A3186:B3186"/>
    <mergeCell ref="A3187:B3187"/>
    <mergeCell ref="A3188:B3188"/>
    <mergeCell ref="A3155:B3155"/>
    <mergeCell ref="A3156:B3156"/>
    <mergeCell ref="A3157:B3157"/>
    <mergeCell ref="A3158:B3158"/>
    <mergeCell ref="A3159:B3159"/>
    <mergeCell ref="A3160:B3160"/>
    <mergeCell ref="A3161:B3161"/>
    <mergeCell ref="A3162:B3162"/>
    <mergeCell ref="A3163:B3163"/>
    <mergeCell ref="A3164:B3164"/>
    <mergeCell ref="A3165:B3165"/>
    <mergeCell ref="A3166:B3166"/>
    <mergeCell ref="A3167:B3167"/>
    <mergeCell ref="A3168:B3168"/>
    <mergeCell ref="A3169:B3169"/>
    <mergeCell ref="A3170:B3170"/>
    <mergeCell ref="A3171:B3171"/>
    <mergeCell ref="A3138:B3138"/>
    <mergeCell ref="A3139:B3139"/>
    <mergeCell ref="A3140:B3140"/>
    <mergeCell ref="A3141:B3141"/>
    <mergeCell ref="A3142:B3142"/>
    <mergeCell ref="A3143:B3143"/>
    <mergeCell ref="A3144:B3144"/>
    <mergeCell ref="A3145:B3145"/>
    <mergeCell ref="A3146:B3146"/>
    <mergeCell ref="A3147:B3147"/>
    <mergeCell ref="A3148:B3148"/>
    <mergeCell ref="A3149:B3149"/>
    <mergeCell ref="A3150:B3150"/>
    <mergeCell ref="A3151:B3151"/>
    <mergeCell ref="A3152:B3152"/>
    <mergeCell ref="A3153:B3153"/>
    <mergeCell ref="A3154:B3154"/>
    <mergeCell ref="A3121:B3121"/>
    <mergeCell ref="A3122:B3122"/>
    <mergeCell ref="A3123:B3123"/>
    <mergeCell ref="A3124:B3124"/>
    <mergeCell ref="A3125:B3125"/>
    <mergeCell ref="A3126:B3126"/>
    <mergeCell ref="A3127:B3127"/>
    <mergeCell ref="A3128:B3128"/>
    <mergeCell ref="A3129:B3129"/>
    <mergeCell ref="A3130:B3130"/>
    <mergeCell ref="A3131:B3131"/>
    <mergeCell ref="A3132:B3132"/>
    <mergeCell ref="A3133:B3133"/>
    <mergeCell ref="A3134:B3134"/>
    <mergeCell ref="A3135:B3135"/>
    <mergeCell ref="A3136:B3136"/>
    <mergeCell ref="A3137:B3137"/>
    <mergeCell ref="A3104:B3104"/>
    <mergeCell ref="A3105:B3105"/>
    <mergeCell ref="A3106:B3106"/>
    <mergeCell ref="A3107:B3107"/>
    <mergeCell ref="A3108:B3108"/>
    <mergeCell ref="A3109:B3109"/>
    <mergeCell ref="A3110:B3110"/>
    <mergeCell ref="A3111:B3111"/>
    <mergeCell ref="A3112:B3112"/>
    <mergeCell ref="A3113:B3113"/>
    <mergeCell ref="A3114:B3114"/>
    <mergeCell ref="A3115:B3115"/>
    <mergeCell ref="A3116:B3116"/>
    <mergeCell ref="A3117:B3117"/>
    <mergeCell ref="A3118:B3118"/>
    <mergeCell ref="A3119:B3119"/>
    <mergeCell ref="A3120:B3120"/>
    <mergeCell ref="A3091:B3091"/>
    <mergeCell ref="A3092:B3092"/>
    <mergeCell ref="A3093:B3093"/>
    <mergeCell ref="A3094:B3094"/>
    <mergeCell ref="A3095:B3095"/>
    <mergeCell ref="A3096:B3096"/>
    <mergeCell ref="A3097:B3097"/>
    <mergeCell ref="A3098:B3098"/>
    <mergeCell ref="A3099:B3099"/>
    <mergeCell ref="A3100:B3100"/>
    <mergeCell ref="A3101:B3101"/>
    <mergeCell ref="A3102:B3102"/>
    <mergeCell ref="A3103:B3103"/>
    <mergeCell ref="A3088:B3088"/>
    <mergeCell ref="A3089:B3089"/>
    <mergeCell ref="A3077:B3077"/>
    <mergeCell ref="A3078:B3078"/>
    <mergeCell ref="A3079:B3079"/>
    <mergeCell ref="A3080:B3080"/>
    <mergeCell ref="A3081:B3081"/>
    <mergeCell ref="A3082:B3082"/>
    <mergeCell ref="A3084:B3084"/>
    <mergeCell ref="A3083:B3083"/>
    <mergeCell ref="A3086:B3086"/>
    <mergeCell ref="A3085:B3085"/>
    <mergeCell ref="A3087:B3087"/>
    <mergeCell ref="A3061:B3061"/>
    <mergeCell ref="A3062:B3062"/>
    <mergeCell ref="A3063:B3063"/>
    <mergeCell ref="A3064:B3064"/>
    <mergeCell ref="A3065:B3065"/>
    <mergeCell ref="A3066:B3066"/>
    <mergeCell ref="A3067:B3067"/>
    <mergeCell ref="A3068:B3068"/>
    <mergeCell ref="A3069:B3069"/>
    <mergeCell ref="A3070:B3070"/>
    <mergeCell ref="A3071:B3071"/>
    <mergeCell ref="A3072:B3072"/>
    <mergeCell ref="A3073:B3073"/>
    <mergeCell ref="A3074:B3074"/>
    <mergeCell ref="A3075:B3075"/>
    <mergeCell ref="A3076:B3076"/>
    <mergeCell ref="A3090:B3090"/>
    <mergeCell ref="A3043:B3043"/>
    <mergeCell ref="A3044:B3044"/>
    <mergeCell ref="A3045:B3045"/>
    <mergeCell ref="A3038:B3038"/>
    <mergeCell ref="A3039:B3039"/>
    <mergeCell ref="A3060:B3060"/>
    <mergeCell ref="A3046:B3046"/>
    <mergeCell ref="A3047:B3047"/>
    <mergeCell ref="A3048:B3048"/>
    <mergeCell ref="A3049:B3049"/>
    <mergeCell ref="A3050:B3050"/>
    <mergeCell ref="A3051:B3051"/>
    <mergeCell ref="A3052:B3052"/>
    <mergeCell ref="A3053:B3053"/>
    <mergeCell ref="A3054:B3054"/>
    <mergeCell ref="A3055:B3055"/>
    <mergeCell ref="A3056:B3056"/>
    <mergeCell ref="A3057:B3057"/>
    <mergeCell ref="A3058:B3058"/>
    <mergeCell ref="A3059:B3059"/>
    <mergeCell ref="A2967:B2967"/>
    <mergeCell ref="A2968:B2968"/>
    <mergeCell ref="A2969:B2969"/>
    <mergeCell ref="A2970:B2970"/>
    <mergeCell ref="A2975:B2975"/>
    <mergeCell ref="A2976:B2976"/>
    <mergeCell ref="A2977:B2977"/>
    <mergeCell ref="A2978:B2978"/>
    <mergeCell ref="A2979:B2979"/>
    <mergeCell ref="A2971:B2971"/>
    <mergeCell ref="A2972:B2972"/>
    <mergeCell ref="A2973:B2973"/>
    <mergeCell ref="A2974:B2974"/>
    <mergeCell ref="A3019:B3019"/>
    <mergeCell ref="A3020:B3020"/>
    <mergeCell ref="A3021:B3021"/>
    <mergeCell ref="A3022:B3022"/>
    <mergeCell ref="A2817:B2817"/>
    <mergeCell ref="A2818:B2818"/>
    <mergeCell ref="A2906:B2906"/>
    <mergeCell ref="A2907:B2907"/>
    <mergeCell ref="A2908:B2908"/>
    <mergeCell ref="A2889:B2889"/>
    <mergeCell ref="A2890:B2890"/>
    <mergeCell ref="A2891:B2891"/>
    <mergeCell ref="A2892:B2892"/>
    <mergeCell ref="A2893:B2893"/>
    <mergeCell ref="A2894:B2894"/>
    <mergeCell ref="A2883:B2883"/>
    <mergeCell ref="A2884:B2884"/>
    <mergeCell ref="A2885:B2885"/>
    <mergeCell ref="A2886:B2886"/>
    <mergeCell ref="A2887:B2887"/>
    <mergeCell ref="A2888:B2888"/>
    <mergeCell ref="A2877:B2877"/>
    <mergeCell ref="A2878:B2878"/>
    <mergeCell ref="A2879:B2879"/>
    <mergeCell ref="A2871:B2871"/>
    <mergeCell ref="A2872:B2872"/>
    <mergeCell ref="A2895:B2895"/>
    <mergeCell ref="A2896:B2896"/>
    <mergeCell ref="A2897:B2897"/>
    <mergeCell ref="A2898:B2898"/>
    <mergeCell ref="A2899:B2899"/>
    <mergeCell ref="A2900:B2900"/>
    <mergeCell ref="A2873:B2873"/>
    <mergeCell ref="A2874:B2874"/>
    <mergeCell ref="A2875:B2875"/>
    <mergeCell ref="A2876:B2876"/>
    <mergeCell ref="A2800:B2800"/>
    <mergeCell ref="A2801:B2801"/>
    <mergeCell ref="A2802:B2802"/>
    <mergeCell ref="A2803:B2803"/>
    <mergeCell ref="A2804:B2804"/>
    <mergeCell ref="A2805:B2805"/>
    <mergeCell ref="A2806:B2806"/>
    <mergeCell ref="A2807:B2807"/>
    <mergeCell ref="A2808:B2808"/>
    <mergeCell ref="A2809:B2809"/>
    <mergeCell ref="A2810:B2810"/>
    <mergeCell ref="A2811:B2811"/>
    <mergeCell ref="A2812:B2812"/>
    <mergeCell ref="A2813:B2813"/>
    <mergeCell ref="A2814:B2814"/>
    <mergeCell ref="A2815:B2815"/>
    <mergeCell ref="A2816:B2816"/>
    <mergeCell ref="A2783:B2783"/>
    <mergeCell ref="A2784:B2784"/>
    <mergeCell ref="A2785:B2785"/>
    <mergeCell ref="A2786:B2786"/>
    <mergeCell ref="A2787:B2787"/>
    <mergeCell ref="A2788:B2788"/>
    <mergeCell ref="A2789:B2789"/>
    <mergeCell ref="A2790:B2790"/>
    <mergeCell ref="A2791:B2791"/>
    <mergeCell ref="A2792:B2792"/>
    <mergeCell ref="A2793:B2793"/>
    <mergeCell ref="A2794:B2794"/>
    <mergeCell ref="A2795:B2795"/>
    <mergeCell ref="A2796:B2796"/>
    <mergeCell ref="A2797:B2797"/>
    <mergeCell ref="A2798:B2798"/>
    <mergeCell ref="A2799:B2799"/>
    <mergeCell ref="A2766:B2766"/>
    <mergeCell ref="A2767:B2767"/>
    <mergeCell ref="A2768:B2768"/>
    <mergeCell ref="A2769:B2769"/>
    <mergeCell ref="A2770:B2770"/>
    <mergeCell ref="A2771:B2771"/>
    <mergeCell ref="A2772:B2772"/>
    <mergeCell ref="A2773:B2773"/>
    <mergeCell ref="A2774:B2774"/>
    <mergeCell ref="A2775:B2775"/>
    <mergeCell ref="A2776:B2776"/>
    <mergeCell ref="A2777:B2777"/>
    <mergeCell ref="A2778:B2778"/>
    <mergeCell ref="A2779:B2779"/>
    <mergeCell ref="A2780:B2780"/>
    <mergeCell ref="A2781:B2781"/>
    <mergeCell ref="A2782:B2782"/>
    <mergeCell ref="A2749:B2749"/>
    <mergeCell ref="A2750:B2750"/>
    <mergeCell ref="A2751:B2751"/>
    <mergeCell ref="A2752:B2752"/>
    <mergeCell ref="A2753:B2753"/>
    <mergeCell ref="A2754:B2754"/>
    <mergeCell ref="A2755:B2755"/>
    <mergeCell ref="A2756:B2756"/>
    <mergeCell ref="A2757:B2757"/>
    <mergeCell ref="A2758:B2758"/>
    <mergeCell ref="A2759:B2759"/>
    <mergeCell ref="A2760:B2760"/>
    <mergeCell ref="A2761:B2761"/>
    <mergeCell ref="A2762:B2762"/>
    <mergeCell ref="A2763:B2763"/>
    <mergeCell ref="A2764:B2764"/>
    <mergeCell ref="A2765:B2765"/>
    <mergeCell ref="A2732:B2732"/>
    <mergeCell ref="A2733:B2733"/>
    <mergeCell ref="A2734:B2734"/>
    <mergeCell ref="A2735:B2735"/>
    <mergeCell ref="A2736:B2736"/>
    <mergeCell ref="A2737:B2737"/>
    <mergeCell ref="A2738:B2738"/>
    <mergeCell ref="A2739:B2739"/>
    <mergeCell ref="A2740:B2740"/>
    <mergeCell ref="A2741:B2741"/>
    <mergeCell ref="A2742:B2742"/>
    <mergeCell ref="A2743:B2743"/>
    <mergeCell ref="A2744:B2744"/>
    <mergeCell ref="A2745:B2745"/>
    <mergeCell ref="A2746:B2746"/>
    <mergeCell ref="A2747:B2747"/>
    <mergeCell ref="A2748:B2748"/>
    <mergeCell ref="A2715:B2715"/>
    <mergeCell ref="A2716:B2716"/>
    <mergeCell ref="A2717:B2717"/>
    <mergeCell ref="A2718:B2718"/>
    <mergeCell ref="A2719:B2719"/>
    <mergeCell ref="A2720:B2720"/>
    <mergeCell ref="A2721:B2721"/>
    <mergeCell ref="A2722:B2722"/>
    <mergeCell ref="A2723:B2723"/>
    <mergeCell ref="A2724:B2724"/>
    <mergeCell ref="A2725:B2725"/>
    <mergeCell ref="A2726:B2726"/>
    <mergeCell ref="A2727:B2727"/>
    <mergeCell ref="A2728:B2728"/>
    <mergeCell ref="A2729:B2729"/>
    <mergeCell ref="A2730:B2730"/>
    <mergeCell ref="A2731:B2731"/>
    <mergeCell ref="A2698:B2698"/>
    <mergeCell ref="A2699:B2699"/>
    <mergeCell ref="A2700:B2700"/>
    <mergeCell ref="A2701:B2701"/>
    <mergeCell ref="A2702:B2702"/>
    <mergeCell ref="A2703:B2703"/>
    <mergeCell ref="A2704:B2704"/>
    <mergeCell ref="A2705:B2705"/>
    <mergeCell ref="A2706:B2706"/>
    <mergeCell ref="A2707:B2707"/>
    <mergeCell ref="A2708:B2708"/>
    <mergeCell ref="A2709:B2709"/>
    <mergeCell ref="A2710:B2710"/>
    <mergeCell ref="A2711:B2711"/>
    <mergeCell ref="A2712:B2712"/>
    <mergeCell ref="A2713:B2713"/>
    <mergeCell ref="A2714:B2714"/>
    <mergeCell ref="A2681:B2681"/>
    <mergeCell ref="A2682:B2682"/>
    <mergeCell ref="A2683:B2683"/>
    <mergeCell ref="A2684:B2684"/>
    <mergeCell ref="A2685:B2685"/>
    <mergeCell ref="A2686:B2686"/>
    <mergeCell ref="A2687:B2687"/>
    <mergeCell ref="A2688:B2688"/>
    <mergeCell ref="A2689:B2689"/>
    <mergeCell ref="A2690:B2690"/>
    <mergeCell ref="A2691:B2691"/>
    <mergeCell ref="A2692:B2692"/>
    <mergeCell ref="A2693:B2693"/>
    <mergeCell ref="A2694:B2694"/>
    <mergeCell ref="A2695:B2695"/>
    <mergeCell ref="A2696:B2696"/>
    <mergeCell ref="A2697:B2697"/>
    <mergeCell ref="A2664:B2664"/>
    <mergeCell ref="A2665:B2665"/>
    <mergeCell ref="A2666:B2666"/>
    <mergeCell ref="A2667:B2667"/>
    <mergeCell ref="A2668:B2668"/>
    <mergeCell ref="A2669:B2669"/>
    <mergeCell ref="A2670:B2670"/>
    <mergeCell ref="A2671:B2671"/>
    <mergeCell ref="A2672:B2672"/>
    <mergeCell ref="A2673:B2673"/>
    <mergeCell ref="A2674:B2674"/>
    <mergeCell ref="A2675:B2675"/>
    <mergeCell ref="A2676:B2676"/>
    <mergeCell ref="A2677:B2677"/>
    <mergeCell ref="A2678:B2678"/>
    <mergeCell ref="A2679:B2679"/>
    <mergeCell ref="A2680:B2680"/>
    <mergeCell ref="A2647:B2647"/>
    <mergeCell ref="A2648:B2648"/>
    <mergeCell ref="A2649:B2649"/>
    <mergeCell ref="A2650:B2650"/>
    <mergeCell ref="A2651:B2651"/>
    <mergeCell ref="A2652:B2652"/>
    <mergeCell ref="A2653:B2653"/>
    <mergeCell ref="A2654:B2654"/>
    <mergeCell ref="A2655:B2655"/>
    <mergeCell ref="A2656:B2656"/>
    <mergeCell ref="A2657:B2657"/>
    <mergeCell ref="A2658:B2658"/>
    <mergeCell ref="A2659:B2659"/>
    <mergeCell ref="A2660:B2660"/>
    <mergeCell ref="A2661:B2661"/>
    <mergeCell ref="A2662:B2662"/>
    <mergeCell ref="A2663:B2663"/>
    <mergeCell ref="A2630:B2630"/>
    <mergeCell ref="A2631:B2631"/>
    <mergeCell ref="A2632:B2632"/>
    <mergeCell ref="A2633:B2633"/>
    <mergeCell ref="A2634:B2634"/>
    <mergeCell ref="A2635:B2635"/>
    <mergeCell ref="A2636:B2636"/>
    <mergeCell ref="A2637:B2637"/>
    <mergeCell ref="A2638:B2638"/>
    <mergeCell ref="A2639:B2639"/>
    <mergeCell ref="A2640:B2640"/>
    <mergeCell ref="A2641:B2641"/>
    <mergeCell ref="A2642:B2642"/>
    <mergeCell ref="A2643:B2643"/>
    <mergeCell ref="A2644:B2644"/>
    <mergeCell ref="A2645:B2645"/>
    <mergeCell ref="A2646:B2646"/>
    <mergeCell ref="A2613:B2613"/>
    <mergeCell ref="A2614:B2614"/>
    <mergeCell ref="A2615:B2615"/>
    <mergeCell ref="A2616:B2616"/>
    <mergeCell ref="A2617:B2617"/>
    <mergeCell ref="A2618:B2618"/>
    <mergeCell ref="A2619:B2619"/>
    <mergeCell ref="A2620:B2620"/>
    <mergeCell ref="A2621:B2621"/>
    <mergeCell ref="A2622:B2622"/>
    <mergeCell ref="A2623:B2623"/>
    <mergeCell ref="A2624:B2624"/>
    <mergeCell ref="A2625:B2625"/>
    <mergeCell ref="A2626:B2626"/>
    <mergeCell ref="A2627:B2627"/>
    <mergeCell ref="A2628:B2628"/>
    <mergeCell ref="A2629:B2629"/>
    <mergeCell ref="A2596:B2596"/>
    <mergeCell ref="A2597:B2597"/>
    <mergeCell ref="A2598:B2598"/>
    <mergeCell ref="A2599:B2599"/>
    <mergeCell ref="A2600:B2600"/>
    <mergeCell ref="A2601:B2601"/>
    <mergeCell ref="A2602:B2602"/>
    <mergeCell ref="A2603:B2603"/>
    <mergeCell ref="A2604:B2604"/>
    <mergeCell ref="A2605:B2605"/>
    <mergeCell ref="A2606:B2606"/>
    <mergeCell ref="A2607:B2607"/>
    <mergeCell ref="A2608:B2608"/>
    <mergeCell ref="A2609:B2609"/>
    <mergeCell ref="A2610:B2610"/>
    <mergeCell ref="A2611:B2611"/>
    <mergeCell ref="A2612:B2612"/>
    <mergeCell ref="A2579:B2579"/>
    <mergeCell ref="A2580:B2580"/>
    <mergeCell ref="A2581:B2581"/>
    <mergeCell ref="A2582:B2582"/>
    <mergeCell ref="A2583:B2583"/>
    <mergeCell ref="A2584:B2584"/>
    <mergeCell ref="A2585:B2585"/>
    <mergeCell ref="A2586:B2586"/>
    <mergeCell ref="A2587:B2587"/>
    <mergeCell ref="A2588:B2588"/>
    <mergeCell ref="A2589:B2589"/>
    <mergeCell ref="A2590:B2590"/>
    <mergeCell ref="A2591:B2591"/>
    <mergeCell ref="A2592:B2592"/>
    <mergeCell ref="A2593:B2593"/>
    <mergeCell ref="A2594:B2594"/>
    <mergeCell ref="A2595:B2595"/>
    <mergeCell ref="A2562:B2562"/>
    <mergeCell ref="A2563:B2563"/>
    <mergeCell ref="A2564:B2564"/>
    <mergeCell ref="A2565:B2565"/>
    <mergeCell ref="A2566:B2566"/>
    <mergeCell ref="A2567:B2567"/>
    <mergeCell ref="A2568:B2568"/>
    <mergeCell ref="A2569:B2569"/>
    <mergeCell ref="A2570:B2570"/>
    <mergeCell ref="A2571:B2571"/>
    <mergeCell ref="A2572:B2572"/>
    <mergeCell ref="A2573:B2573"/>
    <mergeCell ref="A2574:B2574"/>
    <mergeCell ref="A2575:B2575"/>
    <mergeCell ref="A2576:B2576"/>
    <mergeCell ref="A2577:B2577"/>
    <mergeCell ref="A2578:B2578"/>
    <mergeCell ref="A2545:B2545"/>
    <mergeCell ref="A2546:B2546"/>
    <mergeCell ref="A2547:B2547"/>
    <mergeCell ref="A2548:B2548"/>
    <mergeCell ref="A2549:B2549"/>
    <mergeCell ref="A2550:B2550"/>
    <mergeCell ref="A2551:B2551"/>
    <mergeCell ref="A2552:B2552"/>
    <mergeCell ref="A2553:B2553"/>
    <mergeCell ref="A2554:B2554"/>
    <mergeCell ref="A2555:B2555"/>
    <mergeCell ref="A2556:B2556"/>
    <mergeCell ref="A2557:B2557"/>
    <mergeCell ref="A2558:B2558"/>
    <mergeCell ref="A2559:B2559"/>
    <mergeCell ref="A2560:B2560"/>
    <mergeCell ref="A2561:B2561"/>
    <mergeCell ref="A2528:B2528"/>
    <mergeCell ref="A2529:B2529"/>
    <mergeCell ref="A2530:B2530"/>
    <mergeCell ref="A2531:B2531"/>
    <mergeCell ref="A2532:B2532"/>
    <mergeCell ref="A2533:B2533"/>
    <mergeCell ref="A2534:B2534"/>
    <mergeCell ref="A2535:B2535"/>
    <mergeCell ref="A2536:B2536"/>
    <mergeCell ref="A2537:B2537"/>
    <mergeCell ref="A2538:B2538"/>
    <mergeCell ref="A2539:B2539"/>
    <mergeCell ref="A2540:B2540"/>
    <mergeCell ref="A2541:B2541"/>
    <mergeCell ref="A2542:B2542"/>
    <mergeCell ref="A2543:B2543"/>
    <mergeCell ref="A2544:B2544"/>
    <mergeCell ref="A2511:B2511"/>
    <mergeCell ref="A2512:B2512"/>
    <mergeCell ref="A2513:B2513"/>
    <mergeCell ref="A2514:B2514"/>
    <mergeCell ref="A2515:B2515"/>
    <mergeCell ref="A2516:B2516"/>
    <mergeCell ref="A2517:B2517"/>
    <mergeCell ref="A2518:B2518"/>
    <mergeCell ref="A2519:B2519"/>
    <mergeCell ref="A2520:B2520"/>
    <mergeCell ref="A2521:B2521"/>
    <mergeCell ref="A2522:B2522"/>
    <mergeCell ref="A2523:B2523"/>
    <mergeCell ref="A2524:B2524"/>
    <mergeCell ref="A2525:B2525"/>
    <mergeCell ref="A2526:B2526"/>
    <mergeCell ref="A2527:B2527"/>
    <mergeCell ref="A2494:B2494"/>
    <mergeCell ref="A2495:B2495"/>
    <mergeCell ref="A2496:B2496"/>
    <mergeCell ref="A2497:B2497"/>
    <mergeCell ref="A2498:B2498"/>
    <mergeCell ref="A2499:B2499"/>
    <mergeCell ref="A2500:B2500"/>
    <mergeCell ref="A2501:B2501"/>
    <mergeCell ref="A2502:B2502"/>
    <mergeCell ref="A2503:B2503"/>
    <mergeCell ref="A2504:B2504"/>
    <mergeCell ref="A2505:B2505"/>
    <mergeCell ref="A2506:B2506"/>
    <mergeCell ref="A2507:B2507"/>
    <mergeCell ref="A2508:B2508"/>
    <mergeCell ref="A2509:B2509"/>
    <mergeCell ref="A2510:B2510"/>
    <mergeCell ref="A2477:B2477"/>
    <mergeCell ref="A2478:B2478"/>
    <mergeCell ref="A2479:B2479"/>
    <mergeCell ref="A2480:B2480"/>
    <mergeCell ref="A2481:B2481"/>
    <mergeCell ref="A2482:B2482"/>
    <mergeCell ref="A2483:B2483"/>
    <mergeCell ref="A2484:B2484"/>
    <mergeCell ref="A2485:B2485"/>
    <mergeCell ref="A2486:B2486"/>
    <mergeCell ref="A2487:B2487"/>
    <mergeCell ref="A2488:B2488"/>
    <mergeCell ref="A2489:B2489"/>
    <mergeCell ref="A2490:B2490"/>
    <mergeCell ref="A2491:B2491"/>
    <mergeCell ref="A2492:B2492"/>
    <mergeCell ref="A2493:B2493"/>
    <mergeCell ref="A2460:B2460"/>
    <mergeCell ref="A2461:B2461"/>
    <mergeCell ref="A2462:B2462"/>
    <mergeCell ref="A2463:B2463"/>
    <mergeCell ref="A2464:B2464"/>
    <mergeCell ref="A2465:B2465"/>
    <mergeCell ref="A2466:B2466"/>
    <mergeCell ref="A2467:B2467"/>
    <mergeCell ref="A2468:B2468"/>
    <mergeCell ref="A2469:B2469"/>
    <mergeCell ref="A2470:B2470"/>
    <mergeCell ref="A2471:B2471"/>
    <mergeCell ref="A2472:B2472"/>
    <mergeCell ref="A2473:B2473"/>
    <mergeCell ref="A2474:B2474"/>
    <mergeCell ref="A2475:B2475"/>
    <mergeCell ref="A2476:B2476"/>
    <mergeCell ref="A2443:B2443"/>
    <mergeCell ref="A2444:B2444"/>
    <mergeCell ref="A2445:B2445"/>
    <mergeCell ref="A2446:B2446"/>
    <mergeCell ref="A2447:B2447"/>
    <mergeCell ref="A2448:B2448"/>
    <mergeCell ref="A2449:B2449"/>
    <mergeCell ref="A2450:B2450"/>
    <mergeCell ref="A2451:B2451"/>
    <mergeCell ref="A2452:B2452"/>
    <mergeCell ref="A2453:B2453"/>
    <mergeCell ref="A2454:B2454"/>
    <mergeCell ref="A2455:B2455"/>
    <mergeCell ref="A2456:B2456"/>
    <mergeCell ref="A2457:B2457"/>
    <mergeCell ref="A2458:B2458"/>
    <mergeCell ref="A2459:B2459"/>
    <mergeCell ref="A2426:B2426"/>
    <mergeCell ref="A2427:B2427"/>
    <mergeCell ref="A2428:B2428"/>
    <mergeCell ref="A2429:B2429"/>
    <mergeCell ref="A2430:B2430"/>
    <mergeCell ref="A2431:B2431"/>
    <mergeCell ref="A2432:B2432"/>
    <mergeCell ref="A2433:B2433"/>
    <mergeCell ref="A2434:B2434"/>
    <mergeCell ref="A2435:B2435"/>
    <mergeCell ref="A2436:B2436"/>
    <mergeCell ref="A2437:B2437"/>
    <mergeCell ref="A2438:B2438"/>
    <mergeCell ref="A2439:B2439"/>
    <mergeCell ref="A2440:B2440"/>
    <mergeCell ref="A2441:B2441"/>
    <mergeCell ref="A2442:B2442"/>
    <mergeCell ref="A2409:B2409"/>
    <mergeCell ref="A2410:B2410"/>
    <mergeCell ref="A2411:B2411"/>
    <mergeCell ref="A2412:B2412"/>
    <mergeCell ref="A2413:B2413"/>
    <mergeCell ref="A2414:B2414"/>
    <mergeCell ref="A2415:B2415"/>
    <mergeCell ref="A2416:B2416"/>
    <mergeCell ref="A2417:B2417"/>
    <mergeCell ref="A2418:B2418"/>
    <mergeCell ref="A2419:B2419"/>
    <mergeCell ref="A2420:B2420"/>
    <mergeCell ref="A2421:B2421"/>
    <mergeCell ref="A2422:B2422"/>
    <mergeCell ref="A2423:B2423"/>
    <mergeCell ref="A2424:B2424"/>
    <mergeCell ref="A2425:B2425"/>
    <mergeCell ref="A2392:B2392"/>
    <mergeCell ref="A2393:B2393"/>
    <mergeCell ref="A2394:B2394"/>
    <mergeCell ref="A2395:B2395"/>
    <mergeCell ref="A2396:B2396"/>
    <mergeCell ref="A2397:B2397"/>
    <mergeCell ref="A2398:B2398"/>
    <mergeCell ref="A2399:B2399"/>
    <mergeCell ref="A2400:B2400"/>
    <mergeCell ref="A2401:B2401"/>
    <mergeCell ref="A2402:B2402"/>
    <mergeCell ref="A2403:B2403"/>
    <mergeCell ref="A2404:B2404"/>
    <mergeCell ref="A2405:B2405"/>
    <mergeCell ref="A2406:B2406"/>
    <mergeCell ref="A2407:B2407"/>
    <mergeCell ref="A2408:B2408"/>
    <mergeCell ref="A2375:B2375"/>
    <mergeCell ref="A2376:B2376"/>
    <mergeCell ref="A2377:B2377"/>
    <mergeCell ref="A2378:B2378"/>
    <mergeCell ref="A2379:B2379"/>
    <mergeCell ref="A2380:B2380"/>
    <mergeCell ref="A2381:B2381"/>
    <mergeCell ref="A2382:B2382"/>
    <mergeCell ref="A2383:B2383"/>
    <mergeCell ref="A2384:B2384"/>
    <mergeCell ref="A2385:B2385"/>
    <mergeCell ref="A2386:B2386"/>
    <mergeCell ref="A2387:B2387"/>
    <mergeCell ref="A2388:B2388"/>
    <mergeCell ref="A2389:B2389"/>
    <mergeCell ref="A2390:B2390"/>
    <mergeCell ref="A2391:B2391"/>
    <mergeCell ref="A2358:B2358"/>
    <mergeCell ref="A2359:B2359"/>
    <mergeCell ref="A2360:B2360"/>
    <mergeCell ref="A2361:B2361"/>
    <mergeCell ref="A2362:B2362"/>
    <mergeCell ref="A2363:B2363"/>
    <mergeCell ref="A2364:B2364"/>
    <mergeCell ref="A2365:B2365"/>
    <mergeCell ref="A2366:B2366"/>
    <mergeCell ref="A2367:B2367"/>
    <mergeCell ref="A2368:B2368"/>
    <mergeCell ref="A2369:B2369"/>
    <mergeCell ref="A2370:B2370"/>
    <mergeCell ref="A2371:B2371"/>
    <mergeCell ref="A2372:B2372"/>
    <mergeCell ref="A2373:B2373"/>
    <mergeCell ref="A2374:B2374"/>
    <mergeCell ref="A2341:B2341"/>
    <mergeCell ref="A2342:B2342"/>
    <mergeCell ref="A2343:B2343"/>
    <mergeCell ref="A2344:B2344"/>
    <mergeCell ref="A2345:B2345"/>
    <mergeCell ref="A2346:B2346"/>
    <mergeCell ref="A2347:B2347"/>
    <mergeCell ref="A2348:B2348"/>
    <mergeCell ref="A2349:B2349"/>
    <mergeCell ref="A2350:B2350"/>
    <mergeCell ref="A2351:B2351"/>
    <mergeCell ref="A2352:B2352"/>
    <mergeCell ref="A2353:B2353"/>
    <mergeCell ref="A2354:B2354"/>
    <mergeCell ref="A2355:B2355"/>
    <mergeCell ref="A2356:B2356"/>
    <mergeCell ref="A2357:B2357"/>
    <mergeCell ref="A2324:B2324"/>
    <mergeCell ref="A2325:B2325"/>
    <mergeCell ref="A2326:B2326"/>
    <mergeCell ref="A2327:B2327"/>
    <mergeCell ref="A2328:B2328"/>
    <mergeCell ref="A2329:B2329"/>
    <mergeCell ref="A2330:B2330"/>
    <mergeCell ref="A2331:B2331"/>
    <mergeCell ref="A2332:B2332"/>
    <mergeCell ref="A2333:B2333"/>
    <mergeCell ref="A2334:B2334"/>
    <mergeCell ref="A2335:B2335"/>
    <mergeCell ref="A2336:B2336"/>
    <mergeCell ref="A2337:B2337"/>
    <mergeCell ref="A2338:B2338"/>
    <mergeCell ref="A2339:B2339"/>
    <mergeCell ref="A2340:B2340"/>
    <mergeCell ref="A2307:B2307"/>
    <mergeCell ref="A2308:B2308"/>
    <mergeCell ref="A2309:B2309"/>
    <mergeCell ref="A2310:B2310"/>
    <mergeCell ref="A2311:B2311"/>
    <mergeCell ref="A2312:B2312"/>
    <mergeCell ref="A2313:B2313"/>
    <mergeCell ref="A2314:B2314"/>
    <mergeCell ref="A2315:B2315"/>
    <mergeCell ref="A2316:B2316"/>
    <mergeCell ref="A2317:B2317"/>
    <mergeCell ref="A2318:B2318"/>
    <mergeCell ref="A2319:B2319"/>
    <mergeCell ref="A2320:B2320"/>
    <mergeCell ref="A2321:B2321"/>
    <mergeCell ref="A2322:B2322"/>
    <mergeCell ref="A2323:B2323"/>
    <mergeCell ref="A2290:B2290"/>
    <mergeCell ref="A2291:B2291"/>
    <mergeCell ref="A2292:B2292"/>
    <mergeCell ref="A2293:B2293"/>
    <mergeCell ref="A2294:B2294"/>
    <mergeCell ref="A2295:B2295"/>
    <mergeCell ref="A2296:B2296"/>
    <mergeCell ref="A2297:B2297"/>
    <mergeCell ref="A2298:B2298"/>
    <mergeCell ref="A2299:B2299"/>
    <mergeCell ref="A2300:B2300"/>
    <mergeCell ref="A2301:B2301"/>
    <mergeCell ref="A2302:B2302"/>
    <mergeCell ref="A2303:B2303"/>
    <mergeCell ref="A2304:B2304"/>
    <mergeCell ref="A2305:B2305"/>
    <mergeCell ref="A2306:B2306"/>
    <mergeCell ref="A2273:B2273"/>
    <mergeCell ref="A2274:B2274"/>
    <mergeCell ref="A2275:B2275"/>
    <mergeCell ref="A2276:B2276"/>
    <mergeCell ref="A2277:B2277"/>
    <mergeCell ref="A2278:B2278"/>
    <mergeCell ref="A2279:B2279"/>
    <mergeCell ref="A2280:B2280"/>
    <mergeCell ref="A2281:B2281"/>
    <mergeCell ref="A2282:B2282"/>
    <mergeCell ref="A2283:B2283"/>
    <mergeCell ref="A2284:B2284"/>
    <mergeCell ref="A2285:B2285"/>
    <mergeCell ref="A2286:B2286"/>
    <mergeCell ref="A2287:B2287"/>
    <mergeCell ref="A2288:B2288"/>
    <mergeCell ref="A2289:B2289"/>
    <mergeCell ref="A2256:B2256"/>
    <mergeCell ref="A2257:B2257"/>
    <mergeCell ref="A2258:B2258"/>
    <mergeCell ref="A2259:B2259"/>
    <mergeCell ref="A2260:B2260"/>
    <mergeCell ref="A2261:B2261"/>
    <mergeCell ref="A2262:B2262"/>
    <mergeCell ref="A2263:B2263"/>
    <mergeCell ref="A2264:B2264"/>
    <mergeCell ref="A2265:B2265"/>
    <mergeCell ref="A2266:B2266"/>
    <mergeCell ref="A2267:B2267"/>
    <mergeCell ref="A2268:B2268"/>
    <mergeCell ref="A2269:B2269"/>
    <mergeCell ref="A2270:B2270"/>
    <mergeCell ref="A2271:B2271"/>
    <mergeCell ref="A2272:B2272"/>
    <mergeCell ref="A2241:B2241"/>
    <mergeCell ref="A2243:B2243"/>
    <mergeCell ref="A2244:B2244"/>
    <mergeCell ref="A2245:B2245"/>
    <mergeCell ref="A2246:B2246"/>
    <mergeCell ref="A2247:B2247"/>
    <mergeCell ref="A2248:B2248"/>
    <mergeCell ref="A2249:B2249"/>
    <mergeCell ref="A2231:B2231"/>
    <mergeCell ref="A2232:B2232"/>
    <mergeCell ref="A2233:B2233"/>
    <mergeCell ref="A2250:B2250"/>
    <mergeCell ref="A2251:B2251"/>
    <mergeCell ref="A2252:B2252"/>
    <mergeCell ref="A2253:B2253"/>
    <mergeCell ref="A2254:B2254"/>
    <mergeCell ref="A2255:B2255"/>
    <mergeCell ref="A2218:B2218"/>
    <mergeCell ref="A2219:B2219"/>
    <mergeCell ref="A2220:B2220"/>
    <mergeCell ref="A2221:B2221"/>
    <mergeCell ref="A2222:B2222"/>
    <mergeCell ref="A2223:B2223"/>
    <mergeCell ref="A2224:B2224"/>
    <mergeCell ref="A2225:B2225"/>
    <mergeCell ref="A2226:B2226"/>
    <mergeCell ref="A2227:B2227"/>
    <mergeCell ref="A2234:B2234"/>
    <mergeCell ref="A2235:B2235"/>
    <mergeCell ref="A2236:B2236"/>
    <mergeCell ref="A2237:B2237"/>
    <mergeCell ref="A2238:B2238"/>
    <mergeCell ref="A2239:B2239"/>
    <mergeCell ref="A2240:B2240"/>
    <mergeCell ref="A2003:B2003"/>
    <mergeCell ref="A2004:B2004"/>
    <mergeCell ref="A2005:B2005"/>
    <mergeCell ref="A2006:B2006"/>
    <mergeCell ref="A2007:B2007"/>
    <mergeCell ref="A2140:B2140"/>
    <mergeCell ref="A2141:B2141"/>
    <mergeCell ref="A2142:B2142"/>
    <mergeCell ref="A2143:B2143"/>
    <mergeCell ref="A2144:B2144"/>
    <mergeCell ref="A2133:B2133"/>
    <mergeCell ref="A2134:B2134"/>
    <mergeCell ref="A2135:B2135"/>
    <mergeCell ref="A2136:B2136"/>
    <mergeCell ref="A2192:B2192"/>
    <mergeCell ref="A2193:B2193"/>
    <mergeCell ref="A2194:B2194"/>
    <mergeCell ref="A2172:B2172"/>
    <mergeCell ref="A2173:B2173"/>
    <mergeCell ref="A2174:B2174"/>
    <mergeCell ref="A2175:B2175"/>
    <mergeCell ref="A2176:B2176"/>
    <mergeCell ref="A2177:B2177"/>
    <mergeCell ref="A2145:B2145"/>
    <mergeCell ref="A2164:B2164"/>
    <mergeCell ref="A2165:B2165"/>
    <mergeCell ref="A2166:B2166"/>
    <mergeCell ref="A2167:B2167"/>
    <mergeCell ref="A2168:B2168"/>
    <mergeCell ref="A2151:B2151"/>
    <mergeCell ref="A2152:B2152"/>
    <mergeCell ref="A2153:B2153"/>
    <mergeCell ref="A2008:B2008"/>
    <mergeCell ref="A2009:B2009"/>
    <mergeCell ref="A2010:B2010"/>
    <mergeCell ref="A2011:B2011"/>
    <mergeCell ref="A2012:B2012"/>
    <mergeCell ref="A2013:B2013"/>
    <mergeCell ref="A2014:B2014"/>
    <mergeCell ref="A2015:B2015"/>
    <mergeCell ref="A1979:B1979"/>
    <mergeCell ref="A1980:B1980"/>
    <mergeCell ref="A1981:B1981"/>
    <mergeCell ref="A1982:B1982"/>
    <mergeCell ref="A1983:B1983"/>
    <mergeCell ref="A1984:B1984"/>
    <mergeCell ref="A1985:B1985"/>
    <mergeCell ref="A1986:B1986"/>
    <mergeCell ref="A1987:B1987"/>
    <mergeCell ref="A1988:B1988"/>
    <mergeCell ref="A1989:B1989"/>
    <mergeCell ref="A1990:B1990"/>
    <mergeCell ref="A1991:B1991"/>
    <mergeCell ref="A1992:B1992"/>
    <mergeCell ref="A1993:B1993"/>
    <mergeCell ref="A1994:B1994"/>
    <mergeCell ref="A1995:B1995"/>
    <mergeCell ref="A1996:B1996"/>
    <mergeCell ref="A1997:B1997"/>
    <mergeCell ref="A1998:B1998"/>
    <mergeCell ref="A1999:B1999"/>
    <mergeCell ref="A2000:B2000"/>
    <mergeCell ref="A2001:B2001"/>
    <mergeCell ref="A2002:B2002"/>
    <mergeCell ref="A2016:B2016"/>
    <mergeCell ref="A2017:B2017"/>
    <mergeCell ref="A2018:B2018"/>
    <mergeCell ref="A2019:B2019"/>
    <mergeCell ref="A2159:B2159"/>
    <mergeCell ref="A2160:B2160"/>
    <mergeCell ref="A2161:B2161"/>
    <mergeCell ref="A2162:B2162"/>
    <mergeCell ref="A2163:B2163"/>
    <mergeCell ref="A2146:B2146"/>
    <mergeCell ref="A2147:B2147"/>
    <mergeCell ref="A2148:B2148"/>
    <mergeCell ref="A2149:B2149"/>
    <mergeCell ref="A2150:B2150"/>
    <mergeCell ref="A2139:B2139"/>
    <mergeCell ref="A1962:B1962"/>
    <mergeCell ref="A1963:B1963"/>
    <mergeCell ref="A1964:B1964"/>
    <mergeCell ref="A1965:B1965"/>
    <mergeCell ref="A1966:B1966"/>
    <mergeCell ref="A1967:B1967"/>
    <mergeCell ref="A1968:B1968"/>
    <mergeCell ref="A1969:B1969"/>
    <mergeCell ref="A1970:B1970"/>
    <mergeCell ref="A1971:B1971"/>
    <mergeCell ref="A1972:B1972"/>
    <mergeCell ref="A1973:B1973"/>
    <mergeCell ref="A1974:B1974"/>
    <mergeCell ref="A1975:B1975"/>
    <mergeCell ref="A1976:B1976"/>
    <mergeCell ref="A1977:B1977"/>
    <mergeCell ref="A1978:B1978"/>
    <mergeCell ref="A1945:B1945"/>
    <mergeCell ref="A1946:B1946"/>
    <mergeCell ref="A1947:B1947"/>
    <mergeCell ref="A1948:B1948"/>
    <mergeCell ref="A1949:B1949"/>
    <mergeCell ref="A1950:B1950"/>
    <mergeCell ref="A1951:B1951"/>
    <mergeCell ref="A1952:B1952"/>
    <mergeCell ref="A1953:B1953"/>
    <mergeCell ref="A1954:B1954"/>
    <mergeCell ref="A1955:B1955"/>
    <mergeCell ref="A1956:B1956"/>
    <mergeCell ref="A1957:B1957"/>
    <mergeCell ref="A1958:B1958"/>
    <mergeCell ref="A1959:B1959"/>
    <mergeCell ref="A1960:B1960"/>
    <mergeCell ref="A1961:B1961"/>
    <mergeCell ref="A1928:B1928"/>
    <mergeCell ref="A1929:B1929"/>
    <mergeCell ref="A1930:B1930"/>
    <mergeCell ref="A1931:B1931"/>
    <mergeCell ref="A1932:B1932"/>
    <mergeCell ref="A1933:B1933"/>
    <mergeCell ref="A1934:B1934"/>
    <mergeCell ref="A1935:B1935"/>
    <mergeCell ref="A1936:B1936"/>
    <mergeCell ref="A1937:B1937"/>
    <mergeCell ref="A1938:B1938"/>
    <mergeCell ref="A1939:B1939"/>
    <mergeCell ref="A1940:B1940"/>
    <mergeCell ref="A1941:B1941"/>
    <mergeCell ref="A1942:B1942"/>
    <mergeCell ref="A1943:B1943"/>
    <mergeCell ref="A1944:B1944"/>
    <mergeCell ref="A1911:B1911"/>
    <mergeCell ref="A1912:B1912"/>
    <mergeCell ref="A1913:B1913"/>
    <mergeCell ref="A1914:B1914"/>
    <mergeCell ref="A1915:B1915"/>
    <mergeCell ref="A1916:B1916"/>
    <mergeCell ref="A1917:B1917"/>
    <mergeCell ref="A1918:B1918"/>
    <mergeCell ref="A1919:B1919"/>
    <mergeCell ref="A1920:B1920"/>
    <mergeCell ref="A1921:B1921"/>
    <mergeCell ref="A1922:B1922"/>
    <mergeCell ref="A1923:B1923"/>
    <mergeCell ref="A1924:B1924"/>
    <mergeCell ref="A1925:B1925"/>
    <mergeCell ref="A1926:B1926"/>
    <mergeCell ref="A1927:B1927"/>
    <mergeCell ref="A1894:B1894"/>
    <mergeCell ref="A1895:B1895"/>
    <mergeCell ref="A1896:B1896"/>
    <mergeCell ref="A1897:B1897"/>
    <mergeCell ref="A1898:B1898"/>
    <mergeCell ref="A1899:B1899"/>
    <mergeCell ref="A1900:B1900"/>
    <mergeCell ref="A1901:B1901"/>
    <mergeCell ref="A1902:B1902"/>
    <mergeCell ref="A1903:B1903"/>
    <mergeCell ref="A1904:B1904"/>
    <mergeCell ref="A1905:B1905"/>
    <mergeCell ref="A1906:B1906"/>
    <mergeCell ref="A1907:B1907"/>
    <mergeCell ref="A1908:B1908"/>
    <mergeCell ref="A1909:B1909"/>
    <mergeCell ref="A1910:B1910"/>
    <mergeCell ref="A1877:B1877"/>
    <mergeCell ref="A1878:B1878"/>
    <mergeCell ref="A1879:B1879"/>
    <mergeCell ref="A1880:B1880"/>
    <mergeCell ref="A1881:B1881"/>
    <mergeCell ref="A1882:B1882"/>
    <mergeCell ref="A1883:B1883"/>
    <mergeCell ref="A1884:B1884"/>
    <mergeCell ref="A1885:B1885"/>
    <mergeCell ref="A1886:B1886"/>
    <mergeCell ref="A1887:B1887"/>
    <mergeCell ref="A1888:B1888"/>
    <mergeCell ref="A1889:B1889"/>
    <mergeCell ref="A1890:B1890"/>
    <mergeCell ref="A1891:B1891"/>
    <mergeCell ref="A1892:B1892"/>
    <mergeCell ref="A1893:B1893"/>
    <mergeCell ref="A1860:B1860"/>
    <mergeCell ref="A1861:B1861"/>
    <mergeCell ref="A1862:B1862"/>
    <mergeCell ref="A1863:B1863"/>
    <mergeCell ref="A1864:B1864"/>
    <mergeCell ref="A1865:B1865"/>
    <mergeCell ref="A1866:B1866"/>
    <mergeCell ref="A1867:B1867"/>
    <mergeCell ref="A1868:B1868"/>
    <mergeCell ref="A1869:B1869"/>
    <mergeCell ref="A1870:B1870"/>
    <mergeCell ref="A1871:B1871"/>
    <mergeCell ref="A1872:B1872"/>
    <mergeCell ref="A1873:B1873"/>
    <mergeCell ref="A1874:B1874"/>
    <mergeCell ref="A1875:B1875"/>
    <mergeCell ref="A1876:B1876"/>
    <mergeCell ref="A1843:B1843"/>
    <mergeCell ref="A1844:B1844"/>
    <mergeCell ref="A1845:B1845"/>
    <mergeCell ref="A1846:B1846"/>
    <mergeCell ref="A1847:B1847"/>
    <mergeCell ref="A1848:B1848"/>
    <mergeCell ref="A1849:B1849"/>
    <mergeCell ref="A1850:B1850"/>
    <mergeCell ref="A1851:B1851"/>
    <mergeCell ref="A1852:B1852"/>
    <mergeCell ref="A1853:B1853"/>
    <mergeCell ref="A1854:B1854"/>
    <mergeCell ref="A1855:B1855"/>
    <mergeCell ref="A1856:B1856"/>
    <mergeCell ref="A1857:B1857"/>
    <mergeCell ref="A1858:B1858"/>
    <mergeCell ref="A1859:B1859"/>
    <mergeCell ref="A1826:B1826"/>
    <mergeCell ref="A1827:B1827"/>
    <mergeCell ref="A1828:B1828"/>
    <mergeCell ref="A1829:B1829"/>
    <mergeCell ref="A1830:B1830"/>
    <mergeCell ref="A1831:B1831"/>
    <mergeCell ref="A1832:B1832"/>
    <mergeCell ref="A1833:B1833"/>
    <mergeCell ref="A1834:B1834"/>
    <mergeCell ref="A1835:B1835"/>
    <mergeCell ref="A1836:B1836"/>
    <mergeCell ref="A1837:B1837"/>
    <mergeCell ref="A1838:B1838"/>
    <mergeCell ref="A1839:B1839"/>
    <mergeCell ref="A1840:B1840"/>
    <mergeCell ref="A1841:B1841"/>
    <mergeCell ref="A1842:B1842"/>
    <mergeCell ref="A1809:B1809"/>
    <mergeCell ref="A1810:B1810"/>
    <mergeCell ref="A1811:B1811"/>
    <mergeCell ref="A1812:B1812"/>
    <mergeCell ref="A1813:B1813"/>
    <mergeCell ref="A1814:B1814"/>
    <mergeCell ref="A1815:B1815"/>
    <mergeCell ref="A1816:B1816"/>
    <mergeCell ref="A1817:B1817"/>
    <mergeCell ref="A1818:B1818"/>
    <mergeCell ref="A1819:B1819"/>
    <mergeCell ref="A1820:B1820"/>
    <mergeCell ref="A1821:B1821"/>
    <mergeCell ref="A1822:B1822"/>
    <mergeCell ref="A1823:B1823"/>
    <mergeCell ref="A1824:B1824"/>
    <mergeCell ref="A1825:B1825"/>
    <mergeCell ref="A1792:B1792"/>
    <mergeCell ref="A1793:B1793"/>
    <mergeCell ref="A1794:B1794"/>
    <mergeCell ref="A1795:B1795"/>
    <mergeCell ref="A1796:B1796"/>
    <mergeCell ref="A1797:B1797"/>
    <mergeCell ref="A1798:B1798"/>
    <mergeCell ref="A1799:B1799"/>
    <mergeCell ref="A1800:B1800"/>
    <mergeCell ref="A1801:B1801"/>
    <mergeCell ref="A1802:B1802"/>
    <mergeCell ref="A1803:B1803"/>
    <mergeCell ref="A1804:B1804"/>
    <mergeCell ref="A1805:B1805"/>
    <mergeCell ref="A1806:B1806"/>
    <mergeCell ref="A1807:B1807"/>
    <mergeCell ref="A1808:B1808"/>
    <mergeCell ref="A1775:B1775"/>
    <mergeCell ref="A1776:B1776"/>
    <mergeCell ref="A1777:B1777"/>
    <mergeCell ref="A1778:B1778"/>
    <mergeCell ref="A1779:B1779"/>
    <mergeCell ref="A1780:B1780"/>
    <mergeCell ref="A1781:B1781"/>
    <mergeCell ref="A1782:B1782"/>
    <mergeCell ref="A1783:B1783"/>
    <mergeCell ref="A1784:B1784"/>
    <mergeCell ref="A1785:B1785"/>
    <mergeCell ref="A1786:B1786"/>
    <mergeCell ref="A1787:B1787"/>
    <mergeCell ref="A1788:B1788"/>
    <mergeCell ref="A1789:B1789"/>
    <mergeCell ref="A1790:B1790"/>
    <mergeCell ref="A1791:B1791"/>
    <mergeCell ref="A1758:B1758"/>
    <mergeCell ref="A1759:B1759"/>
    <mergeCell ref="A1760:B1760"/>
    <mergeCell ref="A1761:B1761"/>
    <mergeCell ref="A1762:B1762"/>
    <mergeCell ref="A1763:B1763"/>
    <mergeCell ref="A1764:B1764"/>
    <mergeCell ref="A1765:B1765"/>
    <mergeCell ref="A1766:B1766"/>
    <mergeCell ref="A1767:B1767"/>
    <mergeCell ref="A1768:B1768"/>
    <mergeCell ref="A1769:B1769"/>
    <mergeCell ref="A1770:B1770"/>
    <mergeCell ref="A1771:B1771"/>
    <mergeCell ref="A1772:B1772"/>
    <mergeCell ref="A1773:B1773"/>
    <mergeCell ref="A1774:B1774"/>
    <mergeCell ref="A1741:B1741"/>
    <mergeCell ref="A1742:B1742"/>
    <mergeCell ref="A1743:B1743"/>
    <mergeCell ref="A1744:B1744"/>
    <mergeCell ref="A1745:B1745"/>
    <mergeCell ref="A1746:B1746"/>
    <mergeCell ref="A1747:B1747"/>
    <mergeCell ref="A1748:B1748"/>
    <mergeCell ref="A1749:B1749"/>
    <mergeCell ref="A1750:B1750"/>
    <mergeCell ref="A1751:B1751"/>
    <mergeCell ref="A1752:B1752"/>
    <mergeCell ref="A1753:B1753"/>
    <mergeCell ref="A1754:B1754"/>
    <mergeCell ref="A1755:B1755"/>
    <mergeCell ref="A1756:B1756"/>
    <mergeCell ref="A1757:B1757"/>
    <mergeCell ref="A1724:B1724"/>
    <mergeCell ref="A1725:B1725"/>
    <mergeCell ref="A1726:B1726"/>
    <mergeCell ref="A1727:B1727"/>
    <mergeCell ref="A1728:B1728"/>
    <mergeCell ref="A1729:B1729"/>
    <mergeCell ref="A1730:B1730"/>
    <mergeCell ref="A1731:B1731"/>
    <mergeCell ref="A1732:B1732"/>
    <mergeCell ref="A1733:B1733"/>
    <mergeCell ref="A1734:B1734"/>
    <mergeCell ref="A1735:B1735"/>
    <mergeCell ref="A1736:B1736"/>
    <mergeCell ref="A1737:B1737"/>
    <mergeCell ref="A1738:B1738"/>
    <mergeCell ref="A1739:B1739"/>
    <mergeCell ref="A1740:B1740"/>
    <mergeCell ref="A1707:B1707"/>
    <mergeCell ref="A1708:B1708"/>
    <mergeCell ref="A1709:B1709"/>
    <mergeCell ref="A1710:B1710"/>
    <mergeCell ref="A1711:B1711"/>
    <mergeCell ref="A1712:B1712"/>
    <mergeCell ref="A1713:B1713"/>
    <mergeCell ref="A1714:B1714"/>
    <mergeCell ref="A1715:B1715"/>
    <mergeCell ref="A1716:B1716"/>
    <mergeCell ref="A1717:B1717"/>
    <mergeCell ref="A1718:B1718"/>
    <mergeCell ref="A1719:B1719"/>
    <mergeCell ref="A1720:B1720"/>
    <mergeCell ref="A1721:B1721"/>
    <mergeCell ref="A1722:B1722"/>
    <mergeCell ref="A1723:B1723"/>
    <mergeCell ref="A1690:B1690"/>
    <mergeCell ref="A1691:B1691"/>
    <mergeCell ref="A1692:B1692"/>
    <mergeCell ref="A1693:B1693"/>
    <mergeCell ref="A1694:B1694"/>
    <mergeCell ref="A1695:B1695"/>
    <mergeCell ref="A1696:B1696"/>
    <mergeCell ref="A1697:B1697"/>
    <mergeCell ref="A1698:B1698"/>
    <mergeCell ref="A1699:B1699"/>
    <mergeCell ref="A1700:B1700"/>
    <mergeCell ref="A1701:B1701"/>
    <mergeCell ref="A1702:B1702"/>
    <mergeCell ref="A1703:B1703"/>
    <mergeCell ref="A1704:B1704"/>
    <mergeCell ref="A1705:B1705"/>
    <mergeCell ref="A1706:B1706"/>
    <mergeCell ref="A1673:B1673"/>
    <mergeCell ref="A1674:B1674"/>
    <mergeCell ref="A1675:B1675"/>
    <mergeCell ref="A1676:B1676"/>
    <mergeCell ref="A1677:B1677"/>
    <mergeCell ref="A1678:B1678"/>
    <mergeCell ref="A1679:B1679"/>
    <mergeCell ref="A1680:B1680"/>
    <mergeCell ref="A1681:B1681"/>
    <mergeCell ref="A1682:B1682"/>
    <mergeCell ref="A1683:B1683"/>
    <mergeCell ref="A1684:B1684"/>
    <mergeCell ref="A1685:B1685"/>
    <mergeCell ref="A1686:B1686"/>
    <mergeCell ref="A1687:B1687"/>
    <mergeCell ref="A1688:B1688"/>
    <mergeCell ref="A1689:B1689"/>
    <mergeCell ref="A1656:B1656"/>
    <mergeCell ref="A1657:B1657"/>
    <mergeCell ref="A1658:B1658"/>
    <mergeCell ref="A1659:B1659"/>
    <mergeCell ref="A1660:B1660"/>
    <mergeCell ref="A1661:B1661"/>
    <mergeCell ref="A1662:B1662"/>
    <mergeCell ref="A1663:B1663"/>
    <mergeCell ref="A1664:B1664"/>
    <mergeCell ref="A1665:B1665"/>
    <mergeCell ref="A1666:B1666"/>
    <mergeCell ref="A1667:B1667"/>
    <mergeCell ref="A1668:B1668"/>
    <mergeCell ref="A1669:B1669"/>
    <mergeCell ref="A1670:B1670"/>
    <mergeCell ref="A1671:B1671"/>
    <mergeCell ref="A1672:B1672"/>
    <mergeCell ref="A1639:B1639"/>
    <mergeCell ref="A1640:B1640"/>
    <mergeCell ref="A1641:B1641"/>
    <mergeCell ref="A1642:B1642"/>
    <mergeCell ref="A1643:B1643"/>
    <mergeCell ref="A1644:B1644"/>
    <mergeCell ref="A1645:B1645"/>
    <mergeCell ref="A1646:B1646"/>
    <mergeCell ref="A1647:B1647"/>
    <mergeCell ref="A1648:B1648"/>
    <mergeCell ref="A1649:B1649"/>
    <mergeCell ref="A1650:B1650"/>
    <mergeCell ref="A1651:B1651"/>
    <mergeCell ref="A1652:B1652"/>
    <mergeCell ref="A1653:B1653"/>
    <mergeCell ref="A1654:B1654"/>
    <mergeCell ref="A1655:B1655"/>
    <mergeCell ref="A1622:B1622"/>
    <mergeCell ref="A1623:B1623"/>
    <mergeCell ref="A1624:B1624"/>
    <mergeCell ref="A1625:B1625"/>
    <mergeCell ref="A1626:B1626"/>
    <mergeCell ref="A1627:B1627"/>
    <mergeCell ref="A1628:B1628"/>
    <mergeCell ref="A1629:B1629"/>
    <mergeCell ref="A1630:B1630"/>
    <mergeCell ref="A1631:B1631"/>
    <mergeCell ref="A1632:B1632"/>
    <mergeCell ref="A1633:B1633"/>
    <mergeCell ref="A1634:B1634"/>
    <mergeCell ref="A1635:B1635"/>
    <mergeCell ref="A1636:B1636"/>
    <mergeCell ref="A1637:B1637"/>
    <mergeCell ref="A1638:B1638"/>
    <mergeCell ref="A1605:B1605"/>
    <mergeCell ref="A1606:B1606"/>
    <mergeCell ref="A1607:B1607"/>
    <mergeCell ref="A1608:B1608"/>
    <mergeCell ref="A1609:B1609"/>
    <mergeCell ref="A1610:B1610"/>
    <mergeCell ref="A1611:B1611"/>
    <mergeCell ref="A1612:B1612"/>
    <mergeCell ref="A1613:B1613"/>
    <mergeCell ref="A1614:B1614"/>
    <mergeCell ref="A1615:B1615"/>
    <mergeCell ref="A1616:B1616"/>
    <mergeCell ref="A1617:B1617"/>
    <mergeCell ref="A1618:B1618"/>
    <mergeCell ref="A1619:B1619"/>
    <mergeCell ref="A1620:B1620"/>
    <mergeCell ref="A1621:B1621"/>
    <mergeCell ref="A1588:B1588"/>
    <mergeCell ref="A1589:B1589"/>
    <mergeCell ref="A1590:B1590"/>
    <mergeCell ref="A1591:B1591"/>
    <mergeCell ref="A1592:B1592"/>
    <mergeCell ref="A1593:B1593"/>
    <mergeCell ref="A1594:B1594"/>
    <mergeCell ref="A1595:B1595"/>
    <mergeCell ref="A1596:B1596"/>
    <mergeCell ref="A1597:B1597"/>
    <mergeCell ref="A1598:B1598"/>
    <mergeCell ref="A1599:B1599"/>
    <mergeCell ref="A1600:B1600"/>
    <mergeCell ref="A1601:B1601"/>
    <mergeCell ref="A1602:B1602"/>
    <mergeCell ref="A1603:B1603"/>
    <mergeCell ref="A1604:B1604"/>
    <mergeCell ref="A1571:B1571"/>
    <mergeCell ref="A1572:B1572"/>
    <mergeCell ref="A1573:B1573"/>
    <mergeCell ref="A1574:B1574"/>
    <mergeCell ref="A1575:B1575"/>
    <mergeCell ref="A1576:B1576"/>
    <mergeCell ref="A1577:B1577"/>
    <mergeCell ref="A1578:B1578"/>
    <mergeCell ref="A1579:B1579"/>
    <mergeCell ref="A1580:B1580"/>
    <mergeCell ref="A1581:B1581"/>
    <mergeCell ref="A1582:B1582"/>
    <mergeCell ref="A1583:B1583"/>
    <mergeCell ref="A1584:B1584"/>
    <mergeCell ref="A1585:B1585"/>
    <mergeCell ref="A1586:B1586"/>
    <mergeCell ref="A1587:B1587"/>
    <mergeCell ref="A1554:B1554"/>
    <mergeCell ref="A1555:B1555"/>
    <mergeCell ref="A1556:B1556"/>
    <mergeCell ref="A1557:B1557"/>
    <mergeCell ref="A1558:B1558"/>
    <mergeCell ref="A1559:B1559"/>
    <mergeCell ref="A1560:B1560"/>
    <mergeCell ref="A1561:B1561"/>
    <mergeCell ref="A1562:B1562"/>
    <mergeCell ref="A1563:B1563"/>
    <mergeCell ref="A1564:B1564"/>
    <mergeCell ref="A1565:B1565"/>
    <mergeCell ref="A1566:B1566"/>
    <mergeCell ref="A1567:B1567"/>
    <mergeCell ref="A1568:B1568"/>
    <mergeCell ref="A1569:B1569"/>
    <mergeCell ref="A1570:B1570"/>
    <mergeCell ref="A1537:B1537"/>
    <mergeCell ref="A1538:B1538"/>
    <mergeCell ref="A1539:B1539"/>
    <mergeCell ref="A1540:B1540"/>
    <mergeCell ref="A1541:B1541"/>
    <mergeCell ref="A1542:B1542"/>
    <mergeCell ref="A1543:B1543"/>
    <mergeCell ref="A1544:B1544"/>
    <mergeCell ref="A1545:B1545"/>
    <mergeCell ref="A1546:B1546"/>
    <mergeCell ref="A1547:B1547"/>
    <mergeCell ref="A1548:B1548"/>
    <mergeCell ref="A1549:B1549"/>
    <mergeCell ref="A1550:B1550"/>
    <mergeCell ref="A1551:B1551"/>
    <mergeCell ref="A1552:B1552"/>
    <mergeCell ref="A1553:B1553"/>
    <mergeCell ref="A1520:B1520"/>
    <mergeCell ref="A1521:B1521"/>
    <mergeCell ref="A1522:B1522"/>
    <mergeCell ref="A1523:B1523"/>
    <mergeCell ref="A1524:B1524"/>
    <mergeCell ref="A1525:B1525"/>
    <mergeCell ref="A1526:B1526"/>
    <mergeCell ref="A1527:B1527"/>
    <mergeCell ref="A1528:B1528"/>
    <mergeCell ref="A1529:B1529"/>
    <mergeCell ref="A1530:B1530"/>
    <mergeCell ref="A1531:B1531"/>
    <mergeCell ref="A1532:B1532"/>
    <mergeCell ref="A1533:B1533"/>
    <mergeCell ref="A1534:B1534"/>
    <mergeCell ref="A1535:B1535"/>
    <mergeCell ref="A1536:B1536"/>
    <mergeCell ref="A1502:B1502"/>
    <mergeCell ref="A1503:B1503"/>
    <mergeCell ref="A1504:B1504"/>
    <mergeCell ref="A1505:B1505"/>
    <mergeCell ref="A1506:B1506"/>
    <mergeCell ref="A1508:B1508"/>
    <mergeCell ref="A1509:B1509"/>
    <mergeCell ref="A1510:B1510"/>
    <mergeCell ref="A1511:B1511"/>
    <mergeCell ref="A1512:B1512"/>
    <mergeCell ref="A1513:B1513"/>
    <mergeCell ref="A1514:B1514"/>
    <mergeCell ref="A1515:B1515"/>
    <mergeCell ref="A1516:B1516"/>
    <mergeCell ref="A1517:B1517"/>
    <mergeCell ref="A1518:B1518"/>
    <mergeCell ref="A1519:B1519"/>
    <mergeCell ref="A1485:B1485"/>
    <mergeCell ref="A1486:B1486"/>
    <mergeCell ref="A1487:B1487"/>
    <mergeCell ref="A1488:B1488"/>
    <mergeCell ref="A1489:B1489"/>
    <mergeCell ref="A1490:B1490"/>
    <mergeCell ref="A1491:B1491"/>
    <mergeCell ref="A1492:B1492"/>
    <mergeCell ref="A1493:B1493"/>
    <mergeCell ref="A1494:B1494"/>
    <mergeCell ref="A1495:B1495"/>
    <mergeCell ref="A1496:B1496"/>
    <mergeCell ref="A1497:B1497"/>
    <mergeCell ref="A1498:B1498"/>
    <mergeCell ref="A1499:B1499"/>
    <mergeCell ref="A1500:B1500"/>
    <mergeCell ref="A1501:B1501"/>
    <mergeCell ref="A1468:B1468"/>
    <mergeCell ref="A1469:B1469"/>
    <mergeCell ref="A1470:B1470"/>
    <mergeCell ref="A1471:B1471"/>
    <mergeCell ref="A1472:B1472"/>
    <mergeCell ref="A1473:B1473"/>
    <mergeCell ref="A1474:B1474"/>
    <mergeCell ref="A1475:B1475"/>
    <mergeCell ref="A1476:B1476"/>
    <mergeCell ref="A1477:B1477"/>
    <mergeCell ref="A1478:B1478"/>
    <mergeCell ref="A1479:B1479"/>
    <mergeCell ref="A1480:B1480"/>
    <mergeCell ref="A1481:B1481"/>
    <mergeCell ref="A1482:B1482"/>
    <mergeCell ref="A1483:B1483"/>
    <mergeCell ref="A1484:B1484"/>
    <mergeCell ref="A1451:B1451"/>
    <mergeCell ref="A1452:B1452"/>
    <mergeCell ref="A1453:B1453"/>
    <mergeCell ref="A1454:B1454"/>
    <mergeCell ref="A1455:B1455"/>
    <mergeCell ref="A1456:B1456"/>
    <mergeCell ref="A1457:B1457"/>
    <mergeCell ref="A1458:B1458"/>
    <mergeCell ref="A1459:B1459"/>
    <mergeCell ref="A1460:B1460"/>
    <mergeCell ref="A1461:B1461"/>
    <mergeCell ref="A1462:B1462"/>
    <mergeCell ref="A1463:B1463"/>
    <mergeCell ref="A1464:B1464"/>
    <mergeCell ref="A1465:B1465"/>
    <mergeCell ref="A1466:B1466"/>
    <mergeCell ref="A1467:B1467"/>
    <mergeCell ref="A1434:B1434"/>
    <mergeCell ref="A1435:B1435"/>
    <mergeCell ref="A1436:B1436"/>
    <mergeCell ref="A1437:B1437"/>
    <mergeCell ref="A1438:B1438"/>
    <mergeCell ref="A1439:B1439"/>
    <mergeCell ref="A1440:B1440"/>
    <mergeCell ref="A1441:B1441"/>
    <mergeCell ref="A1442:B1442"/>
    <mergeCell ref="A1443:B1443"/>
    <mergeCell ref="A1444:B1444"/>
    <mergeCell ref="A1445:B1445"/>
    <mergeCell ref="A1446:B1446"/>
    <mergeCell ref="A1447:B1447"/>
    <mergeCell ref="A1448:B1448"/>
    <mergeCell ref="A1449:B1449"/>
    <mergeCell ref="A1450:B1450"/>
    <mergeCell ref="A1417:B1417"/>
    <mergeCell ref="A1418:B1418"/>
    <mergeCell ref="A1419:B1419"/>
    <mergeCell ref="A1420:B1420"/>
    <mergeCell ref="A1421:B1421"/>
    <mergeCell ref="A1422:B1422"/>
    <mergeCell ref="A1423:B1423"/>
    <mergeCell ref="A1424:B1424"/>
    <mergeCell ref="A1425:B1425"/>
    <mergeCell ref="A1426:B1426"/>
    <mergeCell ref="A1427:B1427"/>
    <mergeCell ref="A1428:B1428"/>
    <mergeCell ref="A1429:B1429"/>
    <mergeCell ref="A1430:B1430"/>
    <mergeCell ref="A1431:B1431"/>
    <mergeCell ref="A1432:B1432"/>
    <mergeCell ref="A1433:B1433"/>
    <mergeCell ref="A1359:B1359"/>
    <mergeCell ref="A1383:B1383"/>
    <mergeCell ref="A1384:B1384"/>
    <mergeCell ref="A1385:B1385"/>
    <mergeCell ref="A1386:B1386"/>
    <mergeCell ref="A1387:B1387"/>
    <mergeCell ref="A1388:B1388"/>
    <mergeCell ref="A1389:B1389"/>
    <mergeCell ref="A1390:B1390"/>
    <mergeCell ref="A1391:B1391"/>
    <mergeCell ref="A1392:B1392"/>
    <mergeCell ref="A1393:B1393"/>
    <mergeCell ref="A1394:B1394"/>
    <mergeCell ref="A1395:B1395"/>
    <mergeCell ref="A1396:B1396"/>
    <mergeCell ref="A1397:B1397"/>
    <mergeCell ref="A1398:B1398"/>
    <mergeCell ref="A1367:B1367"/>
    <mergeCell ref="A1382:B1382"/>
    <mergeCell ref="A1363:B1363"/>
    <mergeCell ref="A1364:B1364"/>
    <mergeCell ref="A1365:B1365"/>
    <mergeCell ref="A1366:B1366"/>
    <mergeCell ref="A1368:B1368"/>
    <mergeCell ref="A1369:B1369"/>
    <mergeCell ref="A1360:B1360"/>
    <mergeCell ref="A1361:B1361"/>
    <mergeCell ref="A1362:B1362"/>
    <mergeCell ref="A1341:B1341"/>
    <mergeCell ref="A1342:B1342"/>
    <mergeCell ref="A1343:B1343"/>
    <mergeCell ref="A1344:B1344"/>
    <mergeCell ref="A1345:B1345"/>
    <mergeCell ref="A1346:B1346"/>
    <mergeCell ref="A1347:B1347"/>
    <mergeCell ref="A1348:B1348"/>
    <mergeCell ref="A1349:B1349"/>
    <mergeCell ref="A1350:B1350"/>
    <mergeCell ref="A1351:B1351"/>
    <mergeCell ref="A1352:B1352"/>
    <mergeCell ref="A1353:B1353"/>
    <mergeCell ref="A1356:B1356"/>
    <mergeCell ref="A1357:B1357"/>
    <mergeCell ref="A1358:B1358"/>
    <mergeCell ref="A1324:B1324"/>
    <mergeCell ref="A1325:B1325"/>
    <mergeCell ref="A1326:B1326"/>
    <mergeCell ref="A1327:B1327"/>
    <mergeCell ref="A1328:B1328"/>
    <mergeCell ref="A1329:B1329"/>
    <mergeCell ref="A1330:B1330"/>
    <mergeCell ref="A1331:B1331"/>
    <mergeCell ref="A1332:B1332"/>
    <mergeCell ref="A1333:B1333"/>
    <mergeCell ref="A1334:B1334"/>
    <mergeCell ref="A1335:B1335"/>
    <mergeCell ref="A1336:B1336"/>
    <mergeCell ref="A1337:B1337"/>
    <mergeCell ref="A1338:B1338"/>
    <mergeCell ref="A1339:B1339"/>
    <mergeCell ref="A1340:B1340"/>
    <mergeCell ref="A1307:B1307"/>
    <mergeCell ref="A1308:B1308"/>
    <mergeCell ref="A1309:B1309"/>
    <mergeCell ref="A1310:B1310"/>
    <mergeCell ref="A1311:B1311"/>
    <mergeCell ref="A1312:B1312"/>
    <mergeCell ref="A1313:B1313"/>
    <mergeCell ref="A1314:B1314"/>
    <mergeCell ref="A1315:B1315"/>
    <mergeCell ref="A1316:B1316"/>
    <mergeCell ref="A1317:B1317"/>
    <mergeCell ref="A1318:B1318"/>
    <mergeCell ref="A1319:B1319"/>
    <mergeCell ref="A1320:B1320"/>
    <mergeCell ref="A1321:B1321"/>
    <mergeCell ref="A1322:B1322"/>
    <mergeCell ref="A1323:B1323"/>
    <mergeCell ref="A1290:B1290"/>
    <mergeCell ref="A1291:B1291"/>
    <mergeCell ref="A1292:B1292"/>
    <mergeCell ref="A1293:B1293"/>
    <mergeCell ref="A1294:B1294"/>
    <mergeCell ref="A1295:B1295"/>
    <mergeCell ref="A1296:B1296"/>
    <mergeCell ref="A1297:B1297"/>
    <mergeCell ref="A1298:B1298"/>
    <mergeCell ref="A1299:B1299"/>
    <mergeCell ref="A1300:B1300"/>
    <mergeCell ref="A1301:B1301"/>
    <mergeCell ref="A1302:B1302"/>
    <mergeCell ref="A1303:B1303"/>
    <mergeCell ref="A1304:B1304"/>
    <mergeCell ref="A1305:B1305"/>
    <mergeCell ref="A1306:B1306"/>
    <mergeCell ref="A1273:B1273"/>
    <mergeCell ref="A1274:B1274"/>
    <mergeCell ref="A1275:B1275"/>
    <mergeCell ref="A1276:B1276"/>
    <mergeCell ref="A1277:B1277"/>
    <mergeCell ref="A1278:B1278"/>
    <mergeCell ref="A1279:B1279"/>
    <mergeCell ref="A1280:B1280"/>
    <mergeCell ref="A1281:B1281"/>
    <mergeCell ref="A1282:B1282"/>
    <mergeCell ref="A1283:B1283"/>
    <mergeCell ref="A1284:B1284"/>
    <mergeCell ref="A1285:B1285"/>
    <mergeCell ref="A1286:B1286"/>
    <mergeCell ref="A1287:B1287"/>
    <mergeCell ref="A1288:B1288"/>
    <mergeCell ref="A1289:B1289"/>
    <mergeCell ref="A1256:B1256"/>
    <mergeCell ref="A1257:B1257"/>
    <mergeCell ref="A1258:B1258"/>
    <mergeCell ref="A1259:B1259"/>
    <mergeCell ref="A1260:B1260"/>
    <mergeCell ref="A1261:B1261"/>
    <mergeCell ref="A1262:B1262"/>
    <mergeCell ref="A1263:B1263"/>
    <mergeCell ref="A1264:B1264"/>
    <mergeCell ref="A1265:B1265"/>
    <mergeCell ref="A1266:B1266"/>
    <mergeCell ref="A1267:B1267"/>
    <mergeCell ref="A1268:B1268"/>
    <mergeCell ref="A1269:B1269"/>
    <mergeCell ref="A1270:B1270"/>
    <mergeCell ref="A1271:B1271"/>
    <mergeCell ref="A1272:B1272"/>
    <mergeCell ref="A1239:B1239"/>
    <mergeCell ref="A1240:B1240"/>
    <mergeCell ref="A1241:B1241"/>
    <mergeCell ref="A1242:B1242"/>
    <mergeCell ref="A1243:B1243"/>
    <mergeCell ref="A1244:B1244"/>
    <mergeCell ref="A1245:B1245"/>
    <mergeCell ref="A1246:B1246"/>
    <mergeCell ref="A1247:B1247"/>
    <mergeCell ref="A1248:B1248"/>
    <mergeCell ref="A1249:B1249"/>
    <mergeCell ref="A1250:B1250"/>
    <mergeCell ref="A1251:B1251"/>
    <mergeCell ref="A1252:B1252"/>
    <mergeCell ref="A1253:B1253"/>
    <mergeCell ref="A1254:B1254"/>
    <mergeCell ref="A1255:B1255"/>
    <mergeCell ref="A1222:B1222"/>
    <mergeCell ref="A1223:B1223"/>
    <mergeCell ref="A1224:B1224"/>
    <mergeCell ref="A1225:B1225"/>
    <mergeCell ref="A1226:B1226"/>
    <mergeCell ref="A1227:B1227"/>
    <mergeCell ref="A1228:B1228"/>
    <mergeCell ref="A1229:B1229"/>
    <mergeCell ref="A1230:B1230"/>
    <mergeCell ref="A1231:B1231"/>
    <mergeCell ref="A1232:B1232"/>
    <mergeCell ref="A1233:B1233"/>
    <mergeCell ref="A1234:B1234"/>
    <mergeCell ref="A1235:B1235"/>
    <mergeCell ref="A1236:B1236"/>
    <mergeCell ref="A1237:B1237"/>
    <mergeCell ref="A1238:B1238"/>
    <mergeCell ref="A1205:B1205"/>
    <mergeCell ref="A1206:B1206"/>
    <mergeCell ref="A1207:B1207"/>
    <mergeCell ref="A1208:B1208"/>
    <mergeCell ref="A1209:B1209"/>
    <mergeCell ref="A1210:B1210"/>
    <mergeCell ref="A1211:B1211"/>
    <mergeCell ref="A1212:B1212"/>
    <mergeCell ref="A1213:B1213"/>
    <mergeCell ref="A1214:B1214"/>
    <mergeCell ref="A1215:B1215"/>
    <mergeCell ref="A1216:B1216"/>
    <mergeCell ref="A1217:B1217"/>
    <mergeCell ref="A1218:B1218"/>
    <mergeCell ref="A1219:B1219"/>
    <mergeCell ref="A1220:B1220"/>
    <mergeCell ref="A1221:B1221"/>
    <mergeCell ref="A1188:B1188"/>
    <mergeCell ref="A1189:B1189"/>
    <mergeCell ref="A1190:B1190"/>
    <mergeCell ref="A1191:B1191"/>
    <mergeCell ref="A1192:B1192"/>
    <mergeCell ref="A1193:B1193"/>
    <mergeCell ref="A1194:B1194"/>
    <mergeCell ref="A1195:B1195"/>
    <mergeCell ref="A1196:B1196"/>
    <mergeCell ref="A1197:B1197"/>
    <mergeCell ref="A1198:B1198"/>
    <mergeCell ref="A1199:B1199"/>
    <mergeCell ref="A1200:B1200"/>
    <mergeCell ref="A1201:B1201"/>
    <mergeCell ref="A1202:B1202"/>
    <mergeCell ref="A1203:B1203"/>
    <mergeCell ref="A1204:B1204"/>
    <mergeCell ref="A1171:B1171"/>
    <mergeCell ref="A1172:B1172"/>
    <mergeCell ref="A1173:B1173"/>
    <mergeCell ref="A1174:B1174"/>
    <mergeCell ref="A1175:B1175"/>
    <mergeCell ref="A1176:B1176"/>
    <mergeCell ref="A1177:B1177"/>
    <mergeCell ref="A1178:B1178"/>
    <mergeCell ref="A1179:B1179"/>
    <mergeCell ref="A1180:B1180"/>
    <mergeCell ref="A1181:B1181"/>
    <mergeCell ref="A1182:B1182"/>
    <mergeCell ref="A1183:B1183"/>
    <mergeCell ref="A1184:B1184"/>
    <mergeCell ref="A1185:B1185"/>
    <mergeCell ref="A1186:B1186"/>
    <mergeCell ref="A1187:B1187"/>
    <mergeCell ref="A1154:B1154"/>
    <mergeCell ref="A1155:B1155"/>
    <mergeCell ref="A1156:B1156"/>
    <mergeCell ref="A1157:B1157"/>
    <mergeCell ref="A1158:B1158"/>
    <mergeCell ref="A1159:B1159"/>
    <mergeCell ref="A1160:B1160"/>
    <mergeCell ref="A1161:B1161"/>
    <mergeCell ref="A1162:B1162"/>
    <mergeCell ref="A1163:B1163"/>
    <mergeCell ref="A1164:B1164"/>
    <mergeCell ref="A1165:B1165"/>
    <mergeCell ref="A1166:B1166"/>
    <mergeCell ref="A1167:B1167"/>
    <mergeCell ref="A1168:B1168"/>
    <mergeCell ref="A1169:B1169"/>
    <mergeCell ref="A1170:B1170"/>
    <mergeCell ref="A1137:B1137"/>
    <mergeCell ref="A1138:B1138"/>
    <mergeCell ref="A1139:B1139"/>
    <mergeCell ref="A1140:B1140"/>
    <mergeCell ref="A1141:B1141"/>
    <mergeCell ref="A1142:B1142"/>
    <mergeCell ref="A1143:B1143"/>
    <mergeCell ref="A1144:B1144"/>
    <mergeCell ref="A1145:B1145"/>
    <mergeCell ref="A1146:B1146"/>
    <mergeCell ref="A1147:B1147"/>
    <mergeCell ref="A1148:B1148"/>
    <mergeCell ref="A1149:B1149"/>
    <mergeCell ref="A1150:B1150"/>
    <mergeCell ref="A1151:B1151"/>
    <mergeCell ref="A1152:B1152"/>
    <mergeCell ref="A1153:B1153"/>
    <mergeCell ref="A1119:B1119"/>
    <mergeCell ref="A1120:B1120"/>
    <mergeCell ref="A1121:B1121"/>
    <mergeCell ref="A1122:B1122"/>
    <mergeCell ref="A1123:B1123"/>
    <mergeCell ref="A1124:B1124"/>
    <mergeCell ref="A1125:B1125"/>
    <mergeCell ref="A1126:B1126"/>
    <mergeCell ref="A1127:B1127"/>
    <mergeCell ref="A1128:B1128"/>
    <mergeCell ref="A1129:B1129"/>
    <mergeCell ref="A1130:B1130"/>
    <mergeCell ref="A1131:B1131"/>
    <mergeCell ref="A1132:B1132"/>
    <mergeCell ref="A1133:B1133"/>
    <mergeCell ref="A1134:B1134"/>
    <mergeCell ref="A1135:B1135"/>
    <mergeCell ref="A1102:B1102"/>
    <mergeCell ref="A1103:B1103"/>
    <mergeCell ref="A1104:B1104"/>
    <mergeCell ref="A1105:B1105"/>
    <mergeCell ref="A1106:B1106"/>
    <mergeCell ref="A1107:B1107"/>
    <mergeCell ref="A1108:B1108"/>
    <mergeCell ref="A1109:B1109"/>
    <mergeCell ref="A1110:B1110"/>
    <mergeCell ref="A1111:B1111"/>
    <mergeCell ref="A1112:B1112"/>
    <mergeCell ref="A1113:B1113"/>
    <mergeCell ref="A1114:B1114"/>
    <mergeCell ref="A1115:B1115"/>
    <mergeCell ref="A1116:B1116"/>
    <mergeCell ref="A1117:B1117"/>
    <mergeCell ref="A1118:B1118"/>
    <mergeCell ref="A1085:B1085"/>
    <mergeCell ref="A1086:B1086"/>
    <mergeCell ref="A1087:B1087"/>
    <mergeCell ref="A1088:B1088"/>
    <mergeCell ref="A1089:B1089"/>
    <mergeCell ref="A1090:B1090"/>
    <mergeCell ref="A1091:B1091"/>
    <mergeCell ref="A1092:B1092"/>
    <mergeCell ref="A1093:B1093"/>
    <mergeCell ref="A1094:B1094"/>
    <mergeCell ref="A1095:B1095"/>
    <mergeCell ref="A1096:B1096"/>
    <mergeCell ref="A1097:B1097"/>
    <mergeCell ref="A1098:B1098"/>
    <mergeCell ref="A1099:B1099"/>
    <mergeCell ref="A1100:B1100"/>
    <mergeCell ref="A1101:B1101"/>
    <mergeCell ref="A1078:B1078"/>
    <mergeCell ref="A1079:B1079"/>
    <mergeCell ref="A1080:B1080"/>
    <mergeCell ref="A1081:B1081"/>
    <mergeCell ref="A1082:B1082"/>
    <mergeCell ref="A1083:B1083"/>
    <mergeCell ref="A1084:B1084"/>
    <mergeCell ref="A1076:B1076"/>
    <mergeCell ref="A1077:B1077"/>
    <mergeCell ref="A1059:B1059"/>
    <mergeCell ref="A1060:B1060"/>
    <mergeCell ref="A1061:B1061"/>
    <mergeCell ref="A1062:B1062"/>
    <mergeCell ref="A1063:B1063"/>
    <mergeCell ref="A1064:B1064"/>
    <mergeCell ref="A1065:B1065"/>
    <mergeCell ref="A1066:B1066"/>
    <mergeCell ref="A1067:B1067"/>
    <mergeCell ref="A1068:B1068"/>
    <mergeCell ref="A1069:B1069"/>
    <mergeCell ref="A1070:B1070"/>
    <mergeCell ref="A1071:B1071"/>
    <mergeCell ref="A1072:B1072"/>
    <mergeCell ref="A1073:B1073"/>
    <mergeCell ref="A1074:B1074"/>
    <mergeCell ref="A1075:B1075"/>
    <mergeCell ref="A1042:B1042"/>
    <mergeCell ref="A1043:B1043"/>
    <mergeCell ref="A1044:B1044"/>
    <mergeCell ref="A1045:B1045"/>
    <mergeCell ref="A1046:B1046"/>
    <mergeCell ref="A1047:B1047"/>
    <mergeCell ref="A1048:B1048"/>
    <mergeCell ref="A1049:B1049"/>
    <mergeCell ref="A1050:B1050"/>
    <mergeCell ref="A1051:B1051"/>
    <mergeCell ref="A1052:B1052"/>
    <mergeCell ref="A1053:B1053"/>
    <mergeCell ref="A1054:B1054"/>
    <mergeCell ref="A1055:B1055"/>
    <mergeCell ref="A1056:B1056"/>
    <mergeCell ref="A1057:B1057"/>
    <mergeCell ref="A1058:B1058"/>
    <mergeCell ref="A1025:B1025"/>
    <mergeCell ref="A1026:B1026"/>
    <mergeCell ref="A1027:B1027"/>
    <mergeCell ref="A1028:B1028"/>
    <mergeCell ref="A1029:B1029"/>
    <mergeCell ref="A1030:B1030"/>
    <mergeCell ref="A1031:B1031"/>
    <mergeCell ref="A1032:B1032"/>
    <mergeCell ref="A1033:B1033"/>
    <mergeCell ref="A1034:B1034"/>
    <mergeCell ref="A1035:B1035"/>
    <mergeCell ref="A1036:B1036"/>
    <mergeCell ref="A1037:B1037"/>
    <mergeCell ref="A1038:B1038"/>
    <mergeCell ref="A1039:B1039"/>
    <mergeCell ref="A1040:B1040"/>
    <mergeCell ref="A1041:B1041"/>
    <mergeCell ref="A1008:B1008"/>
    <mergeCell ref="A1009:B1009"/>
    <mergeCell ref="A1010:B1010"/>
    <mergeCell ref="A1011:B1011"/>
    <mergeCell ref="A1012:B1012"/>
    <mergeCell ref="A1013:B1013"/>
    <mergeCell ref="A1014:B1014"/>
    <mergeCell ref="A1015:B1015"/>
    <mergeCell ref="A1016:B1016"/>
    <mergeCell ref="A1017:B1017"/>
    <mergeCell ref="A1018:B1018"/>
    <mergeCell ref="A1019:B1019"/>
    <mergeCell ref="A1020:B1020"/>
    <mergeCell ref="A1021:B1021"/>
    <mergeCell ref="A1022:B1022"/>
    <mergeCell ref="A1023:B1023"/>
    <mergeCell ref="A1024:B1024"/>
    <mergeCell ref="A991:B991"/>
    <mergeCell ref="A992:B992"/>
    <mergeCell ref="A993:B993"/>
    <mergeCell ref="A994:B994"/>
    <mergeCell ref="A995:B995"/>
    <mergeCell ref="A996:B996"/>
    <mergeCell ref="A997:B997"/>
    <mergeCell ref="A998:B998"/>
    <mergeCell ref="A999:B999"/>
    <mergeCell ref="A1000:B1000"/>
    <mergeCell ref="A1001:B1001"/>
    <mergeCell ref="A1002:B1002"/>
    <mergeCell ref="A1003:B1003"/>
    <mergeCell ref="A1004:B1004"/>
    <mergeCell ref="A1005:B1005"/>
    <mergeCell ref="A1006:B1006"/>
    <mergeCell ref="A1007:B1007"/>
    <mergeCell ref="A974:B974"/>
    <mergeCell ref="A975:B975"/>
    <mergeCell ref="A976:B976"/>
    <mergeCell ref="A977:B977"/>
    <mergeCell ref="A978:B978"/>
    <mergeCell ref="A979:B979"/>
    <mergeCell ref="A980:B980"/>
    <mergeCell ref="A981:B981"/>
    <mergeCell ref="A982:B982"/>
    <mergeCell ref="A983:B983"/>
    <mergeCell ref="A984:B984"/>
    <mergeCell ref="A985:B985"/>
    <mergeCell ref="A986:B986"/>
    <mergeCell ref="A987:B987"/>
    <mergeCell ref="A988:B988"/>
    <mergeCell ref="A989:B989"/>
    <mergeCell ref="A990:B990"/>
    <mergeCell ref="A957:B957"/>
    <mergeCell ref="A958:B958"/>
    <mergeCell ref="A959:B959"/>
    <mergeCell ref="A960:B960"/>
    <mergeCell ref="A961:B961"/>
    <mergeCell ref="A962:B962"/>
    <mergeCell ref="A963:B963"/>
    <mergeCell ref="A964:B964"/>
    <mergeCell ref="A965:B965"/>
    <mergeCell ref="A966:B966"/>
    <mergeCell ref="A967:B967"/>
    <mergeCell ref="A968:B968"/>
    <mergeCell ref="A969:B969"/>
    <mergeCell ref="A970:B970"/>
    <mergeCell ref="A971:B971"/>
    <mergeCell ref="A972:B972"/>
    <mergeCell ref="A973:B973"/>
    <mergeCell ref="A940:B940"/>
    <mergeCell ref="A941:B941"/>
    <mergeCell ref="A942:B942"/>
    <mergeCell ref="A943:B943"/>
    <mergeCell ref="A944:B944"/>
    <mergeCell ref="A945:B945"/>
    <mergeCell ref="A946:B946"/>
    <mergeCell ref="A947:B947"/>
    <mergeCell ref="A948:B948"/>
    <mergeCell ref="A949:B949"/>
    <mergeCell ref="A950:B950"/>
    <mergeCell ref="A951:B951"/>
    <mergeCell ref="A952:B952"/>
    <mergeCell ref="A953:B953"/>
    <mergeCell ref="A954:B954"/>
    <mergeCell ref="A955:B955"/>
    <mergeCell ref="A956:B956"/>
    <mergeCell ref="A923:B923"/>
    <mergeCell ref="A924:B924"/>
    <mergeCell ref="A925:B925"/>
    <mergeCell ref="A926:B926"/>
    <mergeCell ref="A927:B927"/>
    <mergeCell ref="A928:B928"/>
    <mergeCell ref="A929:B929"/>
    <mergeCell ref="A930:B930"/>
    <mergeCell ref="A931:B931"/>
    <mergeCell ref="A932:B932"/>
    <mergeCell ref="A933:B933"/>
    <mergeCell ref="A934:B934"/>
    <mergeCell ref="A935:B935"/>
    <mergeCell ref="A936:B936"/>
    <mergeCell ref="A937:B937"/>
    <mergeCell ref="A938:B938"/>
    <mergeCell ref="A939:B939"/>
    <mergeCell ref="A906:B906"/>
    <mergeCell ref="A907:B907"/>
    <mergeCell ref="A908:B908"/>
    <mergeCell ref="A909:B909"/>
    <mergeCell ref="A910:B910"/>
    <mergeCell ref="A911:B911"/>
    <mergeCell ref="A912:B912"/>
    <mergeCell ref="A913:B913"/>
    <mergeCell ref="A914:B914"/>
    <mergeCell ref="A915:B915"/>
    <mergeCell ref="A916:B916"/>
    <mergeCell ref="A917:B917"/>
    <mergeCell ref="A918:B918"/>
    <mergeCell ref="A919:B919"/>
    <mergeCell ref="A920:B920"/>
    <mergeCell ref="A921:B921"/>
    <mergeCell ref="A922:B922"/>
    <mergeCell ref="A889:B889"/>
    <mergeCell ref="A890:B890"/>
    <mergeCell ref="A891:B891"/>
    <mergeCell ref="A892:B892"/>
    <mergeCell ref="A893:B893"/>
    <mergeCell ref="A894:B894"/>
    <mergeCell ref="A895:B895"/>
    <mergeCell ref="A896:B896"/>
    <mergeCell ref="A897:B897"/>
    <mergeCell ref="A898:B898"/>
    <mergeCell ref="A899:B899"/>
    <mergeCell ref="A900:B900"/>
    <mergeCell ref="A901:B901"/>
    <mergeCell ref="A902:B902"/>
    <mergeCell ref="A903:B903"/>
    <mergeCell ref="A904:B904"/>
    <mergeCell ref="A905:B905"/>
    <mergeCell ref="A872:B872"/>
    <mergeCell ref="A873:B873"/>
    <mergeCell ref="A874:B874"/>
    <mergeCell ref="A875:B875"/>
    <mergeCell ref="A876:B876"/>
    <mergeCell ref="A877:B877"/>
    <mergeCell ref="A878:B878"/>
    <mergeCell ref="A879:B879"/>
    <mergeCell ref="A880:B880"/>
    <mergeCell ref="A881:B881"/>
    <mergeCell ref="A882:B882"/>
    <mergeCell ref="A883:B883"/>
    <mergeCell ref="A884:B884"/>
    <mergeCell ref="A885:B885"/>
    <mergeCell ref="A886:B886"/>
    <mergeCell ref="A887:B887"/>
    <mergeCell ref="A888:B888"/>
    <mergeCell ref="A855:B855"/>
    <mergeCell ref="A856:B856"/>
    <mergeCell ref="A857:B857"/>
    <mergeCell ref="A858:B858"/>
    <mergeCell ref="A859:B859"/>
    <mergeCell ref="A860:B860"/>
    <mergeCell ref="A861:B861"/>
    <mergeCell ref="A862:B862"/>
    <mergeCell ref="A863:B863"/>
    <mergeCell ref="A864:B864"/>
    <mergeCell ref="A865:B865"/>
    <mergeCell ref="A866:B866"/>
    <mergeCell ref="A867:B867"/>
    <mergeCell ref="A868:B868"/>
    <mergeCell ref="A869:B869"/>
    <mergeCell ref="A870:B870"/>
    <mergeCell ref="A871:B871"/>
    <mergeCell ref="A838:B838"/>
    <mergeCell ref="A839:B839"/>
    <mergeCell ref="A840:B840"/>
    <mergeCell ref="A841:B841"/>
    <mergeCell ref="A842:B842"/>
    <mergeCell ref="A843:B843"/>
    <mergeCell ref="A844:B844"/>
    <mergeCell ref="A845:B845"/>
    <mergeCell ref="A846:B846"/>
    <mergeCell ref="A847:B847"/>
    <mergeCell ref="A848:B848"/>
    <mergeCell ref="A849:B849"/>
    <mergeCell ref="A850:B850"/>
    <mergeCell ref="A851:B851"/>
    <mergeCell ref="A852:B852"/>
    <mergeCell ref="A853:B853"/>
    <mergeCell ref="A854:B854"/>
    <mergeCell ref="A821:B821"/>
    <mergeCell ref="A822:B822"/>
    <mergeCell ref="A823:B823"/>
    <mergeCell ref="A824:B824"/>
    <mergeCell ref="A825:B825"/>
    <mergeCell ref="A826:B826"/>
    <mergeCell ref="A827:B827"/>
    <mergeCell ref="A828:B828"/>
    <mergeCell ref="A829:B829"/>
    <mergeCell ref="A830:B830"/>
    <mergeCell ref="A831:B831"/>
    <mergeCell ref="A832:B832"/>
    <mergeCell ref="A833:B833"/>
    <mergeCell ref="A834:B834"/>
    <mergeCell ref="A835:B835"/>
    <mergeCell ref="A836:B836"/>
    <mergeCell ref="A837:B837"/>
    <mergeCell ref="A804:B804"/>
    <mergeCell ref="A805:B805"/>
    <mergeCell ref="A806:B806"/>
    <mergeCell ref="A807:B807"/>
    <mergeCell ref="A808:B808"/>
    <mergeCell ref="A809:B809"/>
    <mergeCell ref="A810:B810"/>
    <mergeCell ref="A811:B811"/>
    <mergeCell ref="A812:B812"/>
    <mergeCell ref="A813:B813"/>
    <mergeCell ref="A814:B814"/>
    <mergeCell ref="A815:B815"/>
    <mergeCell ref="A816:B816"/>
    <mergeCell ref="A817:B817"/>
    <mergeCell ref="A818:B818"/>
    <mergeCell ref="A819:B819"/>
    <mergeCell ref="A820:B820"/>
    <mergeCell ref="A787:B787"/>
    <mergeCell ref="A788:B788"/>
    <mergeCell ref="A789:B789"/>
    <mergeCell ref="A790:B790"/>
    <mergeCell ref="A791:B791"/>
    <mergeCell ref="A792:B792"/>
    <mergeCell ref="A793:B793"/>
    <mergeCell ref="A794:B794"/>
    <mergeCell ref="A795:B795"/>
    <mergeCell ref="A796:B796"/>
    <mergeCell ref="A797:B797"/>
    <mergeCell ref="A798:B798"/>
    <mergeCell ref="A799:B799"/>
    <mergeCell ref="A800:B800"/>
    <mergeCell ref="A801:B801"/>
    <mergeCell ref="A802:B802"/>
    <mergeCell ref="A803:B803"/>
    <mergeCell ref="A768:B768"/>
    <mergeCell ref="A769:B769"/>
    <mergeCell ref="A770:B770"/>
    <mergeCell ref="A771:B771"/>
    <mergeCell ref="A772:B772"/>
    <mergeCell ref="A761:B761"/>
    <mergeCell ref="A762:B762"/>
    <mergeCell ref="A755:B755"/>
    <mergeCell ref="A756:B756"/>
    <mergeCell ref="A757:B757"/>
    <mergeCell ref="A758:B758"/>
    <mergeCell ref="A759:B759"/>
    <mergeCell ref="A760:B760"/>
    <mergeCell ref="A743:B743"/>
    <mergeCell ref="A744:B744"/>
    <mergeCell ref="A745:B745"/>
    <mergeCell ref="A746:B746"/>
    <mergeCell ref="A747:B747"/>
    <mergeCell ref="A748:B748"/>
    <mergeCell ref="A717:B717"/>
    <mergeCell ref="A722:B722"/>
    <mergeCell ref="A723:B723"/>
    <mergeCell ref="A724:B724"/>
    <mergeCell ref="A725:B725"/>
    <mergeCell ref="A726:B726"/>
    <mergeCell ref="A727:B727"/>
    <mergeCell ref="A728:B728"/>
    <mergeCell ref="A729:B729"/>
    <mergeCell ref="A730:B730"/>
    <mergeCell ref="A731:B731"/>
    <mergeCell ref="A763:B763"/>
    <mergeCell ref="A764:B764"/>
    <mergeCell ref="A765:B765"/>
    <mergeCell ref="A737:B737"/>
    <mergeCell ref="A766:B766"/>
    <mergeCell ref="A767:B767"/>
    <mergeCell ref="A700:B700"/>
    <mergeCell ref="A701:B701"/>
    <mergeCell ref="A702:B702"/>
    <mergeCell ref="A703:B703"/>
    <mergeCell ref="A704:B704"/>
    <mergeCell ref="A705:B705"/>
    <mergeCell ref="A706:B706"/>
    <mergeCell ref="A707:B707"/>
    <mergeCell ref="A708:B708"/>
    <mergeCell ref="A709:B709"/>
    <mergeCell ref="A710:B710"/>
    <mergeCell ref="A711:B711"/>
    <mergeCell ref="A712:B712"/>
    <mergeCell ref="A713:B713"/>
    <mergeCell ref="A714:B714"/>
    <mergeCell ref="A715:B715"/>
    <mergeCell ref="A716:B716"/>
    <mergeCell ref="A682:B682"/>
    <mergeCell ref="A683:B683"/>
    <mergeCell ref="A684:B684"/>
    <mergeCell ref="A685:B685"/>
    <mergeCell ref="A687:B687"/>
    <mergeCell ref="A688:B688"/>
    <mergeCell ref="A689:B689"/>
    <mergeCell ref="A690:B690"/>
    <mergeCell ref="A691:B691"/>
    <mergeCell ref="A692:B692"/>
    <mergeCell ref="A693:B693"/>
    <mergeCell ref="A694:B694"/>
    <mergeCell ref="A695:B695"/>
    <mergeCell ref="A696:B696"/>
    <mergeCell ref="A697:B697"/>
    <mergeCell ref="A698:B698"/>
    <mergeCell ref="A699:B699"/>
    <mergeCell ref="A665:B665"/>
    <mergeCell ref="A666:B666"/>
    <mergeCell ref="A667:B667"/>
    <mergeCell ref="A668:B668"/>
    <mergeCell ref="A669:B669"/>
    <mergeCell ref="A670:B670"/>
    <mergeCell ref="A671:B671"/>
    <mergeCell ref="A672:B672"/>
    <mergeCell ref="A673:B673"/>
    <mergeCell ref="A674:B674"/>
    <mergeCell ref="A675:B675"/>
    <mergeCell ref="A676:B676"/>
    <mergeCell ref="A677:B677"/>
    <mergeCell ref="A678:B678"/>
    <mergeCell ref="A679:B679"/>
    <mergeCell ref="A680:B680"/>
    <mergeCell ref="A681:B681"/>
    <mergeCell ref="A648:B648"/>
    <mergeCell ref="A649:B649"/>
    <mergeCell ref="A650:B650"/>
    <mergeCell ref="A651:B651"/>
    <mergeCell ref="A652:B652"/>
    <mergeCell ref="A653:B653"/>
    <mergeCell ref="A654:B654"/>
    <mergeCell ref="A655:B655"/>
    <mergeCell ref="A656:B656"/>
    <mergeCell ref="A657:B657"/>
    <mergeCell ref="A658:B658"/>
    <mergeCell ref="A659:B659"/>
    <mergeCell ref="A660:B660"/>
    <mergeCell ref="A661:B661"/>
    <mergeCell ref="A662:B662"/>
    <mergeCell ref="A663:B663"/>
    <mergeCell ref="A664:B664"/>
    <mergeCell ref="A631:B631"/>
    <mergeCell ref="A632:B632"/>
    <mergeCell ref="A633:B633"/>
    <mergeCell ref="A634:B634"/>
    <mergeCell ref="A635:B635"/>
    <mergeCell ref="A636:B636"/>
    <mergeCell ref="A637:B637"/>
    <mergeCell ref="A638:B638"/>
    <mergeCell ref="A639:B639"/>
    <mergeCell ref="A640:B640"/>
    <mergeCell ref="A641:B641"/>
    <mergeCell ref="A642:B642"/>
    <mergeCell ref="A643:B643"/>
    <mergeCell ref="A644:B644"/>
    <mergeCell ref="A645:B645"/>
    <mergeCell ref="A646:B646"/>
    <mergeCell ref="A647:B647"/>
    <mergeCell ref="A614:B614"/>
    <mergeCell ref="A615:B615"/>
    <mergeCell ref="A616:B616"/>
    <mergeCell ref="A617:B617"/>
    <mergeCell ref="A618:B618"/>
    <mergeCell ref="A619:B619"/>
    <mergeCell ref="A620:B620"/>
    <mergeCell ref="A621:B621"/>
    <mergeCell ref="A622:B622"/>
    <mergeCell ref="A623:B623"/>
    <mergeCell ref="A624:B624"/>
    <mergeCell ref="A625:B625"/>
    <mergeCell ref="A626:B626"/>
    <mergeCell ref="A627:B627"/>
    <mergeCell ref="A628:B628"/>
    <mergeCell ref="A629:B629"/>
    <mergeCell ref="A630:B630"/>
    <mergeCell ref="A597:B597"/>
    <mergeCell ref="A598:B598"/>
    <mergeCell ref="A599:B599"/>
    <mergeCell ref="A600:B600"/>
    <mergeCell ref="A601:B601"/>
    <mergeCell ref="A602:B602"/>
    <mergeCell ref="A603:B603"/>
    <mergeCell ref="A604:B604"/>
    <mergeCell ref="A605:B605"/>
    <mergeCell ref="A606:B606"/>
    <mergeCell ref="A607:B607"/>
    <mergeCell ref="A608:B608"/>
    <mergeCell ref="A609:B609"/>
    <mergeCell ref="A610:B610"/>
    <mergeCell ref="A611:B611"/>
    <mergeCell ref="A612:B612"/>
    <mergeCell ref="A613:B613"/>
    <mergeCell ref="A580:B580"/>
    <mergeCell ref="A581:B581"/>
    <mergeCell ref="A582:B582"/>
    <mergeCell ref="A583:B583"/>
    <mergeCell ref="A584:B584"/>
    <mergeCell ref="A585:B585"/>
    <mergeCell ref="A586:B586"/>
    <mergeCell ref="A587:B587"/>
    <mergeCell ref="A588:B588"/>
    <mergeCell ref="A589:B589"/>
    <mergeCell ref="A590:B590"/>
    <mergeCell ref="A591:B591"/>
    <mergeCell ref="A592:B592"/>
    <mergeCell ref="A593:B593"/>
    <mergeCell ref="A594:B594"/>
    <mergeCell ref="A595:B595"/>
    <mergeCell ref="A596:B596"/>
    <mergeCell ref="A563:B563"/>
    <mergeCell ref="A564:B564"/>
    <mergeCell ref="A565:B565"/>
    <mergeCell ref="A566:B566"/>
    <mergeCell ref="A567:B567"/>
    <mergeCell ref="A568:B568"/>
    <mergeCell ref="A569:B569"/>
    <mergeCell ref="A570:B570"/>
    <mergeCell ref="A571:B571"/>
    <mergeCell ref="A572:B572"/>
    <mergeCell ref="A573:B573"/>
    <mergeCell ref="A574:B574"/>
    <mergeCell ref="A575:B575"/>
    <mergeCell ref="A576:B576"/>
    <mergeCell ref="A577:B577"/>
    <mergeCell ref="A578:B578"/>
    <mergeCell ref="A579:B579"/>
    <mergeCell ref="A546:B546"/>
    <mergeCell ref="A547:B547"/>
    <mergeCell ref="A548:B548"/>
    <mergeCell ref="A549:B549"/>
    <mergeCell ref="A550:B550"/>
    <mergeCell ref="A551:B551"/>
    <mergeCell ref="A552:B552"/>
    <mergeCell ref="A553:B553"/>
    <mergeCell ref="A554:B554"/>
    <mergeCell ref="A555:B555"/>
    <mergeCell ref="A556:B556"/>
    <mergeCell ref="A557:B557"/>
    <mergeCell ref="A558:B558"/>
    <mergeCell ref="A559:B559"/>
    <mergeCell ref="A560:B560"/>
    <mergeCell ref="A561:B561"/>
    <mergeCell ref="A562:B562"/>
    <mergeCell ref="A529:B529"/>
    <mergeCell ref="A530:B530"/>
    <mergeCell ref="A531:B531"/>
    <mergeCell ref="A532:B532"/>
    <mergeCell ref="A533:B533"/>
    <mergeCell ref="A534:B534"/>
    <mergeCell ref="A535:B535"/>
    <mergeCell ref="A536:B536"/>
    <mergeCell ref="A537:B537"/>
    <mergeCell ref="A538:B538"/>
    <mergeCell ref="A539:B539"/>
    <mergeCell ref="A540:B540"/>
    <mergeCell ref="A541:B541"/>
    <mergeCell ref="A542:B542"/>
    <mergeCell ref="A543:B543"/>
    <mergeCell ref="A544:B544"/>
    <mergeCell ref="A545:B545"/>
    <mergeCell ref="A512:B512"/>
    <mergeCell ref="A513:B513"/>
    <mergeCell ref="A514:B514"/>
    <mergeCell ref="A515:B515"/>
    <mergeCell ref="A516:B516"/>
    <mergeCell ref="A517:B517"/>
    <mergeCell ref="A518:B518"/>
    <mergeCell ref="A519:B519"/>
    <mergeCell ref="A520:B520"/>
    <mergeCell ref="A521:B521"/>
    <mergeCell ref="A522:B522"/>
    <mergeCell ref="A523:B523"/>
    <mergeCell ref="A524:B524"/>
    <mergeCell ref="A525:B525"/>
    <mergeCell ref="A526:B526"/>
    <mergeCell ref="A527:B527"/>
    <mergeCell ref="A528:B528"/>
    <mergeCell ref="A495:B495"/>
    <mergeCell ref="A496:B496"/>
    <mergeCell ref="A497:B497"/>
    <mergeCell ref="A498:B498"/>
    <mergeCell ref="A499:B499"/>
    <mergeCell ref="A500:B500"/>
    <mergeCell ref="A501:B501"/>
    <mergeCell ref="A502:B502"/>
    <mergeCell ref="A503:B503"/>
    <mergeCell ref="A504:B504"/>
    <mergeCell ref="A505:B505"/>
    <mergeCell ref="A506:B506"/>
    <mergeCell ref="A507:B507"/>
    <mergeCell ref="A508:B508"/>
    <mergeCell ref="A509:B509"/>
    <mergeCell ref="A510:B510"/>
    <mergeCell ref="A511:B511"/>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3:B443"/>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376:B376"/>
    <mergeCell ref="A377:B377"/>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08:B308"/>
    <mergeCell ref="A309:B309"/>
    <mergeCell ref="A310:B310"/>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05:B105"/>
    <mergeCell ref="A106:B106"/>
    <mergeCell ref="A107:B107"/>
    <mergeCell ref="A89:B89"/>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5539:B5539"/>
    <mergeCell ref="A5540:B5540"/>
    <mergeCell ref="A5541:B5541"/>
    <mergeCell ref="A5542:B5542"/>
    <mergeCell ref="A5543:B5543"/>
    <mergeCell ref="A5533:B5533"/>
    <mergeCell ref="A5534:B5534"/>
    <mergeCell ref="A5535:B5535"/>
    <mergeCell ref="A5536:B5536"/>
    <mergeCell ref="A5537:B5537"/>
    <mergeCell ref="A5538:B5538"/>
    <mergeCell ref="A5527:B5527"/>
    <mergeCell ref="A5528:B5528"/>
    <mergeCell ref="A5529:B5529"/>
    <mergeCell ref="A5530:B5530"/>
    <mergeCell ref="A5531:B5531"/>
    <mergeCell ref="A5532:B5532"/>
    <mergeCell ref="A5521:B5521"/>
    <mergeCell ref="A5522:B5522"/>
    <mergeCell ref="A5523:B5523"/>
    <mergeCell ref="A5524:B5524"/>
    <mergeCell ref="A5525:B5525"/>
    <mergeCell ref="A5526:B5526"/>
    <mergeCell ref="A5515:B5515"/>
    <mergeCell ref="A5516:B5516"/>
    <mergeCell ref="A5517:B5517"/>
    <mergeCell ref="A5518:B5518"/>
    <mergeCell ref="A5519:B5519"/>
    <mergeCell ref="A5520:B5520"/>
    <mergeCell ref="A5509:B5509"/>
    <mergeCell ref="A5510:B5510"/>
    <mergeCell ref="A5511:B5511"/>
    <mergeCell ref="A5512:B5512"/>
    <mergeCell ref="A5513:B5513"/>
    <mergeCell ref="A5514:B5514"/>
    <mergeCell ref="A5503:B5503"/>
    <mergeCell ref="A5504:B5504"/>
    <mergeCell ref="A5505:B5505"/>
    <mergeCell ref="A5506:B5506"/>
    <mergeCell ref="A5507:B5507"/>
    <mergeCell ref="A5508:B5508"/>
    <mergeCell ref="A5497:B5497"/>
    <mergeCell ref="A5498:B5498"/>
    <mergeCell ref="A5499:B5499"/>
    <mergeCell ref="A5500:B5500"/>
    <mergeCell ref="A5501:B5501"/>
    <mergeCell ref="A5502:B5502"/>
    <mergeCell ref="A5491:B5491"/>
    <mergeCell ref="A5492:B5492"/>
    <mergeCell ref="A5493:B5493"/>
    <mergeCell ref="A5494:B5494"/>
    <mergeCell ref="A5495:B5495"/>
    <mergeCell ref="A5496:B5496"/>
    <mergeCell ref="A5485:B5485"/>
    <mergeCell ref="A5486:B5486"/>
    <mergeCell ref="A5487:B5487"/>
    <mergeCell ref="A5488:B5488"/>
    <mergeCell ref="A5489:B5489"/>
    <mergeCell ref="A5490:B5490"/>
    <mergeCell ref="A5479:B5479"/>
    <mergeCell ref="A5480:B5480"/>
    <mergeCell ref="A5481:B5481"/>
    <mergeCell ref="A5482:B5482"/>
    <mergeCell ref="A5483:B5483"/>
    <mergeCell ref="A5484:B5484"/>
    <mergeCell ref="A5473:B5473"/>
    <mergeCell ref="A5474:B5474"/>
    <mergeCell ref="A5475:B5475"/>
    <mergeCell ref="A5476:B5476"/>
    <mergeCell ref="A5477:B5477"/>
    <mergeCell ref="A5478:B5478"/>
    <mergeCell ref="A5467:B5467"/>
    <mergeCell ref="A5468:B5468"/>
    <mergeCell ref="A5469:B5469"/>
    <mergeCell ref="A5470:B5470"/>
    <mergeCell ref="A5471:B5471"/>
    <mergeCell ref="A5472:B5472"/>
    <mergeCell ref="A5461:B5461"/>
    <mergeCell ref="A5462:B5462"/>
    <mergeCell ref="A5463:B5463"/>
    <mergeCell ref="A5464:B5464"/>
    <mergeCell ref="A5465:B5465"/>
    <mergeCell ref="A5466:B5466"/>
    <mergeCell ref="A5455:B5455"/>
    <mergeCell ref="A5456:B5456"/>
    <mergeCell ref="A5457:B5457"/>
    <mergeCell ref="A5458:B5458"/>
    <mergeCell ref="A5459:B5459"/>
    <mergeCell ref="A5460:B5460"/>
    <mergeCell ref="A5449:B5449"/>
    <mergeCell ref="A5450:B5450"/>
    <mergeCell ref="A5451:B5451"/>
    <mergeCell ref="A5452:B5452"/>
    <mergeCell ref="A5453:B5453"/>
    <mergeCell ref="A5454:B5454"/>
    <mergeCell ref="A5443:B5443"/>
    <mergeCell ref="A5444:B5444"/>
    <mergeCell ref="A5445:B5445"/>
    <mergeCell ref="A5446:B5446"/>
    <mergeCell ref="A5447:B5447"/>
    <mergeCell ref="A5448:B5448"/>
    <mergeCell ref="A5437:B5437"/>
    <mergeCell ref="A5438:B5438"/>
    <mergeCell ref="A5439:B5439"/>
    <mergeCell ref="A5440:B5440"/>
    <mergeCell ref="A5441:B5441"/>
    <mergeCell ref="A5442:B5442"/>
    <mergeCell ref="A5431:B5431"/>
    <mergeCell ref="A5432:B5432"/>
    <mergeCell ref="A5433:B5433"/>
    <mergeCell ref="A5434:B5434"/>
    <mergeCell ref="A5435:B5435"/>
    <mergeCell ref="A5436:B5436"/>
    <mergeCell ref="A5423:B5423"/>
    <mergeCell ref="A5424:B5424"/>
    <mergeCell ref="A5425:B5425"/>
    <mergeCell ref="A5426:B5426"/>
    <mergeCell ref="A5429:B5429"/>
    <mergeCell ref="A5430:B5430"/>
    <mergeCell ref="A5427:B5427"/>
    <mergeCell ref="A5428:B5428"/>
    <mergeCell ref="A5417:B5417"/>
    <mergeCell ref="A5418:B5418"/>
    <mergeCell ref="A5419:B5419"/>
    <mergeCell ref="A5420:B5420"/>
    <mergeCell ref="A5421:B5421"/>
    <mergeCell ref="A5422:B5422"/>
    <mergeCell ref="A5411:B5411"/>
    <mergeCell ref="A5412:B5412"/>
    <mergeCell ref="A5413:B5413"/>
    <mergeCell ref="A5414:B5414"/>
    <mergeCell ref="A5415:B5415"/>
    <mergeCell ref="A5416:B5416"/>
    <mergeCell ref="A5405:B5405"/>
    <mergeCell ref="A5406:B5406"/>
    <mergeCell ref="A5407:B5407"/>
    <mergeCell ref="A5408:B5408"/>
    <mergeCell ref="A5409:B5409"/>
    <mergeCell ref="A5410:B5410"/>
    <mergeCell ref="A5399:B5399"/>
    <mergeCell ref="A5400:B5400"/>
    <mergeCell ref="A5401:B5401"/>
    <mergeCell ref="A5402:B5402"/>
    <mergeCell ref="A5403:B5403"/>
    <mergeCell ref="A5404:B5404"/>
    <mergeCell ref="A5393:B5393"/>
    <mergeCell ref="A5394:B5394"/>
    <mergeCell ref="A5395:B5395"/>
    <mergeCell ref="A5396:B5396"/>
    <mergeCell ref="A5397:B5397"/>
    <mergeCell ref="A5398:B5398"/>
    <mergeCell ref="A5387:B5387"/>
    <mergeCell ref="A5388:B5388"/>
    <mergeCell ref="A5389:B5389"/>
    <mergeCell ref="A5390:B5390"/>
    <mergeCell ref="A5391:B5391"/>
    <mergeCell ref="A5392:B5392"/>
    <mergeCell ref="A5381:B5381"/>
    <mergeCell ref="A5382:B5382"/>
    <mergeCell ref="A5383:B5383"/>
    <mergeCell ref="A5384:B5384"/>
    <mergeCell ref="A5385:B5385"/>
    <mergeCell ref="A5386:B5386"/>
    <mergeCell ref="A5375:B5375"/>
    <mergeCell ref="A5376:B5376"/>
    <mergeCell ref="A5377:B5377"/>
    <mergeCell ref="A5378:B5378"/>
    <mergeCell ref="A5379:B5379"/>
    <mergeCell ref="A5380:B5380"/>
    <mergeCell ref="A5369:B5369"/>
    <mergeCell ref="A5370:B5370"/>
    <mergeCell ref="A5371:B5371"/>
    <mergeCell ref="A5372:B5372"/>
    <mergeCell ref="A5373:B5373"/>
    <mergeCell ref="A5374:B5374"/>
    <mergeCell ref="A5363:B5363"/>
    <mergeCell ref="A5364:B5364"/>
    <mergeCell ref="A5365:B5365"/>
    <mergeCell ref="A5366:B5366"/>
    <mergeCell ref="A5367:B5367"/>
    <mergeCell ref="A5368:B5368"/>
    <mergeCell ref="A5357:B5357"/>
    <mergeCell ref="A5358:B5358"/>
    <mergeCell ref="A5359:B5359"/>
    <mergeCell ref="A5360:B5360"/>
    <mergeCell ref="A5361:B5361"/>
    <mergeCell ref="A5362:B5362"/>
    <mergeCell ref="A5351:B5351"/>
    <mergeCell ref="A5352:B5352"/>
    <mergeCell ref="A5353:B5353"/>
    <mergeCell ref="A5354:B5354"/>
    <mergeCell ref="A5355:B5355"/>
    <mergeCell ref="A5356:B5356"/>
    <mergeCell ref="A5345:B5345"/>
    <mergeCell ref="A5346:B5346"/>
    <mergeCell ref="A5347:B5347"/>
    <mergeCell ref="A5348:B5348"/>
    <mergeCell ref="A5349:B5349"/>
    <mergeCell ref="A5350:B5350"/>
    <mergeCell ref="A5339:B5339"/>
    <mergeCell ref="A5340:B5340"/>
    <mergeCell ref="A5341:B5341"/>
    <mergeCell ref="A5342:B5342"/>
    <mergeCell ref="A5343:B5343"/>
    <mergeCell ref="A5344:B5344"/>
    <mergeCell ref="A5333:B5333"/>
    <mergeCell ref="A5334:B5334"/>
    <mergeCell ref="A5335:B5335"/>
    <mergeCell ref="A5336:B5336"/>
    <mergeCell ref="A5337:B5337"/>
    <mergeCell ref="A5338:B5338"/>
    <mergeCell ref="A5325:B5325"/>
    <mergeCell ref="A5326:B5326"/>
    <mergeCell ref="A5327:B5327"/>
    <mergeCell ref="A5328:B5328"/>
    <mergeCell ref="A5331:B5331"/>
    <mergeCell ref="A5332:B5332"/>
    <mergeCell ref="A5318:B5318"/>
    <mergeCell ref="A5319:B5319"/>
    <mergeCell ref="A5321:B5321"/>
    <mergeCell ref="A5322:B5322"/>
    <mergeCell ref="A5323:B5323"/>
    <mergeCell ref="A5324:B5324"/>
    <mergeCell ref="A5311:B5311"/>
    <mergeCell ref="A5312:B5312"/>
    <mergeCell ref="A5314:B5314"/>
    <mergeCell ref="A5315:B5315"/>
    <mergeCell ref="A5316:B5316"/>
    <mergeCell ref="A5317:B5317"/>
    <mergeCell ref="A5313:B5313"/>
    <mergeCell ref="A5320:B5320"/>
    <mergeCell ref="A5329:B5329"/>
    <mergeCell ref="A5330:B5330"/>
    <mergeCell ref="A5305:B5305"/>
    <mergeCell ref="A5306:B5306"/>
    <mergeCell ref="A5307:B5307"/>
    <mergeCell ref="A5308:B5308"/>
    <mergeCell ref="A5309:B5309"/>
    <mergeCell ref="A5310:B5310"/>
    <mergeCell ref="A5299:B5299"/>
    <mergeCell ref="A5300:B5300"/>
    <mergeCell ref="A5301:B5301"/>
    <mergeCell ref="A5302:B5302"/>
    <mergeCell ref="A5303:B5303"/>
    <mergeCell ref="A5304:B5304"/>
    <mergeCell ref="A5292:B5292"/>
    <mergeCell ref="A5294:B5294"/>
    <mergeCell ref="A5295:B5295"/>
    <mergeCell ref="A5296:B5296"/>
    <mergeCell ref="A5297:B5297"/>
    <mergeCell ref="A5298:B5298"/>
    <mergeCell ref="A5293:B5293"/>
    <mergeCell ref="A5286:B5286"/>
    <mergeCell ref="A5287:B5287"/>
    <mergeCell ref="A5288:B5288"/>
    <mergeCell ref="A5289:B5289"/>
    <mergeCell ref="A5290:B5290"/>
    <mergeCell ref="A5291:B5291"/>
    <mergeCell ref="A5277:B5277"/>
    <mergeCell ref="A5278:B5278"/>
    <mergeCell ref="A5279:B5279"/>
    <mergeCell ref="A5280:B5280"/>
    <mergeCell ref="A5281:B5281"/>
    <mergeCell ref="A5285:B5285"/>
    <mergeCell ref="A5269:B5269"/>
    <mergeCell ref="A5272:B5272"/>
    <mergeCell ref="A5273:B5273"/>
    <mergeCell ref="A5274:B5274"/>
    <mergeCell ref="A5275:B5275"/>
    <mergeCell ref="A5276:B5276"/>
    <mergeCell ref="A5270:B5270"/>
    <mergeCell ref="A5271:B5271"/>
    <mergeCell ref="A5282:B5282"/>
    <mergeCell ref="A5283:B5283"/>
    <mergeCell ref="A5284:B5284"/>
    <mergeCell ref="A5263:B5263"/>
    <mergeCell ref="A5264:B5264"/>
    <mergeCell ref="A5265:B5265"/>
    <mergeCell ref="A5266:B5266"/>
    <mergeCell ref="A5267:B5267"/>
    <mergeCell ref="A5268:B5268"/>
    <mergeCell ref="A5256:B5256"/>
    <mergeCell ref="A5257:B5257"/>
    <mergeCell ref="A5258:B5258"/>
    <mergeCell ref="A5260:B5260"/>
    <mergeCell ref="A5261:B5261"/>
    <mergeCell ref="A5262:B5262"/>
    <mergeCell ref="A5250:B5250"/>
    <mergeCell ref="A5251:B5251"/>
    <mergeCell ref="A5252:B5252"/>
    <mergeCell ref="A5253:B5253"/>
    <mergeCell ref="A5254:B5254"/>
    <mergeCell ref="A5255:B5255"/>
    <mergeCell ref="A5259:B5259"/>
    <mergeCell ref="A5243:B5243"/>
    <mergeCell ref="A5244:B5244"/>
    <mergeCell ref="A5245:B5245"/>
    <mergeCell ref="A5247:B5247"/>
    <mergeCell ref="A5248:B5248"/>
    <mergeCell ref="A5249:B5249"/>
    <mergeCell ref="A5237:B5237"/>
    <mergeCell ref="A5238:B5238"/>
    <mergeCell ref="A5239:B5239"/>
    <mergeCell ref="A5240:B5240"/>
    <mergeCell ref="A5241:B5241"/>
    <mergeCell ref="A5242:B5242"/>
    <mergeCell ref="A5231:B5231"/>
    <mergeCell ref="A5232:B5232"/>
    <mergeCell ref="A5233:B5233"/>
    <mergeCell ref="A5234:B5234"/>
    <mergeCell ref="A5235:B5235"/>
    <mergeCell ref="A5236:B5236"/>
    <mergeCell ref="A5246:B5246"/>
    <mergeCell ref="A5225:B5225"/>
    <mergeCell ref="A5226:B5226"/>
    <mergeCell ref="A5227:B5227"/>
    <mergeCell ref="A5228:B5228"/>
    <mergeCell ref="A5229:B5229"/>
    <mergeCell ref="A5230:B5230"/>
    <mergeCell ref="A5218:B5218"/>
    <mergeCell ref="A5220:B5220"/>
    <mergeCell ref="A5221:B5221"/>
    <mergeCell ref="A5222:B5222"/>
    <mergeCell ref="A5223:B5223"/>
    <mergeCell ref="A5224:B5224"/>
    <mergeCell ref="A5211:B5211"/>
    <mergeCell ref="A5212:B5212"/>
    <mergeCell ref="A5214:B5214"/>
    <mergeCell ref="A5215:B5215"/>
    <mergeCell ref="A5216:B5216"/>
    <mergeCell ref="A5217:B5217"/>
    <mergeCell ref="A5213:B5213"/>
    <mergeCell ref="A5219:B5219"/>
    <mergeCell ref="A5205:B5205"/>
    <mergeCell ref="A5206:B5206"/>
    <mergeCell ref="A5207:B5207"/>
    <mergeCell ref="A5208:B5208"/>
    <mergeCell ref="A5209:B5209"/>
    <mergeCell ref="A5210:B5210"/>
    <mergeCell ref="A5199:B5199"/>
    <mergeCell ref="A5200:B5200"/>
    <mergeCell ref="A5201:B5201"/>
    <mergeCell ref="A5202:B5202"/>
    <mergeCell ref="A5203:B5203"/>
    <mergeCell ref="A5204:B5204"/>
    <mergeCell ref="A5193:B5193"/>
    <mergeCell ref="A5194:B5194"/>
    <mergeCell ref="A5195:B5195"/>
    <mergeCell ref="A5196:B5196"/>
    <mergeCell ref="A5197:B5197"/>
    <mergeCell ref="A5198:B5198"/>
    <mergeCell ref="A5187:B5187"/>
    <mergeCell ref="A5188:B5188"/>
    <mergeCell ref="A5189:B5189"/>
    <mergeCell ref="A5190:B5190"/>
    <mergeCell ref="A5191:B5191"/>
    <mergeCell ref="A5192:B5192"/>
    <mergeCell ref="A5181:B5181"/>
    <mergeCell ref="A5182:B5182"/>
    <mergeCell ref="A5183:B5183"/>
    <mergeCell ref="A5184:B5184"/>
    <mergeCell ref="A5185:B5185"/>
    <mergeCell ref="A5186:B5186"/>
    <mergeCell ref="A5175:B5175"/>
    <mergeCell ref="A5176:B5176"/>
    <mergeCell ref="A5177:B5177"/>
    <mergeCell ref="A5178:B5178"/>
    <mergeCell ref="A5179:B5179"/>
    <mergeCell ref="A5180:B5180"/>
    <mergeCell ref="A5169:B5169"/>
    <mergeCell ref="A5170:B5170"/>
    <mergeCell ref="A5171:B5171"/>
    <mergeCell ref="A5172:B5172"/>
    <mergeCell ref="A5173:B5173"/>
    <mergeCell ref="A5174:B5174"/>
    <mergeCell ref="A5163:B5163"/>
    <mergeCell ref="A5164:B5164"/>
    <mergeCell ref="A5165:B5165"/>
    <mergeCell ref="A5166:B5166"/>
    <mergeCell ref="A5167:B5167"/>
    <mergeCell ref="A5168:B5168"/>
    <mergeCell ref="A5157:B5157"/>
    <mergeCell ref="A5158:B5158"/>
    <mergeCell ref="A5159:B5159"/>
    <mergeCell ref="A5160:B5160"/>
    <mergeCell ref="A5161:B5161"/>
    <mergeCell ref="A5162:B5162"/>
    <mergeCell ref="A5151:B5151"/>
    <mergeCell ref="A5152:B5152"/>
    <mergeCell ref="A5153:B5153"/>
    <mergeCell ref="A5154:B5154"/>
    <mergeCell ref="A5155:B5155"/>
    <mergeCell ref="A5156:B5156"/>
    <mergeCell ref="A5145:B5145"/>
    <mergeCell ref="A5146:B5146"/>
    <mergeCell ref="A5147:B5147"/>
    <mergeCell ref="A5148:B5148"/>
    <mergeCell ref="A5149:B5149"/>
    <mergeCell ref="A5150:B5150"/>
    <mergeCell ref="A5139:B5139"/>
    <mergeCell ref="A5140:B5140"/>
    <mergeCell ref="A5141:B5141"/>
    <mergeCell ref="A5142:B5142"/>
    <mergeCell ref="A5143:B5143"/>
    <mergeCell ref="A5144:B5144"/>
    <mergeCell ref="A5133:B5133"/>
    <mergeCell ref="A5134:B5134"/>
    <mergeCell ref="A5135:B5135"/>
    <mergeCell ref="A5136:B5136"/>
    <mergeCell ref="A5137:B5137"/>
    <mergeCell ref="A5138:B5138"/>
    <mergeCell ref="A5127:B5127"/>
    <mergeCell ref="A5128:B5128"/>
    <mergeCell ref="A5129:B5129"/>
    <mergeCell ref="A5130:B5130"/>
    <mergeCell ref="A5131:B5131"/>
    <mergeCell ref="A5132:B5132"/>
    <mergeCell ref="A5121:B5121"/>
    <mergeCell ref="A5122:B5122"/>
    <mergeCell ref="A5123:B5123"/>
    <mergeCell ref="A5124:B5124"/>
    <mergeCell ref="A5125:B5125"/>
    <mergeCell ref="A5126:B5126"/>
    <mergeCell ref="A5115:B5115"/>
    <mergeCell ref="A5116:B5116"/>
    <mergeCell ref="A5117:B5117"/>
    <mergeCell ref="A5118:B5118"/>
    <mergeCell ref="A5119:B5119"/>
    <mergeCell ref="A5120:B5120"/>
    <mergeCell ref="A5109:B5109"/>
    <mergeCell ref="A5110:B5110"/>
    <mergeCell ref="A5111:B5111"/>
    <mergeCell ref="A5112:B5112"/>
    <mergeCell ref="A5113:B5113"/>
    <mergeCell ref="A5114:B5114"/>
    <mergeCell ref="A5102:B5102"/>
    <mergeCell ref="A5103:B5103"/>
    <mergeCell ref="A5104:B5104"/>
    <mergeCell ref="A5105:B5105"/>
    <mergeCell ref="A5107:B5107"/>
    <mergeCell ref="A5108:B5108"/>
    <mergeCell ref="A5106:B5106"/>
    <mergeCell ref="A5096:B5096"/>
    <mergeCell ref="A5097:B5097"/>
    <mergeCell ref="A5098:B5098"/>
    <mergeCell ref="A5099:B5099"/>
    <mergeCell ref="A5100:B5100"/>
    <mergeCell ref="A5101:B5101"/>
    <mergeCell ref="A5090:B5090"/>
    <mergeCell ref="A5091:B5091"/>
    <mergeCell ref="A5092:B5092"/>
    <mergeCell ref="A5093:B5093"/>
    <mergeCell ref="A5094:B5094"/>
    <mergeCell ref="A5095:B5095"/>
    <mergeCell ref="A5084:B5084"/>
    <mergeCell ref="A5085:B5085"/>
    <mergeCell ref="A5086:B5086"/>
    <mergeCell ref="A5087:B5087"/>
    <mergeCell ref="A5088:B5088"/>
    <mergeCell ref="A5089:B5089"/>
    <mergeCell ref="A5078:B5078"/>
    <mergeCell ref="A5079:B5079"/>
    <mergeCell ref="A5080:B5080"/>
    <mergeCell ref="A5081:B5081"/>
    <mergeCell ref="A5082:B5082"/>
    <mergeCell ref="A5083:B5083"/>
    <mergeCell ref="A5072:B5072"/>
    <mergeCell ref="A5073:B5073"/>
    <mergeCell ref="A5074:B5074"/>
    <mergeCell ref="A5075:B5075"/>
    <mergeCell ref="A5076:B5076"/>
    <mergeCell ref="A5077:B5077"/>
    <mergeCell ref="A5066:B5066"/>
    <mergeCell ref="A5067:B5067"/>
    <mergeCell ref="A5068:B5068"/>
    <mergeCell ref="A5069:B5069"/>
    <mergeCell ref="A5070:B5070"/>
    <mergeCell ref="A5071:B5071"/>
    <mergeCell ref="A5060:B5060"/>
    <mergeCell ref="A5061:B5061"/>
    <mergeCell ref="A5062:B5062"/>
    <mergeCell ref="A5063:B5063"/>
    <mergeCell ref="A5064:B5064"/>
    <mergeCell ref="A5065:B5065"/>
    <mergeCell ref="A5053:B5053"/>
    <mergeCell ref="A5054:B5054"/>
    <mergeCell ref="A5055:B5055"/>
    <mergeCell ref="A5056:B5056"/>
    <mergeCell ref="A5057:B5057"/>
    <mergeCell ref="A5058:B5058"/>
    <mergeCell ref="A5047:B5047"/>
    <mergeCell ref="A5048:B5048"/>
    <mergeCell ref="A5049:B5049"/>
    <mergeCell ref="A5050:B5050"/>
    <mergeCell ref="A5051:B5051"/>
    <mergeCell ref="A5052:B5052"/>
    <mergeCell ref="A5059:B5059"/>
    <mergeCell ref="A5041:B5041"/>
    <mergeCell ref="A5042:B5042"/>
    <mergeCell ref="A5043:B5043"/>
    <mergeCell ref="A5044:B5044"/>
    <mergeCell ref="A5045:B5045"/>
    <mergeCell ref="A5046:B5046"/>
    <mergeCell ref="A5035:B5035"/>
    <mergeCell ref="A5036:B5036"/>
    <mergeCell ref="A5037:B5037"/>
    <mergeCell ref="A5038:B5038"/>
    <mergeCell ref="A5039:B5039"/>
    <mergeCell ref="A5040:B5040"/>
    <mergeCell ref="A5029:B5029"/>
    <mergeCell ref="A5030:B5030"/>
    <mergeCell ref="A5031:B5031"/>
    <mergeCell ref="A5032:B5032"/>
    <mergeCell ref="A5033:B5033"/>
    <mergeCell ref="A5034:B5034"/>
    <mergeCell ref="A5023:B5023"/>
    <mergeCell ref="A5024:B5024"/>
    <mergeCell ref="A5025:B5025"/>
    <mergeCell ref="A5026:B5026"/>
    <mergeCell ref="A5027:B5027"/>
    <mergeCell ref="A5028:B5028"/>
    <mergeCell ref="A5017:B5017"/>
    <mergeCell ref="A5018:B5018"/>
    <mergeCell ref="A5019:B5019"/>
    <mergeCell ref="A5020:B5020"/>
    <mergeCell ref="A5021:B5021"/>
    <mergeCell ref="A5022:B5022"/>
    <mergeCell ref="A5011:B5011"/>
    <mergeCell ref="A5012:B5012"/>
    <mergeCell ref="A5013:B5013"/>
    <mergeCell ref="A5014:B5014"/>
    <mergeCell ref="A5015:B5015"/>
    <mergeCell ref="A5016:B5016"/>
    <mergeCell ref="A5004:B5004"/>
    <mergeCell ref="A5005:B5005"/>
    <mergeCell ref="A5006:B5006"/>
    <mergeCell ref="A5007:B5007"/>
    <mergeCell ref="A5008:B5008"/>
    <mergeCell ref="A5010:B5010"/>
    <mergeCell ref="A4996:B4996"/>
    <mergeCell ref="A4997:B4997"/>
    <mergeCell ref="A5000:B5000"/>
    <mergeCell ref="A5001:B5001"/>
    <mergeCell ref="A5002:B5002"/>
    <mergeCell ref="A5003:B5003"/>
    <mergeCell ref="A4990:B4990"/>
    <mergeCell ref="A4991:B4991"/>
    <mergeCell ref="A4992:B4992"/>
    <mergeCell ref="A4993:B4993"/>
    <mergeCell ref="A4994:B4994"/>
    <mergeCell ref="A4995:B4995"/>
    <mergeCell ref="A4982:B4982"/>
    <mergeCell ref="A4983:B4983"/>
    <mergeCell ref="A4984:B4984"/>
    <mergeCell ref="A4985:B4985"/>
    <mergeCell ref="A4988:B4988"/>
    <mergeCell ref="A4989:B4989"/>
    <mergeCell ref="A4975:B4975"/>
    <mergeCell ref="A4976:B4976"/>
    <mergeCell ref="A4977:B4977"/>
    <mergeCell ref="A4978:B4978"/>
    <mergeCell ref="A4980:B4980"/>
    <mergeCell ref="A4981:B4981"/>
    <mergeCell ref="A4968:B4968"/>
    <mergeCell ref="A4969:B4969"/>
    <mergeCell ref="A4970:B4970"/>
    <mergeCell ref="A4971:B4971"/>
    <mergeCell ref="A4972:B4972"/>
    <mergeCell ref="A4974:B4974"/>
    <mergeCell ref="A4962:B4962"/>
    <mergeCell ref="A4963:B4963"/>
    <mergeCell ref="A4964:B4964"/>
    <mergeCell ref="A4965:B4965"/>
    <mergeCell ref="A4966:B4966"/>
    <mergeCell ref="A4967:B4967"/>
    <mergeCell ref="A4956:B4956"/>
    <mergeCell ref="A4957:B4957"/>
    <mergeCell ref="A4958:B4958"/>
    <mergeCell ref="A4959:B4959"/>
    <mergeCell ref="A4960:B4960"/>
    <mergeCell ref="A4961:B4961"/>
    <mergeCell ref="A4950:B4950"/>
    <mergeCell ref="A4951:B4951"/>
    <mergeCell ref="A4952:B4952"/>
    <mergeCell ref="A4953:B4953"/>
    <mergeCell ref="A4954:B4954"/>
    <mergeCell ref="A4955:B4955"/>
    <mergeCell ref="A4944:B4944"/>
    <mergeCell ref="A4945:B4945"/>
    <mergeCell ref="A4946:B4946"/>
    <mergeCell ref="A4947:B4947"/>
    <mergeCell ref="A4948:B4948"/>
    <mergeCell ref="A4949:B4949"/>
    <mergeCell ref="A4938:B4938"/>
    <mergeCell ref="A4939:B4939"/>
    <mergeCell ref="A4940:B4940"/>
    <mergeCell ref="A4941:B4941"/>
    <mergeCell ref="A4942:B4942"/>
    <mergeCell ref="A4943:B4943"/>
    <mergeCell ref="A4932:B4932"/>
    <mergeCell ref="A4933:B4933"/>
    <mergeCell ref="A4934:B4934"/>
    <mergeCell ref="A4935:B4935"/>
    <mergeCell ref="A4936:B4936"/>
    <mergeCell ref="A4937:B4937"/>
    <mergeCell ref="A4926:B4926"/>
    <mergeCell ref="A4927:B4927"/>
    <mergeCell ref="A4928:B4928"/>
    <mergeCell ref="A4929:B4929"/>
    <mergeCell ref="A4930:B4930"/>
    <mergeCell ref="A4931:B4931"/>
    <mergeCell ref="A4920:B4920"/>
    <mergeCell ref="A4921:B4921"/>
    <mergeCell ref="A4922:B4922"/>
    <mergeCell ref="A4923:B4923"/>
    <mergeCell ref="A4924:B4924"/>
    <mergeCell ref="A4925:B4925"/>
    <mergeCell ref="A4914:B4914"/>
    <mergeCell ref="A4915:B4915"/>
    <mergeCell ref="A4916:B4916"/>
    <mergeCell ref="A4917:B4917"/>
    <mergeCell ref="A4918:B4918"/>
    <mergeCell ref="A4919:B4919"/>
    <mergeCell ref="A4908:B4908"/>
    <mergeCell ref="A4909:B4909"/>
    <mergeCell ref="A4910:B4910"/>
    <mergeCell ref="A4911:B4911"/>
    <mergeCell ref="A4912:B4912"/>
    <mergeCell ref="A4913:B4913"/>
    <mergeCell ref="A4902:B4902"/>
    <mergeCell ref="A4903:B4903"/>
    <mergeCell ref="A4904:B4904"/>
    <mergeCell ref="A4905:B4905"/>
    <mergeCell ref="A4906:B4906"/>
    <mergeCell ref="A4907:B4907"/>
    <mergeCell ref="A4896:B4896"/>
    <mergeCell ref="A4897:B4897"/>
    <mergeCell ref="A4898:B4898"/>
    <mergeCell ref="A4899:B4899"/>
    <mergeCell ref="A4900:B4900"/>
    <mergeCell ref="A4901:B4901"/>
    <mergeCell ref="A4890:B4890"/>
    <mergeCell ref="A4891:B4891"/>
    <mergeCell ref="A4892:B4892"/>
    <mergeCell ref="A4893:B4893"/>
    <mergeCell ref="A4894:B4894"/>
    <mergeCell ref="A4895:B4895"/>
    <mergeCell ref="A4884:B4884"/>
    <mergeCell ref="A4885:B4885"/>
    <mergeCell ref="A4886:B4886"/>
    <mergeCell ref="A4887:B4887"/>
    <mergeCell ref="A4888:B4888"/>
    <mergeCell ref="A4889:B4889"/>
    <mergeCell ref="A4878:B4878"/>
    <mergeCell ref="A4879:B4879"/>
    <mergeCell ref="A4880:B4880"/>
    <mergeCell ref="A4881:B4881"/>
    <mergeCell ref="A4882:B4882"/>
    <mergeCell ref="A4883:B4883"/>
    <mergeCell ref="A4872:B4872"/>
    <mergeCell ref="A4873:B4873"/>
    <mergeCell ref="A4874:B4874"/>
    <mergeCell ref="A4875:B4875"/>
    <mergeCell ref="A4876:B4876"/>
    <mergeCell ref="A4877:B4877"/>
    <mergeCell ref="A4866:B4866"/>
    <mergeCell ref="A4867:B4867"/>
    <mergeCell ref="A4868:B4868"/>
    <mergeCell ref="A4869:B4869"/>
    <mergeCell ref="A4870:B4870"/>
    <mergeCell ref="A4871:B4871"/>
    <mergeCell ref="A4860:B4860"/>
    <mergeCell ref="A4861:B4861"/>
    <mergeCell ref="A4862:B4862"/>
    <mergeCell ref="A4863:B4863"/>
    <mergeCell ref="A4864:B4864"/>
    <mergeCell ref="A4865:B4865"/>
    <mergeCell ref="A4854:B4854"/>
    <mergeCell ref="A4855:B4855"/>
    <mergeCell ref="A4856:B4856"/>
    <mergeCell ref="A4857:B4857"/>
    <mergeCell ref="A4858:B4858"/>
    <mergeCell ref="A4859:B4859"/>
    <mergeCell ref="A4848:B4848"/>
    <mergeCell ref="A4849:B4849"/>
    <mergeCell ref="A4850:B4850"/>
    <mergeCell ref="A4851:B4851"/>
    <mergeCell ref="A4852:B4852"/>
    <mergeCell ref="A4853:B4853"/>
    <mergeCell ref="A4842:B4842"/>
    <mergeCell ref="A4843:B4843"/>
    <mergeCell ref="A4844:B4844"/>
    <mergeCell ref="A4845:B4845"/>
    <mergeCell ref="A4846:B4846"/>
    <mergeCell ref="A4847:B4847"/>
    <mergeCell ref="A4836:B4836"/>
    <mergeCell ref="A4837:B4837"/>
    <mergeCell ref="A4838:B4838"/>
    <mergeCell ref="A4839:B4839"/>
    <mergeCell ref="A4840:B4840"/>
    <mergeCell ref="A4841:B4841"/>
    <mergeCell ref="A4830:B4830"/>
    <mergeCell ref="A4831:B4831"/>
    <mergeCell ref="A4832:B4832"/>
    <mergeCell ref="A4833:B4833"/>
    <mergeCell ref="A4834:B4834"/>
    <mergeCell ref="A4835:B4835"/>
    <mergeCell ref="A4824:B4824"/>
    <mergeCell ref="A4825:B4825"/>
    <mergeCell ref="A4826:B4826"/>
    <mergeCell ref="A4827:B4827"/>
    <mergeCell ref="A4828:B4828"/>
    <mergeCell ref="A4829:B4829"/>
    <mergeCell ref="A4818:B4818"/>
    <mergeCell ref="A4819:B4819"/>
    <mergeCell ref="A4820:B4820"/>
    <mergeCell ref="A4821:B4821"/>
    <mergeCell ref="A4822:B4822"/>
    <mergeCell ref="A4823:B4823"/>
    <mergeCell ref="A4812:B4812"/>
    <mergeCell ref="A4813:B4813"/>
    <mergeCell ref="A4814:B4814"/>
    <mergeCell ref="A4815:B4815"/>
    <mergeCell ref="A4816:B4816"/>
    <mergeCell ref="A4817:B4817"/>
    <mergeCell ref="A4806:B4806"/>
    <mergeCell ref="A4807:B4807"/>
    <mergeCell ref="A4808:B4808"/>
    <mergeCell ref="A4809:B4809"/>
    <mergeCell ref="A4810:B4810"/>
    <mergeCell ref="A4811:B4811"/>
    <mergeCell ref="A4800:B4800"/>
    <mergeCell ref="A4801:B4801"/>
    <mergeCell ref="A4802:B4802"/>
    <mergeCell ref="A4803:B4803"/>
    <mergeCell ref="A4804:B4804"/>
    <mergeCell ref="A4805:B4805"/>
    <mergeCell ref="A4794:B4794"/>
    <mergeCell ref="A4795:B4795"/>
    <mergeCell ref="A4796:B4796"/>
    <mergeCell ref="A4797:B4797"/>
    <mergeCell ref="A4798:B4798"/>
    <mergeCell ref="A4799:B4799"/>
    <mergeCell ref="A4788:B4788"/>
    <mergeCell ref="A4789:B4789"/>
    <mergeCell ref="A4790:B4790"/>
    <mergeCell ref="A4791:B4791"/>
    <mergeCell ref="A4792:B4792"/>
    <mergeCell ref="A4793:B4793"/>
    <mergeCell ref="A4782:B4782"/>
    <mergeCell ref="A4783:B4783"/>
    <mergeCell ref="A4784:B4784"/>
    <mergeCell ref="A4785:B4785"/>
    <mergeCell ref="A4786:B4786"/>
    <mergeCell ref="A4787:B4787"/>
    <mergeCell ref="A4776:B4776"/>
    <mergeCell ref="A4777:B4777"/>
    <mergeCell ref="A4778:B4778"/>
    <mergeCell ref="A4779:B4779"/>
    <mergeCell ref="A4780:B4780"/>
    <mergeCell ref="A4781:B4781"/>
    <mergeCell ref="A4770:B4770"/>
    <mergeCell ref="A4771:B4771"/>
    <mergeCell ref="A4772:B4772"/>
    <mergeCell ref="A4773:B4773"/>
    <mergeCell ref="A4774:B4774"/>
    <mergeCell ref="A4775:B4775"/>
    <mergeCell ref="A4764:B4764"/>
    <mergeCell ref="A4765:B4765"/>
    <mergeCell ref="A4766:B4766"/>
    <mergeCell ref="A4767:B4767"/>
    <mergeCell ref="A4768:B4768"/>
    <mergeCell ref="A4769:B4769"/>
    <mergeCell ref="A4756:B4756"/>
    <mergeCell ref="A4757:B4757"/>
    <mergeCell ref="A4758:B4758"/>
    <mergeCell ref="A4759:B4759"/>
    <mergeCell ref="A4762:B4762"/>
    <mergeCell ref="A4763:B4763"/>
    <mergeCell ref="A4750:B4750"/>
    <mergeCell ref="A4751:B4751"/>
    <mergeCell ref="A4752:B4752"/>
    <mergeCell ref="A4753:B4753"/>
    <mergeCell ref="A4754:B4754"/>
    <mergeCell ref="A4755:B4755"/>
    <mergeCell ref="A4744:B4744"/>
    <mergeCell ref="A4745:B4745"/>
    <mergeCell ref="A4746:B4746"/>
    <mergeCell ref="A4747:B4747"/>
    <mergeCell ref="A4748:B4748"/>
    <mergeCell ref="A4749:B4749"/>
    <mergeCell ref="A4738:B4738"/>
    <mergeCell ref="A4739:B4739"/>
    <mergeCell ref="A4740:B4740"/>
    <mergeCell ref="A4741:B4741"/>
    <mergeCell ref="A4742:B4742"/>
    <mergeCell ref="A4743:B4743"/>
    <mergeCell ref="A4732:B4732"/>
    <mergeCell ref="A4733:B4733"/>
    <mergeCell ref="A4734:B4734"/>
    <mergeCell ref="A4735:B4735"/>
    <mergeCell ref="A4736:B4736"/>
    <mergeCell ref="A4737:B4737"/>
    <mergeCell ref="A4726:B4726"/>
    <mergeCell ref="A4727:B4727"/>
    <mergeCell ref="A4728:B4728"/>
    <mergeCell ref="A4729:B4729"/>
    <mergeCell ref="A4730:B4730"/>
    <mergeCell ref="A4731:B4731"/>
    <mergeCell ref="A4720:B4720"/>
    <mergeCell ref="A4721:B4721"/>
    <mergeCell ref="A4722:B4722"/>
    <mergeCell ref="A4723:B4723"/>
    <mergeCell ref="A4724:B4724"/>
    <mergeCell ref="A4725:B4725"/>
    <mergeCell ref="A4714:B4714"/>
    <mergeCell ref="A4715:B4715"/>
    <mergeCell ref="A4716:B4716"/>
    <mergeCell ref="A4717:B4717"/>
    <mergeCell ref="A4718:B4718"/>
    <mergeCell ref="A4719:B4719"/>
    <mergeCell ref="A4708:B4708"/>
    <mergeCell ref="A4709:B4709"/>
    <mergeCell ref="A4710:B4710"/>
    <mergeCell ref="A4711:B4711"/>
    <mergeCell ref="A4712:B4712"/>
    <mergeCell ref="A4713:B4713"/>
    <mergeCell ref="A4702:B4702"/>
    <mergeCell ref="A4703:B4703"/>
    <mergeCell ref="A4704:B4704"/>
    <mergeCell ref="A4705:B4705"/>
    <mergeCell ref="A4706:B4706"/>
    <mergeCell ref="A4707:B4707"/>
    <mergeCell ref="A4696:B4696"/>
    <mergeCell ref="A4697:B4697"/>
    <mergeCell ref="A4698:B4698"/>
    <mergeCell ref="A4699:B4699"/>
    <mergeCell ref="A4700:B4700"/>
    <mergeCell ref="A4701:B4701"/>
    <mergeCell ref="A4690:B4690"/>
    <mergeCell ref="A4691:B4691"/>
    <mergeCell ref="A4692:B4692"/>
    <mergeCell ref="A4693:B4693"/>
    <mergeCell ref="A4694:B4694"/>
    <mergeCell ref="A4695:B4695"/>
    <mergeCell ref="A4684:B4684"/>
    <mergeCell ref="A4685:B4685"/>
    <mergeCell ref="A4686:B4686"/>
    <mergeCell ref="A4687:B4687"/>
    <mergeCell ref="A4688:B4688"/>
    <mergeCell ref="A4689:B4689"/>
    <mergeCell ref="A4678:B4678"/>
    <mergeCell ref="A4679:B4679"/>
    <mergeCell ref="A4680:B4680"/>
    <mergeCell ref="A4681:B4681"/>
    <mergeCell ref="A4682:B4682"/>
    <mergeCell ref="A4683:B4683"/>
    <mergeCell ref="A4671:B4671"/>
    <mergeCell ref="A4672:B4672"/>
    <mergeCell ref="A4673:B4673"/>
    <mergeCell ref="A4674:B4674"/>
    <mergeCell ref="A4675:B4675"/>
    <mergeCell ref="A4676:B4676"/>
    <mergeCell ref="A4664:B4664"/>
    <mergeCell ref="A4665:B4665"/>
    <mergeCell ref="A4666:B4666"/>
    <mergeCell ref="A4667:B4667"/>
    <mergeCell ref="A4668:B4668"/>
    <mergeCell ref="A4669:B4669"/>
    <mergeCell ref="A4657:B4657"/>
    <mergeCell ref="A4659:B4659"/>
    <mergeCell ref="A4660:B4660"/>
    <mergeCell ref="A4661:B4661"/>
    <mergeCell ref="A4662:B4662"/>
    <mergeCell ref="A4663:B4663"/>
    <mergeCell ref="A4658:B4658"/>
    <mergeCell ref="A4670:B4670"/>
    <mergeCell ref="A4651:B4651"/>
    <mergeCell ref="A4652:B4652"/>
    <mergeCell ref="A4653:B4653"/>
    <mergeCell ref="A4654:B4654"/>
    <mergeCell ref="A4655:B4655"/>
    <mergeCell ref="A4656:B4656"/>
    <mergeCell ref="A4645:B4645"/>
    <mergeCell ref="A4646:B4646"/>
    <mergeCell ref="A4647:B4647"/>
    <mergeCell ref="A4648:B4648"/>
    <mergeCell ref="A4649:B4649"/>
    <mergeCell ref="A4650:B4650"/>
    <mergeCell ref="A4639:B4639"/>
    <mergeCell ref="A4640:B4640"/>
    <mergeCell ref="A4641:B4641"/>
    <mergeCell ref="A4642:B4642"/>
    <mergeCell ref="A4643:B4643"/>
    <mergeCell ref="A4644:B4644"/>
    <mergeCell ref="A4633:B4633"/>
    <mergeCell ref="A4634:B4634"/>
    <mergeCell ref="A4635:B4635"/>
    <mergeCell ref="A4636:B4636"/>
    <mergeCell ref="A4637:B4637"/>
    <mergeCell ref="A4638:B4638"/>
    <mergeCell ref="A4627:B4627"/>
    <mergeCell ref="A4628:B4628"/>
    <mergeCell ref="A4629:B4629"/>
    <mergeCell ref="A4630:B4630"/>
    <mergeCell ref="A4631:B4631"/>
    <mergeCell ref="A4632:B4632"/>
    <mergeCell ref="A4621:B4621"/>
    <mergeCell ref="A4622:B4622"/>
    <mergeCell ref="A4623:B4623"/>
    <mergeCell ref="A4624:B4624"/>
    <mergeCell ref="A4625:B4625"/>
    <mergeCell ref="A4626:B4626"/>
    <mergeCell ref="A4615:B4615"/>
    <mergeCell ref="A4616:B4616"/>
    <mergeCell ref="A4617:B4617"/>
    <mergeCell ref="A4618:B4618"/>
    <mergeCell ref="A4619:B4619"/>
    <mergeCell ref="A4620:B4620"/>
    <mergeCell ref="A4608:B4608"/>
    <mergeCell ref="A4610:B4610"/>
    <mergeCell ref="A4611:B4611"/>
    <mergeCell ref="A4612:B4612"/>
    <mergeCell ref="A4613:B4613"/>
    <mergeCell ref="A4614:B4614"/>
    <mergeCell ref="A4602:B4602"/>
    <mergeCell ref="A4603:B4603"/>
    <mergeCell ref="A4604:B4604"/>
    <mergeCell ref="A4605:B4605"/>
    <mergeCell ref="A4606:B4606"/>
    <mergeCell ref="A4607:B4607"/>
    <mergeCell ref="A4609:B4609"/>
    <mergeCell ref="A4595:B4595"/>
    <mergeCell ref="A4596:B4596"/>
    <mergeCell ref="A4597:B4597"/>
    <mergeCell ref="A4599:B4599"/>
    <mergeCell ref="A4600:B4600"/>
    <mergeCell ref="A4601:B4601"/>
    <mergeCell ref="A4590:B4590"/>
    <mergeCell ref="A4591:B4591"/>
    <mergeCell ref="A4592:B4592"/>
    <mergeCell ref="A4593:B4593"/>
    <mergeCell ref="A4594:B4594"/>
    <mergeCell ref="A4584:B4584"/>
    <mergeCell ref="A4585:B4585"/>
    <mergeCell ref="A4586:B4586"/>
    <mergeCell ref="A4587:B4587"/>
    <mergeCell ref="A4588:B4588"/>
    <mergeCell ref="A4589:B4589"/>
    <mergeCell ref="A4598:B4598"/>
    <mergeCell ref="A4575:B4575"/>
    <mergeCell ref="A4576:B4576"/>
    <mergeCell ref="A4577:B4577"/>
    <mergeCell ref="A4581:B4581"/>
    <mergeCell ref="A4582:B4582"/>
    <mergeCell ref="A4583:B4583"/>
    <mergeCell ref="A4568:B4568"/>
    <mergeCell ref="A4569:B4569"/>
    <mergeCell ref="A4570:B4570"/>
    <mergeCell ref="A4571:B4571"/>
    <mergeCell ref="A4573:B4573"/>
    <mergeCell ref="A4574:B4574"/>
    <mergeCell ref="A4572:B4572"/>
    <mergeCell ref="H4562:I4562"/>
    <mergeCell ref="A4565:C4565"/>
    <mergeCell ref="A4566:B4566"/>
    <mergeCell ref="A4567:B4567"/>
    <mergeCell ref="A4580:B4580"/>
    <mergeCell ref="A4578:B4578"/>
    <mergeCell ref="A4579:B4579"/>
    <mergeCell ref="A4557:B4557"/>
    <mergeCell ref="A4558:B4558"/>
    <mergeCell ref="A4559:B4559"/>
    <mergeCell ref="A4560:B4560"/>
    <mergeCell ref="A4551:B4551"/>
    <mergeCell ref="A4552:B4552"/>
    <mergeCell ref="A4553:B4553"/>
    <mergeCell ref="A4554:B4554"/>
    <mergeCell ref="A4555:B4555"/>
    <mergeCell ref="A4556:B4556"/>
    <mergeCell ref="A4545:B4545"/>
    <mergeCell ref="A4546:B4546"/>
    <mergeCell ref="A4547:B4547"/>
    <mergeCell ref="A4548:B4548"/>
    <mergeCell ref="A4549:B4549"/>
    <mergeCell ref="A4550:B4550"/>
    <mergeCell ref="A4539:B4539"/>
    <mergeCell ref="A4540:B4540"/>
    <mergeCell ref="A4541:B4541"/>
    <mergeCell ref="A4542:B4542"/>
    <mergeCell ref="A4543:B4543"/>
    <mergeCell ref="A4544:B4544"/>
    <mergeCell ref="A4533:B4533"/>
    <mergeCell ref="A4534:B4534"/>
    <mergeCell ref="A4535:B4535"/>
    <mergeCell ref="A4536:B4536"/>
    <mergeCell ref="A4537:B4537"/>
    <mergeCell ref="A4538:B4538"/>
    <mergeCell ref="A4527:B4527"/>
    <mergeCell ref="A4528:B4528"/>
    <mergeCell ref="A4529:B4529"/>
    <mergeCell ref="A4530:B4530"/>
    <mergeCell ref="A4531:B4531"/>
    <mergeCell ref="A4532:B4532"/>
    <mergeCell ref="A4521:B4521"/>
    <mergeCell ref="A4522:B4522"/>
    <mergeCell ref="A4523:B4523"/>
    <mergeCell ref="A4524:B4524"/>
    <mergeCell ref="A4525:B4525"/>
    <mergeCell ref="A4526:B4526"/>
    <mergeCell ref="A4515:B4515"/>
    <mergeCell ref="A4516:B4516"/>
    <mergeCell ref="A4517:B4517"/>
    <mergeCell ref="A4518:B4518"/>
    <mergeCell ref="A4519:B4519"/>
    <mergeCell ref="A4520:B4520"/>
    <mergeCell ref="A4406:B4406"/>
    <mergeCell ref="A4407:B4407"/>
    <mergeCell ref="A4511:B4511"/>
    <mergeCell ref="A4512:B4512"/>
    <mergeCell ref="A4513:B4513"/>
    <mergeCell ref="A4514:B4514"/>
    <mergeCell ref="A4400:B4400"/>
    <mergeCell ref="A4401:B4401"/>
    <mergeCell ref="A4402:B4402"/>
    <mergeCell ref="A4403:B4403"/>
    <mergeCell ref="A4404:B4404"/>
    <mergeCell ref="A4405:B4405"/>
    <mergeCell ref="A4416:B4416"/>
    <mergeCell ref="A4417:B4417"/>
    <mergeCell ref="A4418:B4418"/>
    <mergeCell ref="A4419:B4419"/>
    <mergeCell ref="A4420:B4420"/>
    <mergeCell ref="A4421:B4421"/>
    <mergeCell ref="A4422:B4422"/>
    <mergeCell ref="A4423:B4423"/>
    <mergeCell ref="A4424:B4424"/>
    <mergeCell ref="A4425:B4425"/>
    <mergeCell ref="A4426:B4426"/>
    <mergeCell ref="A4427:B4427"/>
    <mergeCell ref="A4428:B4428"/>
    <mergeCell ref="A4429:B4429"/>
    <mergeCell ref="A4385:B4385"/>
    <mergeCell ref="A4386:B4386"/>
    <mergeCell ref="A4387:B4387"/>
    <mergeCell ref="A4376:B4376"/>
    <mergeCell ref="A4377:B4377"/>
    <mergeCell ref="A4378:B4378"/>
    <mergeCell ref="A4379:B4379"/>
    <mergeCell ref="A4380:B4380"/>
    <mergeCell ref="A4381:B4381"/>
    <mergeCell ref="A4370:B4370"/>
    <mergeCell ref="A4371:B4371"/>
    <mergeCell ref="A4372:B4372"/>
    <mergeCell ref="A4373:B4373"/>
    <mergeCell ref="A4374:B4374"/>
    <mergeCell ref="A4375:B4375"/>
    <mergeCell ref="A4364:B4364"/>
    <mergeCell ref="A4365:B4365"/>
    <mergeCell ref="A4366:B4366"/>
    <mergeCell ref="A4367:B4367"/>
    <mergeCell ref="A4368:B4368"/>
    <mergeCell ref="A4369:B4369"/>
    <mergeCell ref="A4358:B4358"/>
    <mergeCell ref="A4359:B4359"/>
    <mergeCell ref="A4360:B4360"/>
    <mergeCell ref="A4361:B4361"/>
    <mergeCell ref="A4362:B4362"/>
    <mergeCell ref="A4363:B4363"/>
    <mergeCell ref="A4352:B4352"/>
    <mergeCell ref="A4353:B4353"/>
    <mergeCell ref="A4354:B4354"/>
    <mergeCell ref="A4355:B4355"/>
    <mergeCell ref="A4356:B4356"/>
    <mergeCell ref="A4357:B4357"/>
    <mergeCell ref="A4346:B4346"/>
    <mergeCell ref="A4347:B4347"/>
    <mergeCell ref="A4348:B4348"/>
    <mergeCell ref="A4349:B4349"/>
    <mergeCell ref="A4350:B4350"/>
    <mergeCell ref="A4351:B4351"/>
    <mergeCell ref="A4343:B4343"/>
    <mergeCell ref="A4344:B4344"/>
    <mergeCell ref="A4345:B4345"/>
    <mergeCell ref="A3775:B3775"/>
    <mergeCell ref="A3776:B3776"/>
    <mergeCell ref="A3777:B3777"/>
    <mergeCell ref="A4338:B4338"/>
    <mergeCell ref="A4339:B4339"/>
    <mergeCell ref="A3769:B3769"/>
    <mergeCell ref="A3770:B3770"/>
    <mergeCell ref="A3771:B3771"/>
    <mergeCell ref="A3772:B3772"/>
    <mergeCell ref="A3773:B3773"/>
    <mergeCell ref="A3774:B3774"/>
    <mergeCell ref="A3792:B3792"/>
    <mergeCell ref="A3793:B3793"/>
    <mergeCell ref="A3794:B3794"/>
    <mergeCell ref="A3795:B3795"/>
    <mergeCell ref="A3796:B3796"/>
    <mergeCell ref="A3797:B3797"/>
    <mergeCell ref="A3798:B3798"/>
    <mergeCell ref="A3799:B3799"/>
    <mergeCell ref="A3800:B3800"/>
    <mergeCell ref="A3801:B3801"/>
    <mergeCell ref="A3802:B3802"/>
    <mergeCell ref="A3803:B3803"/>
    <mergeCell ref="A3804:B3804"/>
    <mergeCell ref="A3805:B3805"/>
    <mergeCell ref="A3806:B3806"/>
    <mergeCell ref="A3807:B3807"/>
    <mergeCell ref="A3808:B3808"/>
    <mergeCell ref="A3809:B3809"/>
    <mergeCell ref="A4340:B4340"/>
    <mergeCell ref="A4341:B4341"/>
    <mergeCell ref="A4342:B4342"/>
    <mergeCell ref="A3004:B3004"/>
    <mergeCell ref="A3005:B3005"/>
    <mergeCell ref="A3006:B3006"/>
    <mergeCell ref="A3007:B3007"/>
    <mergeCell ref="A3008:B3008"/>
    <mergeCell ref="A3009:B3009"/>
    <mergeCell ref="A3010:B3010"/>
    <mergeCell ref="A3011:B3011"/>
    <mergeCell ref="A3012:B3012"/>
    <mergeCell ref="A3013:B3013"/>
    <mergeCell ref="A3014:B3014"/>
    <mergeCell ref="A3015:B3015"/>
    <mergeCell ref="A3016:B3016"/>
    <mergeCell ref="A3017:B3017"/>
    <mergeCell ref="A3018:B3018"/>
    <mergeCell ref="A3023:B3023"/>
    <mergeCell ref="A3024:B3024"/>
    <mergeCell ref="A3025:B3025"/>
    <mergeCell ref="A3026:B3026"/>
    <mergeCell ref="A3027:B3027"/>
    <mergeCell ref="A3028:B3028"/>
    <mergeCell ref="A3029:B3029"/>
    <mergeCell ref="A3030:B3030"/>
    <mergeCell ref="A3031:B3031"/>
    <mergeCell ref="A3032:B3032"/>
    <mergeCell ref="A3033:B3033"/>
    <mergeCell ref="A3034:B3034"/>
    <mergeCell ref="A3035:B3035"/>
    <mergeCell ref="A3042:B3042"/>
    <mergeCell ref="A2943:B2943"/>
    <mergeCell ref="A2944:B2944"/>
    <mergeCell ref="A2945:B2945"/>
    <mergeCell ref="A2946:B2946"/>
    <mergeCell ref="A3036:B3036"/>
    <mergeCell ref="A3037:B3037"/>
    <mergeCell ref="A2980:B2980"/>
    <mergeCell ref="A2981:B2981"/>
    <mergeCell ref="A2982:B2982"/>
    <mergeCell ref="A2983:B2983"/>
    <mergeCell ref="A2984:B2984"/>
    <mergeCell ref="A2985:B2985"/>
    <mergeCell ref="A2986:B2986"/>
    <mergeCell ref="A2987:B2987"/>
    <mergeCell ref="A2988:B2988"/>
    <mergeCell ref="A2989:B2989"/>
    <mergeCell ref="A2990:B2990"/>
    <mergeCell ref="A2991:B2991"/>
    <mergeCell ref="A2992:B2992"/>
    <mergeCell ref="A2993:B2993"/>
    <mergeCell ref="A2994:B2994"/>
    <mergeCell ref="A2995:B2995"/>
    <mergeCell ref="A2996:B2996"/>
    <mergeCell ref="A2997:B2997"/>
    <mergeCell ref="A2998:B2998"/>
    <mergeCell ref="A2999:B2999"/>
    <mergeCell ref="A3000:B3000"/>
    <mergeCell ref="A3001:B3001"/>
    <mergeCell ref="A3002:B3002"/>
    <mergeCell ref="A3003:B3003"/>
    <mergeCell ref="A2965:B2965"/>
    <mergeCell ref="A2966:B2966"/>
    <mergeCell ref="A2959:B2959"/>
    <mergeCell ref="A2960:B2960"/>
    <mergeCell ref="A2961:B2961"/>
    <mergeCell ref="A2962:B2962"/>
    <mergeCell ref="A2963:B2963"/>
    <mergeCell ref="A2964:B2964"/>
    <mergeCell ref="A2935:B2935"/>
    <mergeCell ref="A2936:B2936"/>
    <mergeCell ref="A2937:B2937"/>
    <mergeCell ref="A2938:B2938"/>
    <mergeCell ref="A2939:B2939"/>
    <mergeCell ref="A2940:B2940"/>
    <mergeCell ref="A2929:B2929"/>
    <mergeCell ref="A2930:B2930"/>
    <mergeCell ref="A2931:B2931"/>
    <mergeCell ref="A2932:B2932"/>
    <mergeCell ref="A2933:B2933"/>
    <mergeCell ref="A2934:B2934"/>
    <mergeCell ref="A2953:B2953"/>
    <mergeCell ref="A2954:B2954"/>
    <mergeCell ref="A2955:B2955"/>
    <mergeCell ref="A2956:B2956"/>
    <mergeCell ref="A2957:B2957"/>
    <mergeCell ref="A2958:B2958"/>
    <mergeCell ref="A2947:B2947"/>
    <mergeCell ref="A2948:B2948"/>
    <mergeCell ref="A2949:B2949"/>
    <mergeCell ref="A2950:B2950"/>
    <mergeCell ref="A2951:B2951"/>
    <mergeCell ref="A2952:B2952"/>
    <mergeCell ref="A2941:B2941"/>
    <mergeCell ref="A2942:B2942"/>
    <mergeCell ref="A2923:B2923"/>
    <mergeCell ref="A2924:B2924"/>
    <mergeCell ref="A2925:B2925"/>
    <mergeCell ref="A2926:B2926"/>
    <mergeCell ref="A2927:B2927"/>
    <mergeCell ref="A2928:B2928"/>
    <mergeCell ref="A2917:B2917"/>
    <mergeCell ref="A2918:B2918"/>
    <mergeCell ref="A2919:B2919"/>
    <mergeCell ref="A2920:B2920"/>
    <mergeCell ref="A2921:B2921"/>
    <mergeCell ref="A2922:B2922"/>
    <mergeCell ref="A2901:B2901"/>
    <mergeCell ref="A2902:B2902"/>
    <mergeCell ref="A2903:B2903"/>
    <mergeCell ref="A2904:B2904"/>
    <mergeCell ref="A2905:B2905"/>
    <mergeCell ref="A2916:B2916"/>
    <mergeCell ref="A2915:B2915"/>
    <mergeCell ref="A2909:B2909"/>
    <mergeCell ref="A2910:B2910"/>
    <mergeCell ref="A2911:B2911"/>
    <mergeCell ref="A2912:B2912"/>
    <mergeCell ref="A2913:B2913"/>
    <mergeCell ref="A2914:B2914"/>
    <mergeCell ref="A2880:B2880"/>
    <mergeCell ref="A2881:B2881"/>
    <mergeCell ref="A2882:B2882"/>
    <mergeCell ref="A2865:B2865"/>
    <mergeCell ref="A2866:B2866"/>
    <mergeCell ref="A2867:B2867"/>
    <mergeCell ref="A2868:B2868"/>
    <mergeCell ref="A2869:B2869"/>
    <mergeCell ref="A2870:B2870"/>
    <mergeCell ref="A2859:B2859"/>
    <mergeCell ref="A2860:B2860"/>
    <mergeCell ref="A2861:B2861"/>
    <mergeCell ref="A2862:B2862"/>
    <mergeCell ref="A2863:B2863"/>
    <mergeCell ref="A2864:B2864"/>
    <mergeCell ref="A2853:B2853"/>
    <mergeCell ref="A2854:B2854"/>
    <mergeCell ref="A2855:B2855"/>
    <mergeCell ref="A2856:B2856"/>
    <mergeCell ref="A2857:B2857"/>
    <mergeCell ref="A2858:B2858"/>
    <mergeCell ref="A2847:B2847"/>
    <mergeCell ref="A2848:B2848"/>
    <mergeCell ref="A2849:B2849"/>
    <mergeCell ref="A2850:B2850"/>
    <mergeCell ref="A2851:B2851"/>
    <mergeCell ref="A2852:B2852"/>
    <mergeCell ref="A2841:B2841"/>
    <mergeCell ref="A2842:B2842"/>
    <mergeCell ref="A2843:B2843"/>
    <mergeCell ref="A2844:B2844"/>
    <mergeCell ref="A2845:B2845"/>
    <mergeCell ref="A2846:B2846"/>
    <mergeCell ref="A2835:B2835"/>
    <mergeCell ref="A2836:B2836"/>
    <mergeCell ref="A2837:B2837"/>
    <mergeCell ref="A2838:B2838"/>
    <mergeCell ref="A2839:B2839"/>
    <mergeCell ref="A2840:B2840"/>
    <mergeCell ref="A2829:B2829"/>
    <mergeCell ref="A2830:B2830"/>
    <mergeCell ref="A2831:B2831"/>
    <mergeCell ref="A2832:B2832"/>
    <mergeCell ref="A2833:B2833"/>
    <mergeCell ref="A2834:B2834"/>
    <mergeCell ref="A2823:B2823"/>
    <mergeCell ref="A2824:B2824"/>
    <mergeCell ref="A2825:B2825"/>
    <mergeCell ref="A2826:B2826"/>
    <mergeCell ref="A2827:B2827"/>
    <mergeCell ref="A2828:B2828"/>
    <mergeCell ref="A2819:B2819"/>
    <mergeCell ref="A2821:B2821"/>
    <mergeCell ref="A2822:B2822"/>
    <mergeCell ref="A2157:B2157"/>
    <mergeCell ref="A2158:B2158"/>
    <mergeCell ref="A2242:B2242"/>
    <mergeCell ref="A2228:B2228"/>
    <mergeCell ref="A2229:B2229"/>
    <mergeCell ref="A2230:B2230"/>
    <mergeCell ref="A2195:B2195"/>
    <mergeCell ref="A2196:B2196"/>
    <mergeCell ref="A2197:B2197"/>
    <mergeCell ref="A2198:B2198"/>
    <mergeCell ref="A2199:B2199"/>
    <mergeCell ref="A2200:B2200"/>
    <mergeCell ref="A2201:B2201"/>
    <mergeCell ref="A2202:B2202"/>
    <mergeCell ref="A2203:B2203"/>
    <mergeCell ref="A2204:B2204"/>
    <mergeCell ref="A2205:B2205"/>
    <mergeCell ref="A2206:B2206"/>
    <mergeCell ref="A2207:B2207"/>
    <mergeCell ref="A2208:B2208"/>
    <mergeCell ref="A2209:B2209"/>
    <mergeCell ref="A2210:B2210"/>
    <mergeCell ref="A2211:B2211"/>
    <mergeCell ref="A2212:B2212"/>
    <mergeCell ref="A2213:B2213"/>
    <mergeCell ref="A2214:B2214"/>
    <mergeCell ref="A2215:B2215"/>
    <mergeCell ref="A2216:B2216"/>
    <mergeCell ref="A2217:B2217"/>
    <mergeCell ref="A2154:B2154"/>
    <mergeCell ref="A2155:B2155"/>
    <mergeCell ref="A2156:B2156"/>
    <mergeCell ref="A2178:B2178"/>
    <mergeCell ref="A2179:B2179"/>
    <mergeCell ref="A2180:B2180"/>
    <mergeCell ref="A2181:B2181"/>
    <mergeCell ref="A2182:B2182"/>
    <mergeCell ref="A2183:B2183"/>
    <mergeCell ref="A2184:B2184"/>
    <mergeCell ref="A2185:B2185"/>
    <mergeCell ref="A2186:B2186"/>
    <mergeCell ref="A2187:B2187"/>
    <mergeCell ref="A2188:B2188"/>
    <mergeCell ref="A2189:B2189"/>
    <mergeCell ref="A2190:B2190"/>
    <mergeCell ref="A2191:B2191"/>
    <mergeCell ref="A2169:B2169"/>
    <mergeCell ref="A2170:B2170"/>
    <mergeCell ref="A2171:B2171"/>
    <mergeCell ref="A2137:B2137"/>
    <mergeCell ref="A2138:B2138"/>
    <mergeCell ref="A2127:B2127"/>
    <mergeCell ref="A2128:B2128"/>
    <mergeCell ref="A2129:B2129"/>
    <mergeCell ref="A2130:B2130"/>
    <mergeCell ref="A2131:B2131"/>
    <mergeCell ref="A2132:B2132"/>
    <mergeCell ref="A2121:B2121"/>
    <mergeCell ref="A2122:B2122"/>
    <mergeCell ref="A2123:B2123"/>
    <mergeCell ref="A2124:B2124"/>
    <mergeCell ref="A2125:B2125"/>
    <mergeCell ref="A2126:B2126"/>
    <mergeCell ref="A2115:B2115"/>
    <mergeCell ref="A2116:B2116"/>
    <mergeCell ref="A2117:B2117"/>
    <mergeCell ref="A2118:B2118"/>
    <mergeCell ref="A2119:B2119"/>
    <mergeCell ref="A2120:B2120"/>
    <mergeCell ref="A2109:B2109"/>
    <mergeCell ref="A2110:B2110"/>
    <mergeCell ref="A2111:B2111"/>
    <mergeCell ref="A2112:B2112"/>
    <mergeCell ref="A2113:B2113"/>
    <mergeCell ref="A2114:B2114"/>
    <mergeCell ref="A2103:B2103"/>
    <mergeCell ref="A2104:B2104"/>
    <mergeCell ref="A2105:B2105"/>
    <mergeCell ref="A2106:B2106"/>
    <mergeCell ref="A2107:B2107"/>
    <mergeCell ref="A2108:B2108"/>
    <mergeCell ref="A2097:B2097"/>
    <mergeCell ref="A2098:B2098"/>
    <mergeCell ref="A2099:B2099"/>
    <mergeCell ref="A2100:B2100"/>
    <mergeCell ref="A2101:B2101"/>
    <mergeCell ref="A2102:B2102"/>
    <mergeCell ref="A2091:B2091"/>
    <mergeCell ref="A2092:B2092"/>
    <mergeCell ref="A2093:B2093"/>
    <mergeCell ref="A2094:B2094"/>
    <mergeCell ref="A2095:B2095"/>
    <mergeCell ref="A2096:B2096"/>
    <mergeCell ref="A2085:B2085"/>
    <mergeCell ref="A2086:B2086"/>
    <mergeCell ref="A2087:B2087"/>
    <mergeCell ref="A2088:B2088"/>
    <mergeCell ref="A2089:B2089"/>
    <mergeCell ref="A2090:B2090"/>
    <mergeCell ref="A2079:B2079"/>
    <mergeCell ref="A2080:B2080"/>
    <mergeCell ref="A2081:B2081"/>
    <mergeCell ref="A2082:B2082"/>
    <mergeCell ref="A2083:B2083"/>
    <mergeCell ref="A2084:B2084"/>
    <mergeCell ref="A2073:B2073"/>
    <mergeCell ref="A2074:B2074"/>
    <mergeCell ref="A2075:B2075"/>
    <mergeCell ref="A2076:B2076"/>
    <mergeCell ref="A2077:B2077"/>
    <mergeCell ref="A2078:B2078"/>
    <mergeCell ref="A2067:B2067"/>
    <mergeCell ref="A2068:B2068"/>
    <mergeCell ref="A2069:B2069"/>
    <mergeCell ref="A2070:B2070"/>
    <mergeCell ref="A2071:B2071"/>
    <mergeCell ref="A2072:B2072"/>
    <mergeCell ref="A2061:B2061"/>
    <mergeCell ref="A2062:B2062"/>
    <mergeCell ref="A2063:B2063"/>
    <mergeCell ref="A2064:B2064"/>
    <mergeCell ref="A2065:B2065"/>
    <mergeCell ref="A2066:B2066"/>
    <mergeCell ref="A2055:B2055"/>
    <mergeCell ref="A2056:B2056"/>
    <mergeCell ref="A2057:B2057"/>
    <mergeCell ref="A2058:B2058"/>
    <mergeCell ref="A2059:B2059"/>
    <mergeCell ref="A2060:B2060"/>
    <mergeCell ref="A2049:B2049"/>
    <mergeCell ref="A2050:B2050"/>
    <mergeCell ref="A2051:B2051"/>
    <mergeCell ref="A2052:B2052"/>
    <mergeCell ref="A2053:B2053"/>
    <mergeCell ref="A2054:B2054"/>
    <mergeCell ref="A2043:B2043"/>
    <mergeCell ref="A2044:B2044"/>
    <mergeCell ref="A2045:B2045"/>
    <mergeCell ref="A2046:B2046"/>
    <mergeCell ref="A2047:B2047"/>
    <mergeCell ref="A2048:B2048"/>
    <mergeCell ref="A1404:B1404"/>
    <mergeCell ref="A1405:B1405"/>
    <mergeCell ref="A1406:B1406"/>
    <mergeCell ref="A1407:B1407"/>
    <mergeCell ref="A1408:B1408"/>
    <mergeCell ref="A1409:B1409"/>
    <mergeCell ref="A1410:B1410"/>
    <mergeCell ref="A1411:B1411"/>
    <mergeCell ref="A1412:B1412"/>
    <mergeCell ref="A1507:B1507"/>
    <mergeCell ref="A2037:B2037"/>
    <mergeCell ref="A2038:B2038"/>
    <mergeCell ref="A2039:B2039"/>
    <mergeCell ref="A2040:B2040"/>
    <mergeCell ref="A2041:B2041"/>
    <mergeCell ref="A2042:B2042"/>
    <mergeCell ref="A2031:B2031"/>
    <mergeCell ref="A2032:B2032"/>
    <mergeCell ref="A2033:B2033"/>
    <mergeCell ref="A2034:B2034"/>
    <mergeCell ref="A2035:B2035"/>
    <mergeCell ref="A2036:B2036"/>
    <mergeCell ref="A2025:B2025"/>
    <mergeCell ref="A2026:B2026"/>
    <mergeCell ref="A2027:B2027"/>
    <mergeCell ref="A2028:B2028"/>
    <mergeCell ref="A2029:B2029"/>
    <mergeCell ref="A2030:B2030"/>
    <mergeCell ref="A1413:B1413"/>
    <mergeCell ref="A1414:B1414"/>
    <mergeCell ref="A1415:B1415"/>
    <mergeCell ref="A1416:B1416"/>
    <mergeCell ref="A783:B783"/>
    <mergeCell ref="A784:B784"/>
    <mergeCell ref="A785:B785"/>
    <mergeCell ref="A786:B786"/>
    <mergeCell ref="A749:B749"/>
    <mergeCell ref="A750:B750"/>
    <mergeCell ref="A751:B751"/>
    <mergeCell ref="A752:B752"/>
    <mergeCell ref="A753:B753"/>
    <mergeCell ref="A754:B754"/>
    <mergeCell ref="A2020:B2020"/>
    <mergeCell ref="A2021:B2021"/>
    <mergeCell ref="A2022:B2022"/>
    <mergeCell ref="A2023:B2023"/>
    <mergeCell ref="A2024:B2024"/>
    <mergeCell ref="A1376:B1376"/>
    <mergeCell ref="A1377:B1377"/>
    <mergeCell ref="A1378:B1378"/>
    <mergeCell ref="A1379:B1379"/>
    <mergeCell ref="A1380:B1380"/>
    <mergeCell ref="A1381:B1381"/>
    <mergeCell ref="A1370:B1370"/>
    <mergeCell ref="A1371:B1371"/>
    <mergeCell ref="A1372:B1372"/>
    <mergeCell ref="A1373:B1373"/>
    <mergeCell ref="A1374:B1374"/>
    <mergeCell ref="A1375:B1375"/>
    <mergeCell ref="A1399:B1399"/>
    <mergeCell ref="A1400:B1400"/>
    <mergeCell ref="A1401:B1401"/>
    <mergeCell ref="A1402:B1402"/>
    <mergeCell ref="A1403:B1403"/>
    <mergeCell ref="A57:I57"/>
    <mergeCell ref="A58:B58"/>
    <mergeCell ref="A721:B721"/>
    <mergeCell ref="A732:B732"/>
    <mergeCell ref="A733:B733"/>
    <mergeCell ref="A734:B734"/>
    <mergeCell ref="A735:B735"/>
    <mergeCell ref="A736:B736"/>
    <mergeCell ref="A90:B90"/>
    <mergeCell ref="A91:B91"/>
    <mergeCell ref="A92:B92"/>
    <mergeCell ref="A718:B718"/>
    <mergeCell ref="A719:B719"/>
    <mergeCell ref="A720:B720"/>
    <mergeCell ref="A81:J81"/>
    <mergeCell ref="A83:B83"/>
    <mergeCell ref="A74:B74"/>
    <mergeCell ref="A75:B75"/>
    <mergeCell ref="A84:B84"/>
    <mergeCell ref="A85:B85"/>
    <mergeCell ref="A93:B93"/>
    <mergeCell ref="A94:B94"/>
    <mergeCell ref="A95:B95"/>
    <mergeCell ref="A96:B96"/>
    <mergeCell ref="A97:B97"/>
    <mergeCell ref="A98:B98"/>
    <mergeCell ref="A99:B99"/>
    <mergeCell ref="A100:B100"/>
    <mergeCell ref="A101:B101"/>
    <mergeCell ref="A102:B102"/>
    <mergeCell ref="A103:B103"/>
    <mergeCell ref="A104:B104"/>
    <mergeCell ref="A781:B781"/>
    <mergeCell ref="A782:B782"/>
    <mergeCell ref="A76:H76"/>
    <mergeCell ref="A79:J79"/>
    <mergeCell ref="A86:B86"/>
    <mergeCell ref="A87:B87"/>
    <mergeCell ref="A88:B88"/>
    <mergeCell ref="A39:H39"/>
    <mergeCell ref="A45:H45"/>
    <mergeCell ref="A47:BX47"/>
    <mergeCell ref="A49:I49"/>
    <mergeCell ref="A51:I51"/>
    <mergeCell ref="A52:B52"/>
    <mergeCell ref="A2:BW2"/>
    <mergeCell ref="A4:I4"/>
    <mergeCell ref="A31:H31"/>
    <mergeCell ref="A33:BX33"/>
    <mergeCell ref="A35:I35"/>
    <mergeCell ref="A67:B67"/>
    <mergeCell ref="A68:B68"/>
    <mergeCell ref="A69:B69"/>
    <mergeCell ref="A70:H70"/>
    <mergeCell ref="A72:I72"/>
    <mergeCell ref="A73:B73"/>
    <mergeCell ref="A59:B59"/>
    <mergeCell ref="A60:B60"/>
    <mergeCell ref="A61:H61"/>
    <mergeCell ref="A64:I64"/>
    <mergeCell ref="A66:I66"/>
    <mergeCell ref="A53:B53"/>
    <mergeCell ref="A54:B54"/>
    <mergeCell ref="A55:H55"/>
    <mergeCell ref="H5544:I5544"/>
    <mergeCell ref="A5544:G5544"/>
    <mergeCell ref="A4677:B4677"/>
    <mergeCell ref="A4760:B4760"/>
    <mergeCell ref="A4761:B4761"/>
    <mergeCell ref="A4973:B4973"/>
    <mergeCell ref="A4979:B4979"/>
    <mergeCell ref="A4986:B4986"/>
    <mergeCell ref="A4987:B4987"/>
    <mergeCell ref="A4998:B4998"/>
    <mergeCell ref="A4999:B4999"/>
    <mergeCell ref="A5009:B5009"/>
    <mergeCell ref="A686:B686"/>
    <mergeCell ref="A1136:B1136"/>
    <mergeCell ref="A1354:B1354"/>
    <mergeCell ref="A1355:B1355"/>
    <mergeCell ref="A2820:B2820"/>
    <mergeCell ref="A3040:B3040"/>
    <mergeCell ref="A3041:B3041"/>
    <mergeCell ref="A738:B738"/>
    <mergeCell ref="A739:B739"/>
    <mergeCell ref="A740:B740"/>
    <mergeCell ref="A741:B741"/>
    <mergeCell ref="A742:B742"/>
    <mergeCell ref="A773:B773"/>
    <mergeCell ref="A774:B774"/>
    <mergeCell ref="A775:B775"/>
    <mergeCell ref="A776:B776"/>
    <mergeCell ref="A777:B777"/>
    <mergeCell ref="A778:B778"/>
    <mergeCell ref="A779:B779"/>
    <mergeCell ref="A780:B780"/>
  </mergeCells>
  <pageMargins left="0.55118110236220474" right="0.31496062992125984" top="0.94488188976377963" bottom="0.39370078740157483" header="0.51181102362204722" footer="0.51181102362204722"/>
  <pageSetup paperSize="9" orientation="landscape" r:id="rId1"/>
  <colBreaks count="1" manualBreakCount="1">
    <brk id="9" min="1" max="179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X548"/>
  <sheetViews>
    <sheetView zoomScaleNormal="100" workbookViewId="0">
      <selection activeCell="BD5" sqref="BD5:BP5"/>
    </sheetView>
  </sheetViews>
  <sheetFormatPr defaultColWidth="2.28515625" defaultRowHeight="15" x14ac:dyDescent="0.25"/>
  <cols>
    <col min="1" max="3" width="2.7109375" style="86" customWidth="1"/>
    <col min="4" max="4" width="7" style="86" customWidth="1"/>
    <col min="5" max="9" width="1.7109375" style="86" customWidth="1"/>
    <col min="10" max="10" width="4.42578125" style="86" customWidth="1"/>
    <col min="11" max="20" width="1.7109375" style="86" customWidth="1"/>
    <col min="21" max="21" width="1" style="86" customWidth="1"/>
    <col min="22" max="23" width="0.7109375" style="86" hidden="1" customWidth="1"/>
    <col min="24" max="24" width="2.140625" style="86" hidden="1" customWidth="1"/>
    <col min="25" max="29" width="1.7109375" style="86" customWidth="1"/>
    <col min="30" max="30" width="0.7109375" style="86" customWidth="1"/>
    <col min="31" max="31" width="1.7109375" style="86" hidden="1" customWidth="1"/>
    <col min="32" max="32" width="0.140625" style="86" hidden="1" customWidth="1"/>
    <col min="33" max="43" width="1.7109375" style="86" customWidth="1"/>
    <col min="44" max="44" width="10.42578125" style="86" customWidth="1"/>
    <col min="45" max="51" width="1.7109375" style="86" customWidth="1"/>
    <col min="52" max="52" width="0.42578125" style="86" customWidth="1"/>
    <col min="53" max="53" width="0.5703125" style="86" hidden="1" customWidth="1"/>
    <col min="54" max="54" width="0.85546875" style="86" hidden="1" customWidth="1"/>
    <col min="55" max="55" width="1.7109375" style="86" hidden="1" customWidth="1"/>
    <col min="56" max="63" width="1.42578125" style="86" customWidth="1"/>
    <col min="64" max="64" width="0.140625" style="86" customWidth="1"/>
    <col min="65" max="67" width="1.42578125" style="86" hidden="1" customWidth="1"/>
    <col min="68" max="68" width="16.42578125" style="86" customWidth="1"/>
    <col min="69" max="75" width="1.7109375" style="86" customWidth="1"/>
    <col min="76" max="76" width="0.140625" style="86" customWidth="1"/>
    <col min="77" max="255" width="2.28515625" style="86"/>
    <col min="256" max="258" width="2.7109375" style="86" customWidth="1"/>
    <col min="259" max="259" width="7" style="86" customWidth="1"/>
    <col min="260" max="264" width="1.7109375" style="86" customWidth="1"/>
    <col min="265" max="265" width="4.42578125" style="86" customWidth="1"/>
    <col min="266" max="276" width="1.7109375" style="86" customWidth="1"/>
    <col min="277" max="277" width="0.7109375" style="86" customWidth="1"/>
    <col min="278" max="279" width="0" style="86" hidden="1" customWidth="1"/>
    <col min="280" max="284" width="1.7109375" style="86" customWidth="1"/>
    <col min="285" max="285" width="1.5703125" style="86" customWidth="1"/>
    <col min="286" max="286" width="0" style="86" hidden="1" customWidth="1"/>
    <col min="287" max="287" width="0.140625" style="86" customWidth="1"/>
    <col min="288" max="298" width="1.7109375" style="86" customWidth="1"/>
    <col min="299" max="299" width="10.42578125" style="86" customWidth="1"/>
    <col min="300" max="307" width="1.7109375" style="86" customWidth="1"/>
    <col min="308" max="308" width="0.5703125" style="86" customWidth="1"/>
    <col min="309" max="310" width="0" style="86" hidden="1" customWidth="1"/>
    <col min="311" max="318" width="1.42578125" style="86" customWidth="1"/>
    <col min="319" max="319" width="0.140625" style="86" customWidth="1"/>
    <col min="320" max="322" width="0" style="86" hidden="1" customWidth="1"/>
    <col min="323" max="323" width="16.42578125" style="86" customWidth="1"/>
    <col min="324" max="331" width="1.7109375" style="86" customWidth="1"/>
    <col min="332" max="511" width="2.28515625" style="86"/>
    <col min="512" max="514" width="2.7109375" style="86" customWidth="1"/>
    <col min="515" max="515" width="7" style="86" customWidth="1"/>
    <col min="516" max="520" width="1.7109375" style="86" customWidth="1"/>
    <col min="521" max="521" width="4.42578125" style="86" customWidth="1"/>
    <col min="522" max="532" width="1.7109375" style="86" customWidth="1"/>
    <col min="533" max="533" width="0.7109375" style="86" customWidth="1"/>
    <col min="534" max="535" width="0" style="86" hidden="1" customWidth="1"/>
    <col min="536" max="540" width="1.7109375" style="86" customWidth="1"/>
    <col min="541" max="541" width="1.5703125" style="86" customWidth="1"/>
    <col min="542" max="542" width="0" style="86" hidden="1" customWidth="1"/>
    <col min="543" max="543" width="0.140625" style="86" customWidth="1"/>
    <col min="544" max="554" width="1.7109375" style="86" customWidth="1"/>
    <col min="555" max="555" width="10.42578125" style="86" customWidth="1"/>
    <col min="556" max="563" width="1.7109375" style="86" customWidth="1"/>
    <col min="564" max="564" width="0.5703125" style="86" customWidth="1"/>
    <col min="565" max="566" width="0" style="86" hidden="1" customWidth="1"/>
    <col min="567" max="574" width="1.42578125" style="86" customWidth="1"/>
    <col min="575" max="575" width="0.140625" style="86" customWidth="1"/>
    <col min="576" max="578" width="0" style="86" hidden="1" customWidth="1"/>
    <col min="579" max="579" width="16.42578125" style="86" customWidth="1"/>
    <col min="580" max="587" width="1.7109375" style="86" customWidth="1"/>
    <col min="588" max="767" width="2.28515625" style="86"/>
    <col min="768" max="770" width="2.7109375" style="86" customWidth="1"/>
    <col min="771" max="771" width="7" style="86" customWidth="1"/>
    <col min="772" max="776" width="1.7109375" style="86" customWidth="1"/>
    <col min="777" max="777" width="4.42578125" style="86" customWidth="1"/>
    <col min="778" max="788" width="1.7109375" style="86" customWidth="1"/>
    <col min="789" max="789" width="0.7109375" style="86" customWidth="1"/>
    <col min="790" max="791" width="0" style="86" hidden="1" customWidth="1"/>
    <col min="792" max="796" width="1.7109375" style="86" customWidth="1"/>
    <col min="797" max="797" width="1.5703125" style="86" customWidth="1"/>
    <col min="798" max="798" width="0" style="86" hidden="1" customWidth="1"/>
    <col min="799" max="799" width="0.140625" style="86" customWidth="1"/>
    <col min="800" max="810" width="1.7109375" style="86" customWidth="1"/>
    <col min="811" max="811" width="10.42578125" style="86" customWidth="1"/>
    <col min="812" max="819" width="1.7109375" style="86" customWidth="1"/>
    <col min="820" max="820" width="0.5703125" style="86" customWidth="1"/>
    <col min="821" max="822" width="0" style="86" hidden="1" customWidth="1"/>
    <col min="823" max="830" width="1.42578125" style="86" customWidth="1"/>
    <col min="831" max="831" width="0.140625" style="86" customWidth="1"/>
    <col min="832" max="834" width="0" style="86" hidden="1" customWidth="1"/>
    <col min="835" max="835" width="16.42578125" style="86" customWidth="1"/>
    <col min="836" max="843" width="1.7109375" style="86" customWidth="1"/>
    <col min="844" max="1023" width="2.28515625" style="86"/>
    <col min="1024" max="1026" width="2.7109375" style="86" customWidth="1"/>
    <col min="1027" max="1027" width="7" style="86" customWidth="1"/>
    <col min="1028" max="1032" width="1.7109375" style="86" customWidth="1"/>
    <col min="1033" max="1033" width="4.42578125" style="86" customWidth="1"/>
    <col min="1034" max="1044" width="1.7109375" style="86" customWidth="1"/>
    <col min="1045" max="1045" width="0.7109375" style="86" customWidth="1"/>
    <col min="1046" max="1047" width="0" style="86" hidden="1" customWidth="1"/>
    <col min="1048" max="1052" width="1.7109375" style="86" customWidth="1"/>
    <col min="1053" max="1053" width="1.5703125" style="86" customWidth="1"/>
    <col min="1054" max="1054" width="0" style="86" hidden="1" customWidth="1"/>
    <col min="1055" max="1055" width="0.140625" style="86" customWidth="1"/>
    <col min="1056" max="1066" width="1.7109375" style="86" customWidth="1"/>
    <col min="1067" max="1067" width="10.42578125" style="86" customWidth="1"/>
    <col min="1068" max="1075" width="1.7109375" style="86" customWidth="1"/>
    <col min="1076" max="1076" width="0.5703125" style="86" customWidth="1"/>
    <col min="1077" max="1078" width="0" style="86" hidden="1" customWidth="1"/>
    <col min="1079" max="1086" width="1.42578125" style="86" customWidth="1"/>
    <col min="1087" max="1087" width="0.140625" style="86" customWidth="1"/>
    <col min="1088" max="1090" width="0" style="86" hidden="1" customWidth="1"/>
    <col min="1091" max="1091" width="16.42578125" style="86" customWidth="1"/>
    <col min="1092" max="1099" width="1.7109375" style="86" customWidth="1"/>
    <col min="1100" max="1279" width="2.28515625" style="86"/>
    <col min="1280" max="1282" width="2.7109375" style="86" customWidth="1"/>
    <col min="1283" max="1283" width="7" style="86" customWidth="1"/>
    <col min="1284" max="1288" width="1.7109375" style="86" customWidth="1"/>
    <col min="1289" max="1289" width="4.42578125" style="86" customWidth="1"/>
    <col min="1290" max="1300" width="1.7109375" style="86" customWidth="1"/>
    <col min="1301" max="1301" width="0.7109375" style="86" customWidth="1"/>
    <col min="1302" max="1303" width="0" style="86" hidden="1" customWidth="1"/>
    <col min="1304" max="1308" width="1.7109375" style="86" customWidth="1"/>
    <col min="1309" max="1309" width="1.5703125" style="86" customWidth="1"/>
    <col min="1310" max="1310" width="0" style="86" hidden="1" customWidth="1"/>
    <col min="1311" max="1311" width="0.140625" style="86" customWidth="1"/>
    <col min="1312" max="1322" width="1.7109375" style="86" customWidth="1"/>
    <col min="1323" max="1323" width="10.42578125" style="86" customWidth="1"/>
    <col min="1324" max="1331" width="1.7109375" style="86" customWidth="1"/>
    <col min="1332" max="1332" width="0.5703125" style="86" customWidth="1"/>
    <col min="1333" max="1334" width="0" style="86" hidden="1" customWidth="1"/>
    <col min="1335" max="1342" width="1.42578125" style="86" customWidth="1"/>
    <col min="1343" max="1343" width="0.140625" style="86" customWidth="1"/>
    <col min="1344" max="1346" width="0" style="86" hidden="1" customWidth="1"/>
    <col min="1347" max="1347" width="16.42578125" style="86" customWidth="1"/>
    <col min="1348" max="1355" width="1.7109375" style="86" customWidth="1"/>
    <col min="1356" max="1535" width="2.28515625" style="86"/>
    <col min="1536" max="1538" width="2.7109375" style="86" customWidth="1"/>
    <col min="1539" max="1539" width="7" style="86" customWidth="1"/>
    <col min="1540" max="1544" width="1.7109375" style="86" customWidth="1"/>
    <col min="1545" max="1545" width="4.42578125" style="86" customWidth="1"/>
    <col min="1546" max="1556" width="1.7109375" style="86" customWidth="1"/>
    <col min="1557" max="1557" width="0.7109375" style="86" customWidth="1"/>
    <col min="1558" max="1559" width="0" style="86" hidden="1" customWidth="1"/>
    <col min="1560" max="1564" width="1.7109375" style="86" customWidth="1"/>
    <col min="1565" max="1565" width="1.5703125" style="86" customWidth="1"/>
    <col min="1566" max="1566" width="0" style="86" hidden="1" customWidth="1"/>
    <col min="1567" max="1567" width="0.140625" style="86" customWidth="1"/>
    <col min="1568" max="1578" width="1.7109375" style="86" customWidth="1"/>
    <col min="1579" max="1579" width="10.42578125" style="86" customWidth="1"/>
    <col min="1580" max="1587" width="1.7109375" style="86" customWidth="1"/>
    <col min="1588" max="1588" width="0.5703125" style="86" customWidth="1"/>
    <col min="1589" max="1590" width="0" style="86" hidden="1" customWidth="1"/>
    <col min="1591" max="1598" width="1.42578125" style="86" customWidth="1"/>
    <col min="1599" max="1599" width="0.140625" style="86" customWidth="1"/>
    <col min="1600" max="1602" width="0" style="86" hidden="1" customWidth="1"/>
    <col min="1603" max="1603" width="16.42578125" style="86" customWidth="1"/>
    <col min="1604" max="1611" width="1.7109375" style="86" customWidth="1"/>
    <col min="1612" max="1791" width="2.28515625" style="86"/>
    <col min="1792" max="1794" width="2.7109375" style="86" customWidth="1"/>
    <col min="1795" max="1795" width="7" style="86" customWidth="1"/>
    <col min="1796" max="1800" width="1.7109375" style="86" customWidth="1"/>
    <col min="1801" max="1801" width="4.42578125" style="86" customWidth="1"/>
    <col min="1802" max="1812" width="1.7109375" style="86" customWidth="1"/>
    <col min="1813" max="1813" width="0.7109375" style="86" customWidth="1"/>
    <col min="1814" max="1815" width="0" style="86" hidden="1" customWidth="1"/>
    <col min="1816" max="1820" width="1.7109375" style="86" customWidth="1"/>
    <col min="1821" max="1821" width="1.5703125" style="86" customWidth="1"/>
    <col min="1822" max="1822" width="0" style="86" hidden="1" customWidth="1"/>
    <col min="1823" max="1823" width="0.140625" style="86" customWidth="1"/>
    <col min="1824" max="1834" width="1.7109375" style="86" customWidth="1"/>
    <col min="1835" max="1835" width="10.42578125" style="86" customWidth="1"/>
    <col min="1836" max="1843" width="1.7109375" style="86" customWidth="1"/>
    <col min="1844" max="1844" width="0.5703125" style="86" customWidth="1"/>
    <col min="1845" max="1846" width="0" style="86" hidden="1" customWidth="1"/>
    <col min="1847" max="1854" width="1.42578125" style="86" customWidth="1"/>
    <col min="1855" max="1855" width="0.140625" style="86" customWidth="1"/>
    <col min="1856" max="1858" width="0" style="86" hidden="1" customWidth="1"/>
    <col min="1859" max="1859" width="16.42578125" style="86" customWidth="1"/>
    <col min="1860" max="1867" width="1.7109375" style="86" customWidth="1"/>
    <col min="1868" max="2047" width="2.28515625" style="86"/>
    <col min="2048" max="2050" width="2.7109375" style="86" customWidth="1"/>
    <col min="2051" max="2051" width="7" style="86" customWidth="1"/>
    <col min="2052" max="2056" width="1.7109375" style="86" customWidth="1"/>
    <col min="2057" max="2057" width="4.42578125" style="86" customWidth="1"/>
    <col min="2058" max="2068" width="1.7109375" style="86" customWidth="1"/>
    <col min="2069" max="2069" width="0.7109375" style="86" customWidth="1"/>
    <col min="2070" max="2071" width="0" style="86" hidden="1" customWidth="1"/>
    <col min="2072" max="2076" width="1.7109375" style="86" customWidth="1"/>
    <col min="2077" max="2077" width="1.5703125" style="86" customWidth="1"/>
    <col min="2078" max="2078" width="0" style="86" hidden="1" customWidth="1"/>
    <col min="2079" max="2079" width="0.140625" style="86" customWidth="1"/>
    <col min="2080" max="2090" width="1.7109375" style="86" customWidth="1"/>
    <col min="2091" max="2091" width="10.42578125" style="86" customWidth="1"/>
    <col min="2092" max="2099" width="1.7109375" style="86" customWidth="1"/>
    <col min="2100" max="2100" width="0.5703125" style="86" customWidth="1"/>
    <col min="2101" max="2102" width="0" style="86" hidden="1" customWidth="1"/>
    <col min="2103" max="2110" width="1.42578125" style="86" customWidth="1"/>
    <col min="2111" max="2111" width="0.140625" style="86" customWidth="1"/>
    <col min="2112" max="2114" width="0" style="86" hidden="1" customWidth="1"/>
    <col min="2115" max="2115" width="16.42578125" style="86" customWidth="1"/>
    <col min="2116" max="2123" width="1.7109375" style="86" customWidth="1"/>
    <col min="2124" max="2303" width="2.28515625" style="86"/>
    <col min="2304" max="2306" width="2.7109375" style="86" customWidth="1"/>
    <col min="2307" max="2307" width="7" style="86" customWidth="1"/>
    <col min="2308" max="2312" width="1.7109375" style="86" customWidth="1"/>
    <col min="2313" max="2313" width="4.42578125" style="86" customWidth="1"/>
    <col min="2314" max="2324" width="1.7109375" style="86" customWidth="1"/>
    <col min="2325" max="2325" width="0.7109375" style="86" customWidth="1"/>
    <col min="2326" max="2327" width="0" style="86" hidden="1" customWidth="1"/>
    <col min="2328" max="2332" width="1.7109375" style="86" customWidth="1"/>
    <col min="2333" max="2333" width="1.5703125" style="86" customWidth="1"/>
    <col min="2334" max="2334" width="0" style="86" hidden="1" customWidth="1"/>
    <col min="2335" max="2335" width="0.140625" style="86" customWidth="1"/>
    <col min="2336" max="2346" width="1.7109375" style="86" customWidth="1"/>
    <col min="2347" max="2347" width="10.42578125" style="86" customWidth="1"/>
    <col min="2348" max="2355" width="1.7109375" style="86" customWidth="1"/>
    <col min="2356" max="2356" width="0.5703125" style="86" customWidth="1"/>
    <col min="2357" max="2358" width="0" style="86" hidden="1" customWidth="1"/>
    <col min="2359" max="2366" width="1.42578125" style="86" customWidth="1"/>
    <col min="2367" max="2367" width="0.140625" style="86" customWidth="1"/>
    <col min="2368" max="2370" width="0" style="86" hidden="1" customWidth="1"/>
    <col min="2371" max="2371" width="16.42578125" style="86" customWidth="1"/>
    <col min="2372" max="2379" width="1.7109375" style="86" customWidth="1"/>
    <col min="2380" max="2559" width="2.28515625" style="86"/>
    <col min="2560" max="2562" width="2.7109375" style="86" customWidth="1"/>
    <col min="2563" max="2563" width="7" style="86" customWidth="1"/>
    <col min="2564" max="2568" width="1.7109375" style="86" customWidth="1"/>
    <col min="2569" max="2569" width="4.42578125" style="86" customWidth="1"/>
    <col min="2570" max="2580" width="1.7109375" style="86" customWidth="1"/>
    <col min="2581" max="2581" width="0.7109375" style="86" customWidth="1"/>
    <col min="2582" max="2583" width="0" style="86" hidden="1" customWidth="1"/>
    <col min="2584" max="2588" width="1.7109375" style="86" customWidth="1"/>
    <col min="2589" max="2589" width="1.5703125" style="86" customWidth="1"/>
    <col min="2590" max="2590" width="0" style="86" hidden="1" customWidth="1"/>
    <col min="2591" max="2591" width="0.140625" style="86" customWidth="1"/>
    <col min="2592" max="2602" width="1.7109375" style="86" customWidth="1"/>
    <col min="2603" max="2603" width="10.42578125" style="86" customWidth="1"/>
    <col min="2604" max="2611" width="1.7109375" style="86" customWidth="1"/>
    <col min="2612" max="2612" width="0.5703125" style="86" customWidth="1"/>
    <col min="2613" max="2614" width="0" style="86" hidden="1" customWidth="1"/>
    <col min="2615" max="2622" width="1.42578125" style="86" customWidth="1"/>
    <col min="2623" max="2623" width="0.140625" style="86" customWidth="1"/>
    <col min="2624" max="2626" width="0" style="86" hidden="1" customWidth="1"/>
    <col min="2627" max="2627" width="16.42578125" style="86" customWidth="1"/>
    <col min="2628" max="2635" width="1.7109375" style="86" customWidth="1"/>
    <col min="2636" max="2815" width="2.28515625" style="86"/>
    <col min="2816" max="2818" width="2.7109375" style="86" customWidth="1"/>
    <col min="2819" max="2819" width="7" style="86" customWidth="1"/>
    <col min="2820" max="2824" width="1.7109375" style="86" customWidth="1"/>
    <col min="2825" max="2825" width="4.42578125" style="86" customWidth="1"/>
    <col min="2826" max="2836" width="1.7109375" style="86" customWidth="1"/>
    <col min="2837" max="2837" width="0.7109375" style="86" customWidth="1"/>
    <col min="2838" max="2839" width="0" style="86" hidden="1" customWidth="1"/>
    <col min="2840" max="2844" width="1.7109375" style="86" customWidth="1"/>
    <col min="2845" max="2845" width="1.5703125" style="86" customWidth="1"/>
    <col min="2846" max="2846" width="0" style="86" hidden="1" customWidth="1"/>
    <col min="2847" max="2847" width="0.140625" style="86" customWidth="1"/>
    <col min="2848" max="2858" width="1.7109375" style="86" customWidth="1"/>
    <col min="2859" max="2859" width="10.42578125" style="86" customWidth="1"/>
    <col min="2860" max="2867" width="1.7109375" style="86" customWidth="1"/>
    <col min="2868" max="2868" width="0.5703125" style="86" customWidth="1"/>
    <col min="2869" max="2870" width="0" style="86" hidden="1" customWidth="1"/>
    <col min="2871" max="2878" width="1.42578125" style="86" customWidth="1"/>
    <col min="2879" max="2879" width="0.140625" style="86" customWidth="1"/>
    <col min="2880" max="2882" width="0" style="86" hidden="1" customWidth="1"/>
    <col min="2883" max="2883" width="16.42578125" style="86" customWidth="1"/>
    <col min="2884" max="2891" width="1.7109375" style="86" customWidth="1"/>
    <col min="2892" max="3071" width="2.28515625" style="86"/>
    <col min="3072" max="3074" width="2.7109375" style="86" customWidth="1"/>
    <col min="3075" max="3075" width="7" style="86" customWidth="1"/>
    <col min="3076" max="3080" width="1.7109375" style="86" customWidth="1"/>
    <col min="3081" max="3081" width="4.42578125" style="86" customWidth="1"/>
    <col min="3082" max="3092" width="1.7109375" style="86" customWidth="1"/>
    <col min="3093" max="3093" width="0.7109375" style="86" customWidth="1"/>
    <col min="3094" max="3095" width="0" style="86" hidden="1" customWidth="1"/>
    <col min="3096" max="3100" width="1.7109375" style="86" customWidth="1"/>
    <col min="3101" max="3101" width="1.5703125" style="86" customWidth="1"/>
    <col min="3102" max="3102" width="0" style="86" hidden="1" customWidth="1"/>
    <col min="3103" max="3103" width="0.140625" style="86" customWidth="1"/>
    <col min="3104" max="3114" width="1.7109375" style="86" customWidth="1"/>
    <col min="3115" max="3115" width="10.42578125" style="86" customWidth="1"/>
    <col min="3116" max="3123" width="1.7109375" style="86" customWidth="1"/>
    <col min="3124" max="3124" width="0.5703125" style="86" customWidth="1"/>
    <col min="3125" max="3126" width="0" style="86" hidden="1" customWidth="1"/>
    <col min="3127" max="3134" width="1.42578125" style="86" customWidth="1"/>
    <col min="3135" max="3135" width="0.140625" style="86" customWidth="1"/>
    <col min="3136" max="3138" width="0" style="86" hidden="1" customWidth="1"/>
    <col min="3139" max="3139" width="16.42578125" style="86" customWidth="1"/>
    <col min="3140" max="3147" width="1.7109375" style="86" customWidth="1"/>
    <col min="3148" max="3327" width="2.28515625" style="86"/>
    <col min="3328" max="3330" width="2.7109375" style="86" customWidth="1"/>
    <col min="3331" max="3331" width="7" style="86" customWidth="1"/>
    <col min="3332" max="3336" width="1.7109375" style="86" customWidth="1"/>
    <col min="3337" max="3337" width="4.42578125" style="86" customWidth="1"/>
    <col min="3338" max="3348" width="1.7109375" style="86" customWidth="1"/>
    <col min="3349" max="3349" width="0.7109375" style="86" customWidth="1"/>
    <col min="3350" max="3351" width="0" style="86" hidden="1" customWidth="1"/>
    <col min="3352" max="3356" width="1.7109375" style="86" customWidth="1"/>
    <col min="3357" max="3357" width="1.5703125" style="86" customWidth="1"/>
    <col min="3358" max="3358" width="0" style="86" hidden="1" customWidth="1"/>
    <col min="3359" max="3359" width="0.140625" style="86" customWidth="1"/>
    <col min="3360" max="3370" width="1.7109375" style="86" customWidth="1"/>
    <col min="3371" max="3371" width="10.42578125" style="86" customWidth="1"/>
    <col min="3372" max="3379" width="1.7109375" style="86" customWidth="1"/>
    <col min="3380" max="3380" width="0.5703125" style="86" customWidth="1"/>
    <col min="3381" max="3382" width="0" style="86" hidden="1" customWidth="1"/>
    <col min="3383" max="3390" width="1.42578125" style="86" customWidth="1"/>
    <col min="3391" max="3391" width="0.140625" style="86" customWidth="1"/>
    <col min="3392" max="3394" width="0" style="86" hidden="1" customWidth="1"/>
    <col min="3395" max="3395" width="16.42578125" style="86" customWidth="1"/>
    <col min="3396" max="3403" width="1.7109375" style="86" customWidth="1"/>
    <col min="3404" max="3583" width="2.28515625" style="86"/>
    <col min="3584" max="3586" width="2.7109375" style="86" customWidth="1"/>
    <col min="3587" max="3587" width="7" style="86" customWidth="1"/>
    <col min="3588" max="3592" width="1.7109375" style="86" customWidth="1"/>
    <col min="3593" max="3593" width="4.42578125" style="86" customWidth="1"/>
    <col min="3594" max="3604" width="1.7109375" style="86" customWidth="1"/>
    <col min="3605" max="3605" width="0.7109375" style="86" customWidth="1"/>
    <col min="3606" max="3607" width="0" style="86" hidden="1" customWidth="1"/>
    <col min="3608" max="3612" width="1.7109375" style="86" customWidth="1"/>
    <col min="3613" max="3613" width="1.5703125" style="86" customWidth="1"/>
    <col min="3614" max="3614" width="0" style="86" hidden="1" customWidth="1"/>
    <col min="3615" max="3615" width="0.140625" style="86" customWidth="1"/>
    <col min="3616" max="3626" width="1.7109375" style="86" customWidth="1"/>
    <col min="3627" max="3627" width="10.42578125" style="86" customWidth="1"/>
    <col min="3628" max="3635" width="1.7109375" style="86" customWidth="1"/>
    <col min="3636" max="3636" width="0.5703125" style="86" customWidth="1"/>
    <col min="3637" max="3638" width="0" style="86" hidden="1" customWidth="1"/>
    <col min="3639" max="3646" width="1.42578125" style="86" customWidth="1"/>
    <col min="3647" max="3647" width="0.140625" style="86" customWidth="1"/>
    <col min="3648" max="3650" width="0" style="86" hidden="1" customWidth="1"/>
    <col min="3651" max="3651" width="16.42578125" style="86" customWidth="1"/>
    <col min="3652" max="3659" width="1.7109375" style="86" customWidth="1"/>
    <col min="3660" max="3839" width="2.28515625" style="86"/>
    <col min="3840" max="3842" width="2.7109375" style="86" customWidth="1"/>
    <col min="3843" max="3843" width="7" style="86" customWidth="1"/>
    <col min="3844" max="3848" width="1.7109375" style="86" customWidth="1"/>
    <col min="3849" max="3849" width="4.42578125" style="86" customWidth="1"/>
    <col min="3850" max="3860" width="1.7109375" style="86" customWidth="1"/>
    <col min="3861" max="3861" width="0.7109375" style="86" customWidth="1"/>
    <col min="3862" max="3863" width="0" style="86" hidden="1" customWidth="1"/>
    <col min="3864" max="3868" width="1.7109375" style="86" customWidth="1"/>
    <col min="3869" max="3869" width="1.5703125" style="86" customWidth="1"/>
    <col min="3870" max="3870" width="0" style="86" hidden="1" customWidth="1"/>
    <col min="3871" max="3871" width="0.140625" style="86" customWidth="1"/>
    <col min="3872" max="3882" width="1.7109375" style="86" customWidth="1"/>
    <col min="3883" max="3883" width="10.42578125" style="86" customWidth="1"/>
    <col min="3884" max="3891" width="1.7109375" style="86" customWidth="1"/>
    <col min="3892" max="3892" width="0.5703125" style="86" customWidth="1"/>
    <col min="3893" max="3894" width="0" style="86" hidden="1" customWidth="1"/>
    <col min="3895" max="3902" width="1.42578125" style="86" customWidth="1"/>
    <col min="3903" max="3903" width="0.140625" style="86" customWidth="1"/>
    <col min="3904" max="3906" width="0" style="86" hidden="1" customWidth="1"/>
    <col min="3907" max="3907" width="16.42578125" style="86" customWidth="1"/>
    <col min="3908" max="3915" width="1.7109375" style="86" customWidth="1"/>
    <col min="3916" max="4095" width="2.28515625" style="86"/>
    <col min="4096" max="4098" width="2.7109375" style="86" customWidth="1"/>
    <col min="4099" max="4099" width="7" style="86" customWidth="1"/>
    <col min="4100" max="4104" width="1.7109375" style="86" customWidth="1"/>
    <col min="4105" max="4105" width="4.42578125" style="86" customWidth="1"/>
    <col min="4106" max="4116" width="1.7109375" style="86" customWidth="1"/>
    <col min="4117" max="4117" width="0.7109375" style="86" customWidth="1"/>
    <col min="4118" max="4119" width="0" style="86" hidden="1" customWidth="1"/>
    <col min="4120" max="4124" width="1.7109375" style="86" customWidth="1"/>
    <col min="4125" max="4125" width="1.5703125" style="86" customWidth="1"/>
    <col min="4126" max="4126" width="0" style="86" hidden="1" customWidth="1"/>
    <col min="4127" max="4127" width="0.140625" style="86" customWidth="1"/>
    <col min="4128" max="4138" width="1.7109375" style="86" customWidth="1"/>
    <col min="4139" max="4139" width="10.42578125" style="86" customWidth="1"/>
    <col min="4140" max="4147" width="1.7109375" style="86" customWidth="1"/>
    <col min="4148" max="4148" width="0.5703125" style="86" customWidth="1"/>
    <col min="4149" max="4150" width="0" style="86" hidden="1" customWidth="1"/>
    <col min="4151" max="4158" width="1.42578125" style="86" customWidth="1"/>
    <col min="4159" max="4159" width="0.140625" style="86" customWidth="1"/>
    <col min="4160" max="4162" width="0" style="86" hidden="1" customWidth="1"/>
    <col min="4163" max="4163" width="16.42578125" style="86" customWidth="1"/>
    <col min="4164" max="4171" width="1.7109375" style="86" customWidth="1"/>
    <col min="4172" max="4351" width="2.28515625" style="86"/>
    <col min="4352" max="4354" width="2.7109375" style="86" customWidth="1"/>
    <col min="4355" max="4355" width="7" style="86" customWidth="1"/>
    <col min="4356" max="4360" width="1.7109375" style="86" customWidth="1"/>
    <col min="4361" max="4361" width="4.42578125" style="86" customWidth="1"/>
    <col min="4362" max="4372" width="1.7109375" style="86" customWidth="1"/>
    <col min="4373" max="4373" width="0.7109375" style="86" customWidth="1"/>
    <col min="4374" max="4375" width="0" style="86" hidden="1" customWidth="1"/>
    <col min="4376" max="4380" width="1.7109375" style="86" customWidth="1"/>
    <col min="4381" max="4381" width="1.5703125" style="86" customWidth="1"/>
    <col min="4382" max="4382" width="0" style="86" hidden="1" customWidth="1"/>
    <col min="4383" max="4383" width="0.140625" style="86" customWidth="1"/>
    <col min="4384" max="4394" width="1.7109375" style="86" customWidth="1"/>
    <col min="4395" max="4395" width="10.42578125" style="86" customWidth="1"/>
    <col min="4396" max="4403" width="1.7109375" style="86" customWidth="1"/>
    <col min="4404" max="4404" width="0.5703125" style="86" customWidth="1"/>
    <col min="4405" max="4406" width="0" style="86" hidden="1" customWidth="1"/>
    <col min="4407" max="4414" width="1.42578125" style="86" customWidth="1"/>
    <col min="4415" max="4415" width="0.140625" style="86" customWidth="1"/>
    <col min="4416" max="4418" width="0" style="86" hidden="1" customWidth="1"/>
    <col min="4419" max="4419" width="16.42578125" style="86" customWidth="1"/>
    <col min="4420" max="4427" width="1.7109375" style="86" customWidth="1"/>
    <col min="4428" max="4607" width="2.28515625" style="86"/>
    <col min="4608" max="4610" width="2.7109375" style="86" customWidth="1"/>
    <col min="4611" max="4611" width="7" style="86" customWidth="1"/>
    <col min="4612" max="4616" width="1.7109375" style="86" customWidth="1"/>
    <col min="4617" max="4617" width="4.42578125" style="86" customWidth="1"/>
    <col min="4618" max="4628" width="1.7109375" style="86" customWidth="1"/>
    <col min="4629" max="4629" width="0.7109375" style="86" customWidth="1"/>
    <col min="4630" max="4631" width="0" style="86" hidden="1" customWidth="1"/>
    <col min="4632" max="4636" width="1.7109375" style="86" customWidth="1"/>
    <col min="4637" max="4637" width="1.5703125" style="86" customWidth="1"/>
    <col min="4638" max="4638" width="0" style="86" hidden="1" customWidth="1"/>
    <col min="4639" max="4639" width="0.140625" style="86" customWidth="1"/>
    <col min="4640" max="4650" width="1.7109375" style="86" customWidth="1"/>
    <col min="4651" max="4651" width="10.42578125" style="86" customWidth="1"/>
    <col min="4652" max="4659" width="1.7109375" style="86" customWidth="1"/>
    <col min="4660" max="4660" width="0.5703125" style="86" customWidth="1"/>
    <col min="4661" max="4662" width="0" style="86" hidden="1" customWidth="1"/>
    <col min="4663" max="4670" width="1.42578125" style="86" customWidth="1"/>
    <col min="4671" max="4671" width="0.140625" style="86" customWidth="1"/>
    <col min="4672" max="4674" width="0" style="86" hidden="1" customWidth="1"/>
    <col min="4675" max="4675" width="16.42578125" style="86" customWidth="1"/>
    <col min="4676" max="4683" width="1.7109375" style="86" customWidth="1"/>
    <col min="4684" max="4863" width="2.28515625" style="86"/>
    <col min="4864" max="4866" width="2.7109375" style="86" customWidth="1"/>
    <col min="4867" max="4867" width="7" style="86" customWidth="1"/>
    <col min="4868" max="4872" width="1.7109375" style="86" customWidth="1"/>
    <col min="4873" max="4873" width="4.42578125" style="86" customWidth="1"/>
    <col min="4874" max="4884" width="1.7109375" style="86" customWidth="1"/>
    <col min="4885" max="4885" width="0.7109375" style="86" customWidth="1"/>
    <col min="4886" max="4887" width="0" style="86" hidden="1" customWidth="1"/>
    <col min="4888" max="4892" width="1.7109375" style="86" customWidth="1"/>
    <col min="4893" max="4893" width="1.5703125" style="86" customWidth="1"/>
    <col min="4894" max="4894" width="0" style="86" hidden="1" customWidth="1"/>
    <col min="4895" max="4895" width="0.140625" style="86" customWidth="1"/>
    <col min="4896" max="4906" width="1.7109375" style="86" customWidth="1"/>
    <col min="4907" max="4907" width="10.42578125" style="86" customWidth="1"/>
    <col min="4908" max="4915" width="1.7109375" style="86" customWidth="1"/>
    <col min="4916" max="4916" width="0.5703125" style="86" customWidth="1"/>
    <col min="4917" max="4918" width="0" style="86" hidden="1" customWidth="1"/>
    <col min="4919" max="4926" width="1.42578125" style="86" customWidth="1"/>
    <col min="4927" max="4927" width="0.140625" style="86" customWidth="1"/>
    <col min="4928" max="4930" width="0" style="86" hidden="1" customWidth="1"/>
    <col min="4931" max="4931" width="16.42578125" style="86" customWidth="1"/>
    <col min="4932" max="4939" width="1.7109375" style="86" customWidth="1"/>
    <col min="4940" max="5119" width="2.28515625" style="86"/>
    <col min="5120" max="5122" width="2.7109375" style="86" customWidth="1"/>
    <col min="5123" max="5123" width="7" style="86" customWidth="1"/>
    <col min="5124" max="5128" width="1.7109375" style="86" customWidth="1"/>
    <col min="5129" max="5129" width="4.42578125" style="86" customWidth="1"/>
    <col min="5130" max="5140" width="1.7109375" style="86" customWidth="1"/>
    <col min="5141" max="5141" width="0.7109375" style="86" customWidth="1"/>
    <col min="5142" max="5143" width="0" style="86" hidden="1" customWidth="1"/>
    <col min="5144" max="5148" width="1.7109375" style="86" customWidth="1"/>
    <col min="5149" max="5149" width="1.5703125" style="86" customWidth="1"/>
    <col min="5150" max="5150" width="0" style="86" hidden="1" customWidth="1"/>
    <col min="5151" max="5151" width="0.140625" style="86" customWidth="1"/>
    <col min="5152" max="5162" width="1.7109375" style="86" customWidth="1"/>
    <col min="5163" max="5163" width="10.42578125" style="86" customWidth="1"/>
    <col min="5164" max="5171" width="1.7109375" style="86" customWidth="1"/>
    <col min="5172" max="5172" width="0.5703125" style="86" customWidth="1"/>
    <col min="5173" max="5174" width="0" style="86" hidden="1" customWidth="1"/>
    <col min="5175" max="5182" width="1.42578125" style="86" customWidth="1"/>
    <col min="5183" max="5183" width="0.140625" style="86" customWidth="1"/>
    <col min="5184" max="5186" width="0" style="86" hidden="1" customWidth="1"/>
    <col min="5187" max="5187" width="16.42578125" style="86" customWidth="1"/>
    <col min="5188" max="5195" width="1.7109375" style="86" customWidth="1"/>
    <col min="5196" max="5375" width="2.28515625" style="86"/>
    <col min="5376" max="5378" width="2.7109375" style="86" customWidth="1"/>
    <col min="5379" max="5379" width="7" style="86" customWidth="1"/>
    <col min="5380" max="5384" width="1.7109375" style="86" customWidth="1"/>
    <col min="5385" max="5385" width="4.42578125" style="86" customWidth="1"/>
    <col min="5386" max="5396" width="1.7109375" style="86" customWidth="1"/>
    <col min="5397" max="5397" width="0.7109375" style="86" customWidth="1"/>
    <col min="5398" max="5399" width="0" style="86" hidden="1" customWidth="1"/>
    <col min="5400" max="5404" width="1.7109375" style="86" customWidth="1"/>
    <col min="5405" max="5405" width="1.5703125" style="86" customWidth="1"/>
    <col min="5406" max="5406" width="0" style="86" hidden="1" customWidth="1"/>
    <col min="5407" max="5407" width="0.140625" style="86" customWidth="1"/>
    <col min="5408" max="5418" width="1.7109375" style="86" customWidth="1"/>
    <col min="5419" max="5419" width="10.42578125" style="86" customWidth="1"/>
    <col min="5420" max="5427" width="1.7109375" style="86" customWidth="1"/>
    <col min="5428" max="5428" width="0.5703125" style="86" customWidth="1"/>
    <col min="5429" max="5430" width="0" style="86" hidden="1" customWidth="1"/>
    <col min="5431" max="5438" width="1.42578125" style="86" customWidth="1"/>
    <col min="5439" max="5439" width="0.140625" style="86" customWidth="1"/>
    <col min="5440" max="5442" width="0" style="86" hidden="1" customWidth="1"/>
    <col min="5443" max="5443" width="16.42578125" style="86" customWidth="1"/>
    <col min="5444" max="5451" width="1.7109375" style="86" customWidth="1"/>
    <col min="5452" max="5631" width="2.28515625" style="86"/>
    <col min="5632" max="5634" width="2.7109375" style="86" customWidth="1"/>
    <col min="5635" max="5635" width="7" style="86" customWidth="1"/>
    <col min="5636" max="5640" width="1.7109375" style="86" customWidth="1"/>
    <col min="5641" max="5641" width="4.42578125" style="86" customWidth="1"/>
    <col min="5642" max="5652" width="1.7109375" style="86" customWidth="1"/>
    <col min="5653" max="5653" width="0.7109375" style="86" customWidth="1"/>
    <col min="5654" max="5655" width="0" style="86" hidden="1" customWidth="1"/>
    <col min="5656" max="5660" width="1.7109375" style="86" customWidth="1"/>
    <col min="5661" max="5661" width="1.5703125" style="86" customWidth="1"/>
    <col min="5662" max="5662" width="0" style="86" hidden="1" customWidth="1"/>
    <col min="5663" max="5663" width="0.140625" style="86" customWidth="1"/>
    <col min="5664" max="5674" width="1.7109375" style="86" customWidth="1"/>
    <col min="5675" max="5675" width="10.42578125" style="86" customWidth="1"/>
    <col min="5676" max="5683" width="1.7109375" style="86" customWidth="1"/>
    <col min="5684" max="5684" width="0.5703125" style="86" customWidth="1"/>
    <col min="5685" max="5686" width="0" style="86" hidden="1" customWidth="1"/>
    <col min="5687" max="5694" width="1.42578125" style="86" customWidth="1"/>
    <col min="5695" max="5695" width="0.140625" style="86" customWidth="1"/>
    <col min="5696" max="5698" width="0" style="86" hidden="1" customWidth="1"/>
    <col min="5699" max="5699" width="16.42578125" style="86" customWidth="1"/>
    <col min="5700" max="5707" width="1.7109375" style="86" customWidth="1"/>
    <col min="5708" max="5887" width="2.28515625" style="86"/>
    <col min="5888" max="5890" width="2.7109375" style="86" customWidth="1"/>
    <col min="5891" max="5891" width="7" style="86" customWidth="1"/>
    <col min="5892" max="5896" width="1.7109375" style="86" customWidth="1"/>
    <col min="5897" max="5897" width="4.42578125" style="86" customWidth="1"/>
    <col min="5898" max="5908" width="1.7109375" style="86" customWidth="1"/>
    <col min="5909" max="5909" width="0.7109375" style="86" customWidth="1"/>
    <col min="5910" max="5911" width="0" style="86" hidden="1" customWidth="1"/>
    <col min="5912" max="5916" width="1.7109375" style="86" customWidth="1"/>
    <col min="5917" max="5917" width="1.5703125" style="86" customWidth="1"/>
    <col min="5918" max="5918" width="0" style="86" hidden="1" customWidth="1"/>
    <col min="5919" max="5919" width="0.140625" style="86" customWidth="1"/>
    <col min="5920" max="5930" width="1.7109375" style="86" customWidth="1"/>
    <col min="5931" max="5931" width="10.42578125" style="86" customWidth="1"/>
    <col min="5932" max="5939" width="1.7109375" style="86" customWidth="1"/>
    <col min="5940" max="5940" width="0.5703125" style="86" customWidth="1"/>
    <col min="5941" max="5942" width="0" style="86" hidden="1" customWidth="1"/>
    <col min="5943" max="5950" width="1.42578125" style="86" customWidth="1"/>
    <col min="5951" max="5951" width="0.140625" style="86" customWidth="1"/>
    <col min="5952" max="5954" width="0" style="86" hidden="1" customWidth="1"/>
    <col min="5955" max="5955" width="16.42578125" style="86" customWidth="1"/>
    <col min="5956" max="5963" width="1.7109375" style="86" customWidth="1"/>
    <col min="5964" max="6143" width="2.28515625" style="86"/>
    <col min="6144" max="6146" width="2.7109375" style="86" customWidth="1"/>
    <col min="6147" max="6147" width="7" style="86" customWidth="1"/>
    <col min="6148" max="6152" width="1.7109375" style="86" customWidth="1"/>
    <col min="6153" max="6153" width="4.42578125" style="86" customWidth="1"/>
    <col min="6154" max="6164" width="1.7109375" style="86" customWidth="1"/>
    <col min="6165" max="6165" width="0.7109375" style="86" customWidth="1"/>
    <col min="6166" max="6167" width="0" style="86" hidden="1" customWidth="1"/>
    <col min="6168" max="6172" width="1.7109375" style="86" customWidth="1"/>
    <col min="6173" max="6173" width="1.5703125" style="86" customWidth="1"/>
    <col min="6174" max="6174" width="0" style="86" hidden="1" customWidth="1"/>
    <col min="6175" max="6175" width="0.140625" style="86" customWidth="1"/>
    <col min="6176" max="6186" width="1.7109375" style="86" customWidth="1"/>
    <col min="6187" max="6187" width="10.42578125" style="86" customWidth="1"/>
    <col min="6188" max="6195" width="1.7109375" style="86" customWidth="1"/>
    <col min="6196" max="6196" width="0.5703125" style="86" customWidth="1"/>
    <col min="6197" max="6198" width="0" style="86" hidden="1" customWidth="1"/>
    <col min="6199" max="6206" width="1.42578125" style="86" customWidth="1"/>
    <col min="6207" max="6207" width="0.140625" style="86" customWidth="1"/>
    <col min="6208" max="6210" width="0" style="86" hidden="1" customWidth="1"/>
    <col min="6211" max="6211" width="16.42578125" style="86" customWidth="1"/>
    <col min="6212" max="6219" width="1.7109375" style="86" customWidth="1"/>
    <col min="6220" max="6399" width="2.28515625" style="86"/>
    <col min="6400" max="6402" width="2.7109375" style="86" customWidth="1"/>
    <col min="6403" max="6403" width="7" style="86" customWidth="1"/>
    <col min="6404" max="6408" width="1.7109375" style="86" customWidth="1"/>
    <col min="6409" max="6409" width="4.42578125" style="86" customWidth="1"/>
    <col min="6410" max="6420" width="1.7109375" style="86" customWidth="1"/>
    <col min="6421" max="6421" width="0.7109375" style="86" customWidth="1"/>
    <col min="6422" max="6423" width="0" style="86" hidden="1" customWidth="1"/>
    <col min="6424" max="6428" width="1.7109375" style="86" customWidth="1"/>
    <col min="6429" max="6429" width="1.5703125" style="86" customWidth="1"/>
    <col min="6430" max="6430" width="0" style="86" hidden="1" customWidth="1"/>
    <col min="6431" max="6431" width="0.140625" style="86" customWidth="1"/>
    <col min="6432" max="6442" width="1.7109375" style="86" customWidth="1"/>
    <col min="6443" max="6443" width="10.42578125" style="86" customWidth="1"/>
    <col min="6444" max="6451" width="1.7109375" style="86" customWidth="1"/>
    <col min="6452" max="6452" width="0.5703125" style="86" customWidth="1"/>
    <col min="6453" max="6454" width="0" style="86" hidden="1" customWidth="1"/>
    <col min="6455" max="6462" width="1.42578125" style="86" customWidth="1"/>
    <col min="6463" max="6463" width="0.140625" style="86" customWidth="1"/>
    <col min="6464" max="6466" width="0" style="86" hidden="1" customWidth="1"/>
    <col min="6467" max="6467" width="16.42578125" style="86" customWidth="1"/>
    <col min="6468" max="6475" width="1.7109375" style="86" customWidth="1"/>
    <col min="6476" max="6655" width="2.28515625" style="86"/>
    <col min="6656" max="6658" width="2.7109375" style="86" customWidth="1"/>
    <col min="6659" max="6659" width="7" style="86" customWidth="1"/>
    <col min="6660" max="6664" width="1.7109375" style="86" customWidth="1"/>
    <col min="6665" max="6665" width="4.42578125" style="86" customWidth="1"/>
    <col min="6666" max="6676" width="1.7109375" style="86" customWidth="1"/>
    <col min="6677" max="6677" width="0.7109375" style="86" customWidth="1"/>
    <col min="6678" max="6679" width="0" style="86" hidden="1" customWidth="1"/>
    <col min="6680" max="6684" width="1.7109375" style="86" customWidth="1"/>
    <col min="6685" max="6685" width="1.5703125" style="86" customWidth="1"/>
    <col min="6686" max="6686" width="0" style="86" hidden="1" customWidth="1"/>
    <col min="6687" max="6687" width="0.140625" style="86" customWidth="1"/>
    <col min="6688" max="6698" width="1.7109375" style="86" customWidth="1"/>
    <col min="6699" max="6699" width="10.42578125" style="86" customWidth="1"/>
    <col min="6700" max="6707" width="1.7109375" style="86" customWidth="1"/>
    <col min="6708" max="6708" width="0.5703125" style="86" customWidth="1"/>
    <col min="6709" max="6710" width="0" style="86" hidden="1" customWidth="1"/>
    <col min="6711" max="6718" width="1.42578125" style="86" customWidth="1"/>
    <col min="6719" max="6719" width="0.140625" style="86" customWidth="1"/>
    <col min="6720" max="6722" width="0" style="86" hidden="1" customWidth="1"/>
    <col min="6723" max="6723" width="16.42578125" style="86" customWidth="1"/>
    <col min="6724" max="6731" width="1.7109375" style="86" customWidth="1"/>
    <col min="6732" max="6911" width="2.28515625" style="86"/>
    <col min="6912" max="6914" width="2.7109375" style="86" customWidth="1"/>
    <col min="6915" max="6915" width="7" style="86" customWidth="1"/>
    <col min="6916" max="6920" width="1.7109375" style="86" customWidth="1"/>
    <col min="6921" max="6921" width="4.42578125" style="86" customWidth="1"/>
    <col min="6922" max="6932" width="1.7109375" style="86" customWidth="1"/>
    <col min="6933" max="6933" width="0.7109375" style="86" customWidth="1"/>
    <col min="6934" max="6935" width="0" style="86" hidden="1" customWidth="1"/>
    <col min="6936" max="6940" width="1.7109375" style="86" customWidth="1"/>
    <col min="6941" max="6941" width="1.5703125" style="86" customWidth="1"/>
    <col min="6942" max="6942" width="0" style="86" hidden="1" customWidth="1"/>
    <col min="6943" max="6943" width="0.140625" style="86" customWidth="1"/>
    <col min="6944" max="6954" width="1.7109375" style="86" customWidth="1"/>
    <col min="6955" max="6955" width="10.42578125" style="86" customWidth="1"/>
    <col min="6956" max="6963" width="1.7109375" style="86" customWidth="1"/>
    <col min="6964" max="6964" width="0.5703125" style="86" customWidth="1"/>
    <col min="6965" max="6966" width="0" style="86" hidden="1" customWidth="1"/>
    <col min="6967" max="6974" width="1.42578125" style="86" customWidth="1"/>
    <col min="6975" max="6975" width="0.140625" style="86" customWidth="1"/>
    <col min="6976" max="6978" width="0" style="86" hidden="1" customWidth="1"/>
    <col min="6979" max="6979" width="16.42578125" style="86" customWidth="1"/>
    <col min="6980" max="6987" width="1.7109375" style="86" customWidth="1"/>
    <col min="6988" max="7167" width="2.28515625" style="86"/>
    <col min="7168" max="7170" width="2.7109375" style="86" customWidth="1"/>
    <col min="7171" max="7171" width="7" style="86" customWidth="1"/>
    <col min="7172" max="7176" width="1.7109375" style="86" customWidth="1"/>
    <col min="7177" max="7177" width="4.42578125" style="86" customWidth="1"/>
    <col min="7178" max="7188" width="1.7109375" style="86" customWidth="1"/>
    <col min="7189" max="7189" width="0.7109375" style="86" customWidth="1"/>
    <col min="7190" max="7191" width="0" style="86" hidden="1" customWidth="1"/>
    <col min="7192" max="7196" width="1.7109375" style="86" customWidth="1"/>
    <col min="7197" max="7197" width="1.5703125" style="86" customWidth="1"/>
    <col min="7198" max="7198" width="0" style="86" hidden="1" customWidth="1"/>
    <col min="7199" max="7199" width="0.140625" style="86" customWidth="1"/>
    <col min="7200" max="7210" width="1.7109375" style="86" customWidth="1"/>
    <col min="7211" max="7211" width="10.42578125" style="86" customWidth="1"/>
    <col min="7212" max="7219" width="1.7109375" style="86" customWidth="1"/>
    <col min="7220" max="7220" width="0.5703125" style="86" customWidth="1"/>
    <col min="7221" max="7222" width="0" style="86" hidden="1" customWidth="1"/>
    <col min="7223" max="7230" width="1.42578125" style="86" customWidth="1"/>
    <col min="7231" max="7231" width="0.140625" style="86" customWidth="1"/>
    <col min="7232" max="7234" width="0" style="86" hidden="1" customWidth="1"/>
    <col min="7235" max="7235" width="16.42578125" style="86" customWidth="1"/>
    <col min="7236" max="7243" width="1.7109375" style="86" customWidth="1"/>
    <col min="7244" max="7423" width="2.28515625" style="86"/>
    <col min="7424" max="7426" width="2.7109375" style="86" customWidth="1"/>
    <col min="7427" max="7427" width="7" style="86" customWidth="1"/>
    <col min="7428" max="7432" width="1.7109375" style="86" customWidth="1"/>
    <col min="7433" max="7433" width="4.42578125" style="86" customWidth="1"/>
    <col min="7434" max="7444" width="1.7109375" style="86" customWidth="1"/>
    <col min="7445" max="7445" width="0.7109375" style="86" customWidth="1"/>
    <col min="7446" max="7447" width="0" style="86" hidden="1" customWidth="1"/>
    <col min="7448" max="7452" width="1.7109375" style="86" customWidth="1"/>
    <col min="7453" max="7453" width="1.5703125" style="86" customWidth="1"/>
    <col min="7454" max="7454" width="0" style="86" hidden="1" customWidth="1"/>
    <col min="7455" max="7455" width="0.140625" style="86" customWidth="1"/>
    <col min="7456" max="7466" width="1.7109375" style="86" customWidth="1"/>
    <col min="7467" max="7467" width="10.42578125" style="86" customWidth="1"/>
    <col min="7468" max="7475" width="1.7109375" style="86" customWidth="1"/>
    <col min="7476" max="7476" width="0.5703125" style="86" customWidth="1"/>
    <col min="7477" max="7478" width="0" style="86" hidden="1" customWidth="1"/>
    <col min="7479" max="7486" width="1.42578125" style="86" customWidth="1"/>
    <col min="7487" max="7487" width="0.140625" style="86" customWidth="1"/>
    <col min="7488" max="7490" width="0" style="86" hidden="1" customWidth="1"/>
    <col min="7491" max="7491" width="16.42578125" style="86" customWidth="1"/>
    <col min="7492" max="7499" width="1.7109375" style="86" customWidth="1"/>
    <col min="7500" max="7679" width="2.28515625" style="86"/>
    <col min="7680" max="7682" width="2.7109375" style="86" customWidth="1"/>
    <col min="7683" max="7683" width="7" style="86" customWidth="1"/>
    <col min="7684" max="7688" width="1.7109375" style="86" customWidth="1"/>
    <col min="7689" max="7689" width="4.42578125" style="86" customWidth="1"/>
    <col min="7690" max="7700" width="1.7109375" style="86" customWidth="1"/>
    <col min="7701" max="7701" width="0.7109375" style="86" customWidth="1"/>
    <col min="7702" max="7703" width="0" style="86" hidden="1" customWidth="1"/>
    <col min="7704" max="7708" width="1.7109375" style="86" customWidth="1"/>
    <col min="7709" max="7709" width="1.5703125" style="86" customWidth="1"/>
    <col min="7710" max="7710" width="0" style="86" hidden="1" customWidth="1"/>
    <col min="7711" max="7711" width="0.140625" style="86" customWidth="1"/>
    <col min="7712" max="7722" width="1.7109375" style="86" customWidth="1"/>
    <col min="7723" max="7723" width="10.42578125" style="86" customWidth="1"/>
    <col min="7724" max="7731" width="1.7109375" style="86" customWidth="1"/>
    <col min="7732" max="7732" width="0.5703125" style="86" customWidth="1"/>
    <col min="7733" max="7734" width="0" style="86" hidden="1" customWidth="1"/>
    <col min="7735" max="7742" width="1.42578125" style="86" customWidth="1"/>
    <col min="7743" max="7743" width="0.140625" style="86" customWidth="1"/>
    <col min="7744" max="7746" width="0" style="86" hidden="1" customWidth="1"/>
    <col min="7747" max="7747" width="16.42578125" style="86" customWidth="1"/>
    <col min="7748" max="7755" width="1.7109375" style="86" customWidth="1"/>
    <col min="7756" max="7935" width="2.28515625" style="86"/>
    <col min="7936" max="7938" width="2.7109375" style="86" customWidth="1"/>
    <col min="7939" max="7939" width="7" style="86" customWidth="1"/>
    <col min="7940" max="7944" width="1.7109375" style="86" customWidth="1"/>
    <col min="7945" max="7945" width="4.42578125" style="86" customWidth="1"/>
    <col min="7946" max="7956" width="1.7109375" style="86" customWidth="1"/>
    <col min="7957" max="7957" width="0.7109375" style="86" customWidth="1"/>
    <col min="7958" max="7959" width="0" style="86" hidden="1" customWidth="1"/>
    <col min="7960" max="7964" width="1.7109375" style="86" customWidth="1"/>
    <col min="7965" max="7965" width="1.5703125" style="86" customWidth="1"/>
    <col min="7966" max="7966" width="0" style="86" hidden="1" customWidth="1"/>
    <col min="7967" max="7967" width="0.140625" style="86" customWidth="1"/>
    <col min="7968" max="7978" width="1.7109375" style="86" customWidth="1"/>
    <col min="7979" max="7979" width="10.42578125" style="86" customWidth="1"/>
    <col min="7980" max="7987" width="1.7109375" style="86" customWidth="1"/>
    <col min="7988" max="7988" width="0.5703125" style="86" customWidth="1"/>
    <col min="7989" max="7990" width="0" style="86" hidden="1" customWidth="1"/>
    <col min="7991" max="7998" width="1.42578125" style="86" customWidth="1"/>
    <col min="7999" max="7999" width="0.140625" style="86" customWidth="1"/>
    <col min="8000" max="8002" width="0" style="86" hidden="1" customWidth="1"/>
    <col min="8003" max="8003" width="16.42578125" style="86" customWidth="1"/>
    <col min="8004" max="8011" width="1.7109375" style="86" customWidth="1"/>
    <col min="8012" max="8191" width="2.28515625" style="86"/>
    <col min="8192" max="8194" width="2.7109375" style="86" customWidth="1"/>
    <col min="8195" max="8195" width="7" style="86" customWidth="1"/>
    <col min="8196" max="8200" width="1.7109375" style="86" customWidth="1"/>
    <col min="8201" max="8201" width="4.42578125" style="86" customWidth="1"/>
    <col min="8202" max="8212" width="1.7109375" style="86" customWidth="1"/>
    <col min="8213" max="8213" width="0.7109375" style="86" customWidth="1"/>
    <col min="8214" max="8215" width="0" style="86" hidden="1" customWidth="1"/>
    <col min="8216" max="8220" width="1.7109375" style="86" customWidth="1"/>
    <col min="8221" max="8221" width="1.5703125" style="86" customWidth="1"/>
    <col min="8222" max="8222" width="0" style="86" hidden="1" customWidth="1"/>
    <col min="8223" max="8223" width="0.140625" style="86" customWidth="1"/>
    <col min="8224" max="8234" width="1.7109375" style="86" customWidth="1"/>
    <col min="8235" max="8235" width="10.42578125" style="86" customWidth="1"/>
    <col min="8236" max="8243" width="1.7109375" style="86" customWidth="1"/>
    <col min="8244" max="8244" width="0.5703125" style="86" customWidth="1"/>
    <col min="8245" max="8246" width="0" style="86" hidden="1" customWidth="1"/>
    <col min="8247" max="8254" width="1.42578125" style="86" customWidth="1"/>
    <col min="8255" max="8255" width="0.140625" style="86" customWidth="1"/>
    <col min="8256" max="8258" width="0" style="86" hidden="1" customWidth="1"/>
    <col min="8259" max="8259" width="16.42578125" style="86" customWidth="1"/>
    <col min="8260" max="8267" width="1.7109375" style="86" customWidth="1"/>
    <col min="8268" max="8447" width="2.28515625" style="86"/>
    <col min="8448" max="8450" width="2.7109375" style="86" customWidth="1"/>
    <col min="8451" max="8451" width="7" style="86" customWidth="1"/>
    <col min="8452" max="8456" width="1.7109375" style="86" customWidth="1"/>
    <col min="8457" max="8457" width="4.42578125" style="86" customWidth="1"/>
    <col min="8458" max="8468" width="1.7109375" style="86" customWidth="1"/>
    <col min="8469" max="8469" width="0.7109375" style="86" customWidth="1"/>
    <col min="8470" max="8471" width="0" style="86" hidden="1" customWidth="1"/>
    <col min="8472" max="8476" width="1.7109375" style="86" customWidth="1"/>
    <col min="8477" max="8477" width="1.5703125" style="86" customWidth="1"/>
    <col min="8478" max="8478" width="0" style="86" hidden="1" customWidth="1"/>
    <col min="8479" max="8479" width="0.140625" style="86" customWidth="1"/>
    <col min="8480" max="8490" width="1.7109375" style="86" customWidth="1"/>
    <col min="8491" max="8491" width="10.42578125" style="86" customWidth="1"/>
    <col min="8492" max="8499" width="1.7109375" style="86" customWidth="1"/>
    <col min="8500" max="8500" width="0.5703125" style="86" customWidth="1"/>
    <col min="8501" max="8502" width="0" style="86" hidden="1" customWidth="1"/>
    <col min="8503" max="8510" width="1.42578125" style="86" customWidth="1"/>
    <col min="8511" max="8511" width="0.140625" style="86" customWidth="1"/>
    <col min="8512" max="8514" width="0" style="86" hidden="1" customWidth="1"/>
    <col min="8515" max="8515" width="16.42578125" style="86" customWidth="1"/>
    <col min="8516" max="8523" width="1.7109375" style="86" customWidth="1"/>
    <col min="8524" max="8703" width="2.28515625" style="86"/>
    <col min="8704" max="8706" width="2.7109375" style="86" customWidth="1"/>
    <col min="8707" max="8707" width="7" style="86" customWidth="1"/>
    <col min="8708" max="8712" width="1.7109375" style="86" customWidth="1"/>
    <col min="8713" max="8713" width="4.42578125" style="86" customWidth="1"/>
    <col min="8714" max="8724" width="1.7109375" style="86" customWidth="1"/>
    <col min="8725" max="8725" width="0.7109375" style="86" customWidth="1"/>
    <col min="8726" max="8727" width="0" style="86" hidden="1" customWidth="1"/>
    <col min="8728" max="8732" width="1.7109375" style="86" customWidth="1"/>
    <col min="8733" max="8733" width="1.5703125" style="86" customWidth="1"/>
    <col min="8734" max="8734" width="0" style="86" hidden="1" customWidth="1"/>
    <col min="8735" max="8735" width="0.140625" style="86" customWidth="1"/>
    <col min="8736" max="8746" width="1.7109375" style="86" customWidth="1"/>
    <col min="8747" max="8747" width="10.42578125" style="86" customWidth="1"/>
    <col min="8748" max="8755" width="1.7109375" style="86" customWidth="1"/>
    <col min="8756" max="8756" width="0.5703125" style="86" customWidth="1"/>
    <col min="8757" max="8758" width="0" style="86" hidden="1" customWidth="1"/>
    <col min="8759" max="8766" width="1.42578125" style="86" customWidth="1"/>
    <col min="8767" max="8767" width="0.140625" style="86" customWidth="1"/>
    <col min="8768" max="8770" width="0" style="86" hidden="1" customWidth="1"/>
    <col min="8771" max="8771" width="16.42578125" style="86" customWidth="1"/>
    <col min="8772" max="8779" width="1.7109375" style="86" customWidth="1"/>
    <col min="8780" max="8959" width="2.28515625" style="86"/>
    <col min="8960" max="8962" width="2.7109375" style="86" customWidth="1"/>
    <col min="8963" max="8963" width="7" style="86" customWidth="1"/>
    <col min="8964" max="8968" width="1.7109375" style="86" customWidth="1"/>
    <col min="8969" max="8969" width="4.42578125" style="86" customWidth="1"/>
    <col min="8970" max="8980" width="1.7109375" style="86" customWidth="1"/>
    <col min="8981" max="8981" width="0.7109375" style="86" customWidth="1"/>
    <col min="8982" max="8983" width="0" style="86" hidden="1" customWidth="1"/>
    <col min="8984" max="8988" width="1.7109375" style="86" customWidth="1"/>
    <col min="8989" max="8989" width="1.5703125" style="86" customWidth="1"/>
    <col min="8990" max="8990" width="0" style="86" hidden="1" customWidth="1"/>
    <col min="8991" max="8991" width="0.140625" style="86" customWidth="1"/>
    <col min="8992" max="9002" width="1.7109375" style="86" customWidth="1"/>
    <col min="9003" max="9003" width="10.42578125" style="86" customWidth="1"/>
    <col min="9004" max="9011" width="1.7109375" style="86" customWidth="1"/>
    <col min="9012" max="9012" width="0.5703125" style="86" customWidth="1"/>
    <col min="9013" max="9014" width="0" style="86" hidden="1" customWidth="1"/>
    <col min="9015" max="9022" width="1.42578125" style="86" customWidth="1"/>
    <col min="9023" max="9023" width="0.140625" style="86" customWidth="1"/>
    <col min="9024" max="9026" width="0" style="86" hidden="1" customWidth="1"/>
    <col min="9027" max="9027" width="16.42578125" style="86" customWidth="1"/>
    <col min="9028" max="9035" width="1.7109375" style="86" customWidth="1"/>
    <col min="9036" max="9215" width="2.28515625" style="86"/>
    <col min="9216" max="9218" width="2.7109375" style="86" customWidth="1"/>
    <col min="9219" max="9219" width="7" style="86" customWidth="1"/>
    <col min="9220" max="9224" width="1.7109375" style="86" customWidth="1"/>
    <col min="9225" max="9225" width="4.42578125" style="86" customWidth="1"/>
    <col min="9226" max="9236" width="1.7109375" style="86" customWidth="1"/>
    <col min="9237" max="9237" width="0.7109375" style="86" customWidth="1"/>
    <col min="9238" max="9239" width="0" style="86" hidden="1" customWidth="1"/>
    <col min="9240" max="9244" width="1.7109375" style="86" customWidth="1"/>
    <col min="9245" max="9245" width="1.5703125" style="86" customWidth="1"/>
    <col min="9246" max="9246" width="0" style="86" hidden="1" customWidth="1"/>
    <col min="9247" max="9247" width="0.140625" style="86" customWidth="1"/>
    <col min="9248" max="9258" width="1.7109375" style="86" customWidth="1"/>
    <col min="9259" max="9259" width="10.42578125" style="86" customWidth="1"/>
    <col min="9260" max="9267" width="1.7109375" style="86" customWidth="1"/>
    <col min="9268" max="9268" width="0.5703125" style="86" customWidth="1"/>
    <col min="9269" max="9270" width="0" style="86" hidden="1" customWidth="1"/>
    <col min="9271" max="9278" width="1.42578125" style="86" customWidth="1"/>
    <col min="9279" max="9279" width="0.140625" style="86" customWidth="1"/>
    <col min="9280" max="9282" width="0" style="86" hidden="1" customWidth="1"/>
    <col min="9283" max="9283" width="16.42578125" style="86" customWidth="1"/>
    <col min="9284" max="9291" width="1.7109375" style="86" customWidth="1"/>
    <col min="9292" max="9471" width="2.28515625" style="86"/>
    <col min="9472" max="9474" width="2.7109375" style="86" customWidth="1"/>
    <col min="9475" max="9475" width="7" style="86" customWidth="1"/>
    <col min="9476" max="9480" width="1.7109375" style="86" customWidth="1"/>
    <col min="9481" max="9481" width="4.42578125" style="86" customWidth="1"/>
    <col min="9482" max="9492" width="1.7109375" style="86" customWidth="1"/>
    <col min="9493" max="9493" width="0.7109375" style="86" customWidth="1"/>
    <col min="9494" max="9495" width="0" style="86" hidden="1" customWidth="1"/>
    <col min="9496" max="9500" width="1.7109375" style="86" customWidth="1"/>
    <col min="9501" max="9501" width="1.5703125" style="86" customWidth="1"/>
    <col min="9502" max="9502" width="0" style="86" hidden="1" customWidth="1"/>
    <col min="9503" max="9503" width="0.140625" style="86" customWidth="1"/>
    <col min="9504" max="9514" width="1.7109375" style="86" customWidth="1"/>
    <col min="9515" max="9515" width="10.42578125" style="86" customWidth="1"/>
    <col min="9516" max="9523" width="1.7109375" style="86" customWidth="1"/>
    <col min="9524" max="9524" width="0.5703125" style="86" customWidth="1"/>
    <col min="9525" max="9526" width="0" style="86" hidden="1" customWidth="1"/>
    <col min="9527" max="9534" width="1.42578125" style="86" customWidth="1"/>
    <col min="9535" max="9535" width="0.140625" style="86" customWidth="1"/>
    <col min="9536" max="9538" width="0" style="86" hidden="1" customWidth="1"/>
    <col min="9539" max="9539" width="16.42578125" style="86" customWidth="1"/>
    <col min="9540" max="9547" width="1.7109375" style="86" customWidth="1"/>
    <col min="9548" max="9727" width="2.28515625" style="86"/>
    <col min="9728" max="9730" width="2.7109375" style="86" customWidth="1"/>
    <col min="9731" max="9731" width="7" style="86" customWidth="1"/>
    <col min="9732" max="9736" width="1.7109375" style="86" customWidth="1"/>
    <col min="9737" max="9737" width="4.42578125" style="86" customWidth="1"/>
    <col min="9738" max="9748" width="1.7109375" style="86" customWidth="1"/>
    <col min="9749" max="9749" width="0.7109375" style="86" customWidth="1"/>
    <col min="9750" max="9751" width="0" style="86" hidden="1" customWidth="1"/>
    <col min="9752" max="9756" width="1.7109375" style="86" customWidth="1"/>
    <col min="9757" max="9757" width="1.5703125" style="86" customWidth="1"/>
    <col min="9758" max="9758" width="0" style="86" hidden="1" customWidth="1"/>
    <col min="9759" max="9759" width="0.140625" style="86" customWidth="1"/>
    <col min="9760" max="9770" width="1.7109375" style="86" customWidth="1"/>
    <col min="9771" max="9771" width="10.42578125" style="86" customWidth="1"/>
    <col min="9772" max="9779" width="1.7109375" style="86" customWidth="1"/>
    <col min="9780" max="9780" width="0.5703125" style="86" customWidth="1"/>
    <col min="9781" max="9782" width="0" style="86" hidden="1" customWidth="1"/>
    <col min="9783" max="9790" width="1.42578125" style="86" customWidth="1"/>
    <col min="9791" max="9791" width="0.140625" style="86" customWidth="1"/>
    <col min="9792" max="9794" width="0" style="86" hidden="1" customWidth="1"/>
    <col min="9795" max="9795" width="16.42578125" style="86" customWidth="1"/>
    <col min="9796" max="9803" width="1.7109375" style="86" customWidth="1"/>
    <col min="9804" max="9983" width="2.28515625" style="86"/>
    <col min="9984" max="9986" width="2.7109375" style="86" customWidth="1"/>
    <col min="9987" max="9987" width="7" style="86" customWidth="1"/>
    <col min="9988" max="9992" width="1.7109375" style="86" customWidth="1"/>
    <col min="9993" max="9993" width="4.42578125" style="86" customWidth="1"/>
    <col min="9994" max="10004" width="1.7109375" style="86" customWidth="1"/>
    <col min="10005" max="10005" width="0.7109375" style="86" customWidth="1"/>
    <col min="10006" max="10007" width="0" style="86" hidden="1" customWidth="1"/>
    <col min="10008" max="10012" width="1.7109375" style="86" customWidth="1"/>
    <col min="10013" max="10013" width="1.5703125" style="86" customWidth="1"/>
    <col min="10014" max="10014" width="0" style="86" hidden="1" customWidth="1"/>
    <col min="10015" max="10015" width="0.140625" style="86" customWidth="1"/>
    <col min="10016" max="10026" width="1.7109375" style="86" customWidth="1"/>
    <col min="10027" max="10027" width="10.42578125" style="86" customWidth="1"/>
    <col min="10028" max="10035" width="1.7109375" style="86" customWidth="1"/>
    <col min="10036" max="10036" width="0.5703125" style="86" customWidth="1"/>
    <col min="10037" max="10038" width="0" style="86" hidden="1" customWidth="1"/>
    <col min="10039" max="10046" width="1.42578125" style="86" customWidth="1"/>
    <col min="10047" max="10047" width="0.140625" style="86" customWidth="1"/>
    <col min="10048" max="10050" width="0" style="86" hidden="1" customWidth="1"/>
    <col min="10051" max="10051" width="16.42578125" style="86" customWidth="1"/>
    <col min="10052" max="10059" width="1.7109375" style="86" customWidth="1"/>
    <col min="10060" max="10239" width="2.28515625" style="86"/>
    <col min="10240" max="10242" width="2.7109375" style="86" customWidth="1"/>
    <col min="10243" max="10243" width="7" style="86" customWidth="1"/>
    <col min="10244" max="10248" width="1.7109375" style="86" customWidth="1"/>
    <col min="10249" max="10249" width="4.42578125" style="86" customWidth="1"/>
    <col min="10250" max="10260" width="1.7109375" style="86" customWidth="1"/>
    <col min="10261" max="10261" width="0.7109375" style="86" customWidth="1"/>
    <col min="10262" max="10263" width="0" style="86" hidden="1" customWidth="1"/>
    <col min="10264" max="10268" width="1.7109375" style="86" customWidth="1"/>
    <col min="10269" max="10269" width="1.5703125" style="86" customWidth="1"/>
    <col min="10270" max="10270" width="0" style="86" hidden="1" customWidth="1"/>
    <col min="10271" max="10271" width="0.140625" style="86" customWidth="1"/>
    <col min="10272" max="10282" width="1.7109375" style="86" customWidth="1"/>
    <col min="10283" max="10283" width="10.42578125" style="86" customWidth="1"/>
    <col min="10284" max="10291" width="1.7109375" style="86" customWidth="1"/>
    <col min="10292" max="10292" width="0.5703125" style="86" customWidth="1"/>
    <col min="10293" max="10294" width="0" style="86" hidden="1" customWidth="1"/>
    <col min="10295" max="10302" width="1.42578125" style="86" customWidth="1"/>
    <col min="10303" max="10303" width="0.140625" style="86" customWidth="1"/>
    <col min="10304" max="10306" width="0" style="86" hidden="1" customWidth="1"/>
    <col min="10307" max="10307" width="16.42578125" style="86" customWidth="1"/>
    <col min="10308" max="10315" width="1.7109375" style="86" customWidth="1"/>
    <col min="10316" max="10495" width="2.28515625" style="86"/>
    <col min="10496" max="10498" width="2.7109375" style="86" customWidth="1"/>
    <col min="10499" max="10499" width="7" style="86" customWidth="1"/>
    <col min="10500" max="10504" width="1.7109375" style="86" customWidth="1"/>
    <col min="10505" max="10505" width="4.42578125" style="86" customWidth="1"/>
    <col min="10506" max="10516" width="1.7109375" style="86" customWidth="1"/>
    <col min="10517" max="10517" width="0.7109375" style="86" customWidth="1"/>
    <col min="10518" max="10519" width="0" style="86" hidden="1" customWidth="1"/>
    <col min="10520" max="10524" width="1.7109375" style="86" customWidth="1"/>
    <col min="10525" max="10525" width="1.5703125" style="86" customWidth="1"/>
    <col min="10526" max="10526" width="0" style="86" hidden="1" customWidth="1"/>
    <col min="10527" max="10527" width="0.140625" style="86" customWidth="1"/>
    <col min="10528" max="10538" width="1.7109375" style="86" customWidth="1"/>
    <col min="10539" max="10539" width="10.42578125" style="86" customWidth="1"/>
    <col min="10540" max="10547" width="1.7109375" style="86" customWidth="1"/>
    <col min="10548" max="10548" width="0.5703125" style="86" customWidth="1"/>
    <col min="10549" max="10550" width="0" style="86" hidden="1" customWidth="1"/>
    <col min="10551" max="10558" width="1.42578125" style="86" customWidth="1"/>
    <col min="10559" max="10559" width="0.140625" style="86" customWidth="1"/>
    <col min="10560" max="10562" width="0" style="86" hidden="1" customWidth="1"/>
    <col min="10563" max="10563" width="16.42578125" style="86" customWidth="1"/>
    <col min="10564" max="10571" width="1.7109375" style="86" customWidth="1"/>
    <col min="10572" max="10751" width="2.28515625" style="86"/>
    <col min="10752" max="10754" width="2.7109375" style="86" customWidth="1"/>
    <col min="10755" max="10755" width="7" style="86" customWidth="1"/>
    <col min="10756" max="10760" width="1.7109375" style="86" customWidth="1"/>
    <col min="10761" max="10761" width="4.42578125" style="86" customWidth="1"/>
    <col min="10762" max="10772" width="1.7109375" style="86" customWidth="1"/>
    <col min="10773" max="10773" width="0.7109375" style="86" customWidth="1"/>
    <col min="10774" max="10775" width="0" style="86" hidden="1" customWidth="1"/>
    <col min="10776" max="10780" width="1.7109375" style="86" customWidth="1"/>
    <col min="10781" max="10781" width="1.5703125" style="86" customWidth="1"/>
    <col min="10782" max="10782" width="0" style="86" hidden="1" customWidth="1"/>
    <col min="10783" max="10783" width="0.140625" style="86" customWidth="1"/>
    <col min="10784" max="10794" width="1.7109375" style="86" customWidth="1"/>
    <col min="10795" max="10795" width="10.42578125" style="86" customWidth="1"/>
    <col min="10796" max="10803" width="1.7109375" style="86" customWidth="1"/>
    <col min="10804" max="10804" width="0.5703125" style="86" customWidth="1"/>
    <col min="10805" max="10806" width="0" style="86" hidden="1" customWidth="1"/>
    <col min="10807" max="10814" width="1.42578125" style="86" customWidth="1"/>
    <col min="10815" max="10815" width="0.140625" style="86" customWidth="1"/>
    <col min="10816" max="10818" width="0" style="86" hidden="1" customWidth="1"/>
    <col min="10819" max="10819" width="16.42578125" style="86" customWidth="1"/>
    <col min="10820" max="10827" width="1.7109375" style="86" customWidth="1"/>
    <col min="10828" max="11007" width="2.28515625" style="86"/>
    <col min="11008" max="11010" width="2.7109375" style="86" customWidth="1"/>
    <col min="11011" max="11011" width="7" style="86" customWidth="1"/>
    <col min="11012" max="11016" width="1.7109375" style="86" customWidth="1"/>
    <col min="11017" max="11017" width="4.42578125" style="86" customWidth="1"/>
    <col min="11018" max="11028" width="1.7109375" style="86" customWidth="1"/>
    <col min="11029" max="11029" width="0.7109375" style="86" customWidth="1"/>
    <col min="11030" max="11031" width="0" style="86" hidden="1" customWidth="1"/>
    <col min="11032" max="11036" width="1.7109375" style="86" customWidth="1"/>
    <col min="11037" max="11037" width="1.5703125" style="86" customWidth="1"/>
    <col min="11038" max="11038" width="0" style="86" hidden="1" customWidth="1"/>
    <col min="11039" max="11039" width="0.140625" style="86" customWidth="1"/>
    <col min="11040" max="11050" width="1.7109375" style="86" customWidth="1"/>
    <col min="11051" max="11051" width="10.42578125" style="86" customWidth="1"/>
    <col min="11052" max="11059" width="1.7109375" style="86" customWidth="1"/>
    <col min="11060" max="11060" width="0.5703125" style="86" customWidth="1"/>
    <col min="11061" max="11062" width="0" style="86" hidden="1" customWidth="1"/>
    <col min="11063" max="11070" width="1.42578125" style="86" customWidth="1"/>
    <col min="11071" max="11071" width="0.140625" style="86" customWidth="1"/>
    <col min="11072" max="11074" width="0" style="86" hidden="1" customWidth="1"/>
    <col min="11075" max="11075" width="16.42578125" style="86" customWidth="1"/>
    <col min="11076" max="11083" width="1.7109375" style="86" customWidth="1"/>
    <col min="11084" max="11263" width="2.28515625" style="86"/>
    <col min="11264" max="11266" width="2.7109375" style="86" customWidth="1"/>
    <col min="11267" max="11267" width="7" style="86" customWidth="1"/>
    <col min="11268" max="11272" width="1.7109375" style="86" customWidth="1"/>
    <col min="11273" max="11273" width="4.42578125" style="86" customWidth="1"/>
    <col min="11274" max="11284" width="1.7109375" style="86" customWidth="1"/>
    <col min="11285" max="11285" width="0.7109375" style="86" customWidth="1"/>
    <col min="11286" max="11287" width="0" style="86" hidden="1" customWidth="1"/>
    <col min="11288" max="11292" width="1.7109375" style="86" customWidth="1"/>
    <col min="11293" max="11293" width="1.5703125" style="86" customWidth="1"/>
    <col min="11294" max="11294" width="0" style="86" hidden="1" customWidth="1"/>
    <col min="11295" max="11295" width="0.140625" style="86" customWidth="1"/>
    <col min="11296" max="11306" width="1.7109375" style="86" customWidth="1"/>
    <col min="11307" max="11307" width="10.42578125" style="86" customWidth="1"/>
    <col min="11308" max="11315" width="1.7109375" style="86" customWidth="1"/>
    <col min="11316" max="11316" width="0.5703125" style="86" customWidth="1"/>
    <col min="11317" max="11318" width="0" style="86" hidden="1" customWidth="1"/>
    <col min="11319" max="11326" width="1.42578125" style="86" customWidth="1"/>
    <col min="11327" max="11327" width="0.140625" style="86" customWidth="1"/>
    <col min="11328" max="11330" width="0" style="86" hidden="1" customWidth="1"/>
    <col min="11331" max="11331" width="16.42578125" style="86" customWidth="1"/>
    <col min="11332" max="11339" width="1.7109375" style="86" customWidth="1"/>
    <col min="11340" max="11519" width="2.28515625" style="86"/>
    <col min="11520" max="11522" width="2.7109375" style="86" customWidth="1"/>
    <col min="11523" max="11523" width="7" style="86" customWidth="1"/>
    <col min="11524" max="11528" width="1.7109375" style="86" customWidth="1"/>
    <col min="11529" max="11529" width="4.42578125" style="86" customWidth="1"/>
    <col min="11530" max="11540" width="1.7109375" style="86" customWidth="1"/>
    <col min="11541" max="11541" width="0.7109375" style="86" customWidth="1"/>
    <col min="11542" max="11543" width="0" style="86" hidden="1" customWidth="1"/>
    <col min="11544" max="11548" width="1.7109375" style="86" customWidth="1"/>
    <col min="11549" max="11549" width="1.5703125" style="86" customWidth="1"/>
    <col min="11550" max="11550" width="0" style="86" hidden="1" customWidth="1"/>
    <col min="11551" max="11551" width="0.140625" style="86" customWidth="1"/>
    <col min="11552" max="11562" width="1.7109375" style="86" customWidth="1"/>
    <col min="11563" max="11563" width="10.42578125" style="86" customWidth="1"/>
    <col min="11564" max="11571" width="1.7109375" style="86" customWidth="1"/>
    <col min="11572" max="11572" width="0.5703125" style="86" customWidth="1"/>
    <col min="11573" max="11574" width="0" style="86" hidden="1" customWidth="1"/>
    <col min="11575" max="11582" width="1.42578125" style="86" customWidth="1"/>
    <col min="11583" max="11583" width="0.140625" style="86" customWidth="1"/>
    <col min="11584" max="11586" width="0" style="86" hidden="1" customWidth="1"/>
    <col min="11587" max="11587" width="16.42578125" style="86" customWidth="1"/>
    <col min="11588" max="11595" width="1.7109375" style="86" customWidth="1"/>
    <col min="11596" max="11775" width="2.28515625" style="86"/>
    <col min="11776" max="11778" width="2.7109375" style="86" customWidth="1"/>
    <col min="11779" max="11779" width="7" style="86" customWidth="1"/>
    <col min="11780" max="11784" width="1.7109375" style="86" customWidth="1"/>
    <col min="11785" max="11785" width="4.42578125" style="86" customWidth="1"/>
    <col min="11786" max="11796" width="1.7109375" style="86" customWidth="1"/>
    <col min="11797" max="11797" width="0.7109375" style="86" customWidth="1"/>
    <col min="11798" max="11799" width="0" style="86" hidden="1" customWidth="1"/>
    <col min="11800" max="11804" width="1.7109375" style="86" customWidth="1"/>
    <col min="11805" max="11805" width="1.5703125" style="86" customWidth="1"/>
    <col min="11806" max="11806" width="0" style="86" hidden="1" customWidth="1"/>
    <col min="11807" max="11807" width="0.140625" style="86" customWidth="1"/>
    <col min="11808" max="11818" width="1.7109375" style="86" customWidth="1"/>
    <col min="11819" max="11819" width="10.42578125" style="86" customWidth="1"/>
    <col min="11820" max="11827" width="1.7109375" style="86" customWidth="1"/>
    <col min="11828" max="11828" width="0.5703125" style="86" customWidth="1"/>
    <col min="11829" max="11830" width="0" style="86" hidden="1" customWidth="1"/>
    <col min="11831" max="11838" width="1.42578125" style="86" customWidth="1"/>
    <col min="11839" max="11839" width="0.140625" style="86" customWidth="1"/>
    <col min="11840" max="11842" width="0" style="86" hidden="1" customWidth="1"/>
    <col min="11843" max="11843" width="16.42578125" style="86" customWidth="1"/>
    <col min="11844" max="11851" width="1.7109375" style="86" customWidth="1"/>
    <col min="11852" max="12031" width="2.28515625" style="86"/>
    <col min="12032" max="12034" width="2.7109375" style="86" customWidth="1"/>
    <col min="12035" max="12035" width="7" style="86" customWidth="1"/>
    <col min="12036" max="12040" width="1.7109375" style="86" customWidth="1"/>
    <col min="12041" max="12041" width="4.42578125" style="86" customWidth="1"/>
    <col min="12042" max="12052" width="1.7109375" style="86" customWidth="1"/>
    <col min="12053" max="12053" width="0.7109375" style="86" customWidth="1"/>
    <col min="12054" max="12055" width="0" style="86" hidden="1" customWidth="1"/>
    <col min="12056" max="12060" width="1.7109375" style="86" customWidth="1"/>
    <col min="12061" max="12061" width="1.5703125" style="86" customWidth="1"/>
    <col min="12062" max="12062" width="0" style="86" hidden="1" customWidth="1"/>
    <col min="12063" max="12063" width="0.140625" style="86" customWidth="1"/>
    <col min="12064" max="12074" width="1.7109375" style="86" customWidth="1"/>
    <col min="12075" max="12075" width="10.42578125" style="86" customWidth="1"/>
    <col min="12076" max="12083" width="1.7109375" style="86" customWidth="1"/>
    <col min="12084" max="12084" width="0.5703125" style="86" customWidth="1"/>
    <col min="12085" max="12086" width="0" style="86" hidden="1" customWidth="1"/>
    <col min="12087" max="12094" width="1.42578125" style="86" customWidth="1"/>
    <col min="12095" max="12095" width="0.140625" style="86" customWidth="1"/>
    <col min="12096" max="12098" width="0" style="86" hidden="1" customWidth="1"/>
    <col min="12099" max="12099" width="16.42578125" style="86" customWidth="1"/>
    <col min="12100" max="12107" width="1.7109375" style="86" customWidth="1"/>
    <col min="12108" max="12287" width="2.28515625" style="86"/>
    <col min="12288" max="12290" width="2.7109375" style="86" customWidth="1"/>
    <col min="12291" max="12291" width="7" style="86" customWidth="1"/>
    <col min="12292" max="12296" width="1.7109375" style="86" customWidth="1"/>
    <col min="12297" max="12297" width="4.42578125" style="86" customWidth="1"/>
    <col min="12298" max="12308" width="1.7109375" style="86" customWidth="1"/>
    <col min="12309" max="12309" width="0.7109375" style="86" customWidth="1"/>
    <col min="12310" max="12311" width="0" style="86" hidden="1" customWidth="1"/>
    <col min="12312" max="12316" width="1.7109375" style="86" customWidth="1"/>
    <col min="12317" max="12317" width="1.5703125" style="86" customWidth="1"/>
    <col min="12318" max="12318" width="0" style="86" hidden="1" customWidth="1"/>
    <col min="12319" max="12319" width="0.140625" style="86" customWidth="1"/>
    <col min="12320" max="12330" width="1.7109375" style="86" customWidth="1"/>
    <col min="12331" max="12331" width="10.42578125" style="86" customWidth="1"/>
    <col min="12332" max="12339" width="1.7109375" style="86" customWidth="1"/>
    <col min="12340" max="12340" width="0.5703125" style="86" customWidth="1"/>
    <col min="12341" max="12342" width="0" style="86" hidden="1" customWidth="1"/>
    <col min="12343" max="12350" width="1.42578125" style="86" customWidth="1"/>
    <col min="12351" max="12351" width="0.140625" style="86" customWidth="1"/>
    <col min="12352" max="12354" width="0" style="86" hidden="1" customWidth="1"/>
    <col min="12355" max="12355" width="16.42578125" style="86" customWidth="1"/>
    <col min="12356" max="12363" width="1.7109375" style="86" customWidth="1"/>
    <col min="12364" max="12543" width="2.28515625" style="86"/>
    <col min="12544" max="12546" width="2.7109375" style="86" customWidth="1"/>
    <col min="12547" max="12547" width="7" style="86" customWidth="1"/>
    <col min="12548" max="12552" width="1.7109375" style="86" customWidth="1"/>
    <col min="12553" max="12553" width="4.42578125" style="86" customWidth="1"/>
    <col min="12554" max="12564" width="1.7109375" style="86" customWidth="1"/>
    <col min="12565" max="12565" width="0.7109375" style="86" customWidth="1"/>
    <col min="12566" max="12567" width="0" style="86" hidden="1" customWidth="1"/>
    <col min="12568" max="12572" width="1.7109375" style="86" customWidth="1"/>
    <col min="12573" max="12573" width="1.5703125" style="86" customWidth="1"/>
    <col min="12574" max="12574" width="0" style="86" hidden="1" customWidth="1"/>
    <col min="12575" max="12575" width="0.140625" style="86" customWidth="1"/>
    <col min="12576" max="12586" width="1.7109375" style="86" customWidth="1"/>
    <col min="12587" max="12587" width="10.42578125" style="86" customWidth="1"/>
    <col min="12588" max="12595" width="1.7109375" style="86" customWidth="1"/>
    <col min="12596" max="12596" width="0.5703125" style="86" customWidth="1"/>
    <col min="12597" max="12598" width="0" style="86" hidden="1" customWidth="1"/>
    <col min="12599" max="12606" width="1.42578125" style="86" customWidth="1"/>
    <col min="12607" max="12607" width="0.140625" style="86" customWidth="1"/>
    <col min="12608" max="12610" width="0" style="86" hidden="1" customWidth="1"/>
    <col min="12611" max="12611" width="16.42578125" style="86" customWidth="1"/>
    <col min="12612" max="12619" width="1.7109375" style="86" customWidth="1"/>
    <col min="12620" max="12799" width="2.28515625" style="86"/>
    <col min="12800" max="12802" width="2.7109375" style="86" customWidth="1"/>
    <col min="12803" max="12803" width="7" style="86" customWidth="1"/>
    <col min="12804" max="12808" width="1.7109375" style="86" customWidth="1"/>
    <col min="12809" max="12809" width="4.42578125" style="86" customWidth="1"/>
    <col min="12810" max="12820" width="1.7109375" style="86" customWidth="1"/>
    <col min="12821" max="12821" width="0.7109375" style="86" customWidth="1"/>
    <col min="12822" max="12823" width="0" style="86" hidden="1" customWidth="1"/>
    <col min="12824" max="12828" width="1.7109375" style="86" customWidth="1"/>
    <col min="12829" max="12829" width="1.5703125" style="86" customWidth="1"/>
    <col min="12830" max="12830" width="0" style="86" hidden="1" customWidth="1"/>
    <col min="12831" max="12831" width="0.140625" style="86" customWidth="1"/>
    <col min="12832" max="12842" width="1.7109375" style="86" customWidth="1"/>
    <col min="12843" max="12843" width="10.42578125" style="86" customWidth="1"/>
    <col min="12844" max="12851" width="1.7109375" style="86" customWidth="1"/>
    <col min="12852" max="12852" width="0.5703125" style="86" customWidth="1"/>
    <col min="12853" max="12854" width="0" style="86" hidden="1" customWidth="1"/>
    <col min="12855" max="12862" width="1.42578125" style="86" customWidth="1"/>
    <col min="12863" max="12863" width="0.140625" style="86" customWidth="1"/>
    <col min="12864" max="12866" width="0" style="86" hidden="1" customWidth="1"/>
    <col min="12867" max="12867" width="16.42578125" style="86" customWidth="1"/>
    <col min="12868" max="12875" width="1.7109375" style="86" customWidth="1"/>
    <col min="12876" max="13055" width="2.28515625" style="86"/>
    <col min="13056" max="13058" width="2.7109375" style="86" customWidth="1"/>
    <col min="13059" max="13059" width="7" style="86" customWidth="1"/>
    <col min="13060" max="13064" width="1.7109375" style="86" customWidth="1"/>
    <col min="13065" max="13065" width="4.42578125" style="86" customWidth="1"/>
    <col min="13066" max="13076" width="1.7109375" style="86" customWidth="1"/>
    <col min="13077" max="13077" width="0.7109375" style="86" customWidth="1"/>
    <col min="13078" max="13079" width="0" style="86" hidden="1" customWidth="1"/>
    <col min="13080" max="13084" width="1.7109375" style="86" customWidth="1"/>
    <col min="13085" max="13085" width="1.5703125" style="86" customWidth="1"/>
    <col min="13086" max="13086" width="0" style="86" hidden="1" customWidth="1"/>
    <col min="13087" max="13087" width="0.140625" style="86" customWidth="1"/>
    <col min="13088" max="13098" width="1.7109375" style="86" customWidth="1"/>
    <col min="13099" max="13099" width="10.42578125" style="86" customWidth="1"/>
    <col min="13100" max="13107" width="1.7109375" style="86" customWidth="1"/>
    <col min="13108" max="13108" width="0.5703125" style="86" customWidth="1"/>
    <col min="13109" max="13110" width="0" style="86" hidden="1" customWidth="1"/>
    <col min="13111" max="13118" width="1.42578125" style="86" customWidth="1"/>
    <col min="13119" max="13119" width="0.140625" style="86" customWidth="1"/>
    <col min="13120" max="13122" width="0" style="86" hidden="1" customWidth="1"/>
    <col min="13123" max="13123" width="16.42578125" style="86" customWidth="1"/>
    <col min="13124" max="13131" width="1.7109375" style="86" customWidth="1"/>
    <col min="13132" max="13311" width="2.28515625" style="86"/>
    <col min="13312" max="13314" width="2.7109375" style="86" customWidth="1"/>
    <col min="13315" max="13315" width="7" style="86" customWidth="1"/>
    <col min="13316" max="13320" width="1.7109375" style="86" customWidth="1"/>
    <col min="13321" max="13321" width="4.42578125" style="86" customWidth="1"/>
    <col min="13322" max="13332" width="1.7109375" style="86" customWidth="1"/>
    <col min="13333" max="13333" width="0.7109375" style="86" customWidth="1"/>
    <col min="13334" max="13335" width="0" style="86" hidden="1" customWidth="1"/>
    <col min="13336" max="13340" width="1.7109375" style="86" customWidth="1"/>
    <col min="13341" max="13341" width="1.5703125" style="86" customWidth="1"/>
    <col min="13342" max="13342" width="0" style="86" hidden="1" customWidth="1"/>
    <col min="13343" max="13343" width="0.140625" style="86" customWidth="1"/>
    <col min="13344" max="13354" width="1.7109375" style="86" customWidth="1"/>
    <col min="13355" max="13355" width="10.42578125" style="86" customWidth="1"/>
    <col min="13356" max="13363" width="1.7109375" style="86" customWidth="1"/>
    <col min="13364" max="13364" width="0.5703125" style="86" customWidth="1"/>
    <col min="13365" max="13366" width="0" style="86" hidden="1" customWidth="1"/>
    <col min="13367" max="13374" width="1.42578125" style="86" customWidth="1"/>
    <col min="13375" max="13375" width="0.140625" style="86" customWidth="1"/>
    <col min="13376" max="13378" width="0" style="86" hidden="1" customWidth="1"/>
    <col min="13379" max="13379" width="16.42578125" style="86" customWidth="1"/>
    <col min="13380" max="13387" width="1.7109375" style="86" customWidth="1"/>
    <col min="13388" max="13567" width="2.28515625" style="86"/>
    <col min="13568" max="13570" width="2.7109375" style="86" customWidth="1"/>
    <col min="13571" max="13571" width="7" style="86" customWidth="1"/>
    <col min="13572" max="13576" width="1.7109375" style="86" customWidth="1"/>
    <col min="13577" max="13577" width="4.42578125" style="86" customWidth="1"/>
    <col min="13578" max="13588" width="1.7109375" style="86" customWidth="1"/>
    <col min="13589" max="13589" width="0.7109375" style="86" customWidth="1"/>
    <col min="13590" max="13591" width="0" style="86" hidden="1" customWidth="1"/>
    <col min="13592" max="13596" width="1.7109375" style="86" customWidth="1"/>
    <col min="13597" max="13597" width="1.5703125" style="86" customWidth="1"/>
    <col min="13598" max="13598" width="0" style="86" hidden="1" customWidth="1"/>
    <col min="13599" max="13599" width="0.140625" style="86" customWidth="1"/>
    <col min="13600" max="13610" width="1.7109375" style="86" customWidth="1"/>
    <col min="13611" max="13611" width="10.42578125" style="86" customWidth="1"/>
    <col min="13612" max="13619" width="1.7109375" style="86" customWidth="1"/>
    <col min="13620" max="13620" width="0.5703125" style="86" customWidth="1"/>
    <col min="13621" max="13622" width="0" style="86" hidden="1" customWidth="1"/>
    <col min="13623" max="13630" width="1.42578125" style="86" customWidth="1"/>
    <col min="13631" max="13631" width="0.140625" style="86" customWidth="1"/>
    <col min="13632" max="13634" width="0" style="86" hidden="1" customWidth="1"/>
    <col min="13635" max="13635" width="16.42578125" style="86" customWidth="1"/>
    <col min="13636" max="13643" width="1.7109375" style="86" customWidth="1"/>
    <col min="13644" max="13823" width="2.28515625" style="86"/>
    <col min="13824" max="13826" width="2.7109375" style="86" customWidth="1"/>
    <col min="13827" max="13827" width="7" style="86" customWidth="1"/>
    <col min="13828" max="13832" width="1.7109375" style="86" customWidth="1"/>
    <col min="13833" max="13833" width="4.42578125" style="86" customWidth="1"/>
    <col min="13834" max="13844" width="1.7109375" style="86" customWidth="1"/>
    <col min="13845" max="13845" width="0.7109375" style="86" customWidth="1"/>
    <col min="13846" max="13847" width="0" style="86" hidden="1" customWidth="1"/>
    <col min="13848" max="13852" width="1.7109375" style="86" customWidth="1"/>
    <col min="13853" max="13853" width="1.5703125" style="86" customWidth="1"/>
    <col min="13854" max="13854" width="0" style="86" hidden="1" customWidth="1"/>
    <col min="13855" max="13855" width="0.140625" style="86" customWidth="1"/>
    <col min="13856" max="13866" width="1.7109375" style="86" customWidth="1"/>
    <col min="13867" max="13867" width="10.42578125" style="86" customWidth="1"/>
    <col min="13868" max="13875" width="1.7109375" style="86" customWidth="1"/>
    <col min="13876" max="13876" width="0.5703125" style="86" customWidth="1"/>
    <col min="13877" max="13878" width="0" style="86" hidden="1" customWidth="1"/>
    <col min="13879" max="13886" width="1.42578125" style="86" customWidth="1"/>
    <col min="13887" max="13887" width="0.140625" style="86" customWidth="1"/>
    <col min="13888" max="13890" width="0" style="86" hidden="1" customWidth="1"/>
    <col min="13891" max="13891" width="16.42578125" style="86" customWidth="1"/>
    <col min="13892" max="13899" width="1.7109375" style="86" customWidth="1"/>
    <col min="13900" max="14079" width="2.28515625" style="86"/>
    <col min="14080" max="14082" width="2.7109375" style="86" customWidth="1"/>
    <col min="14083" max="14083" width="7" style="86" customWidth="1"/>
    <col min="14084" max="14088" width="1.7109375" style="86" customWidth="1"/>
    <col min="14089" max="14089" width="4.42578125" style="86" customWidth="1"/>
    <col min="14090" max="14100" width="1.7109375" style="86" customWidth="1"/>
    <col min="14101" max="14101" width="0.7109375" style="86" customWidth="1"/>
    <col min="14102" max="14103" width="0" style="86" hidden="1" customWidth="1"/>
    <col min="14104" max="14108" width="1.7109375" style="86" customWidth="1"/>
    <col min="14109" max="14109" width="1.5703125" style="86" customWidth="1"/>
    <col min="14110" max="14110" width="0" style="86" hidden="1" customWidth="1"/>
    <col min="14111" max="14111" width="0.140625" style="86" customWidth="1"/>
    <col min="14112" max="14122" width="1.7109375" style="86" customWidth="1"/>
    <col min="14123" max="14123" width="10.42578125" style="86" customWidth="1"/>
    <col min="14124" max="14131" width="1.7109375" style="86" customWidth="1"/>
    <col min="14132" max="14132" width="0.5703125" style="86" customWidth="1"/>
    <col min="14133" max="14134" width="0" style="86" hidden="1" customWidth="1"/>
    <col min="14135" max="14142" width="1.42578125" style="86" customWidth="1"/>
    <col min="14143" max="14143" width="0.140625" style="86" customWidth="1"/>
    <col min="14144" max="14146" width="0" style="86" hidden="1" customWidth="1"/>
    <col min="14147" max="14147" width="16.42578125" style="86" customWidth="1"/>
    <col min="14148" max="14155" width="1.7109375" style="86" customWidth="1"/>
    <col min="14156" max="14335" width="2.28515625" style="86"/>
    <col min="14336" max="14338" width="2.7109375" style="86" customWidth="1"/>
    <col min="14339" max="14339" width="7" style="86" customWidth="1"/>
    <col min="14340" max="14344" width="1.7109375" style="86" customWidth="1"/>
    <col min="14345" max="14345" width="4.42578125" style="86" customWidth="1"/>
    <col min="14346" max="14356" width="1.7109375" style="86" customWidth="1"/>
    <col min="14357" max="14357" width="0.7109375" style="86" customWidth="1"/>
    <col min="14358" max="14359" width="0" style="86" hidden="1" customWidth="1"/>
    <col min="14360" max="14364" width="1.7109375" style="86" customWidth="1"/>
    <col min="14365" max="14365" width="1.5703125" style="86" customWidth="1"/>
    <col min="14366" max="14366" width="0" style="86" hidden="1" customWidth="1"/>
    <col min="14367" max="14367" width="0.140625" style="86" customWidth="1"/>
    <col min="14368" max="14378" width="1.7109375" style="86" customWidth="1"/>
    <col min="14379" max="14379" width="10.42578125" style="86" customWidth="1"/>
    <col min="14380" max="14387" width="1.7109375" style="86" customWidth="1"/>
    <col min="14388" max="14388" width="0.5703125" style="86" customWidth="1"/>
    <col min="14389" max="14390" width="0" style="86" hidden="1" customWidth="1"/>
    <col min="14391" max="14398" width="1.42578125" style="86" customWidth="1"/>
    <col min="14399" max="14399" width="0.140625" style="86" customWidth="1"/>
    <col min="14400" max="14402" width="0" style="86" hidden="1" customWidth="1"/>
    <col min="14403" max="14403" width="16.42578125" style="86" customWidth="1"/>
    <col min="14404" max="14411" width="1.7109375" style="86" customWidth="1"/>
    <col min="14412" max="14591" width="2.28515625" style="86"/>
    <col min="14592" max="14594" width="2.7109375" style="86" customWidth="1"/>
    <col min="14595" max="14595" width="7" style="86" customWidth="1"/>
    <col min="14596" max="14600" width="1.7109375" style="86" customWidth="1"/>
    <col min="14601" max="14601" width="4.42578125" style="86" customWidth="1"/>
    <col min="14602" max="14612" width="1.7109375" style="86" customWidth="1"/>
    <col min="14613" max="14613" width="0.7109375" style="86" customWidth="1"/>
    <col min="14614" max="14615" width="0" style="86" hidden="1" customWidth="1"/>
    <col min="14616" max="14620" width="1.7109375" style="86" customWidth="1"/>
    <col min="14621" max="14621" width="1.5703125" style="86" customWidth="1"/>
    <col min="14622" max="14622" width="0" style="86" hidden="1" customWidth="1"/>
    <col min="14623" max="14623" width="0.140625" style="86" customWidth="1"/>
    <col min="14624" max="14634" width="1.7109375" style="86" customWidth="1"/>
    <col min="14635" max="14635" width="10.42578125" style="86" customWidth="1"/>
    <col min="14636" max="14643" width="1.7109375" style="86" customWidth="1"/>
    <col min="14644" max="14644" width="0.5703125" style="86" customWidth="1"/>
    <col min="14645" max="14646" width="0" style="86" hidden="1" customWidth="1"/>
    <col min="14647" max="14654" width="1.42578125" style="86" customWidth="1"/>
    <col min="14655" max="14655" width="0.140625" style="86" customWidth="1"/>
    <col min="14656" max="14658" width="0" style="86" hidden="1" customWidth="1"/>
    <col min="14659" max="14659" width="16.42578125" style="86" customWidth="1"/>
    <col min="14660" max="14667" width="1.7109375" style="86" customWidth="1"/>
    <col min="14668" max="14847" width="2.28515625" style="86"/>
    <col min="14848" max="14850" width="2.7109375" style="86" customWidth="1"/>
    <col min="14851" max="14851" width="7" style="86" customWidth="1"/>
    <col min="14852" max="14856" width="1.7109375" style="86" customWidth="1"/>
    <col min="14857" max="14857" width="4.42578125" style="86" customWidth="1"/>
    <col min="14858" max="14868" width="1.7109375" style="86" customWidth="1"/>
    <col min="14869" max="14869" width="0.7109375" style="86" customWidth="1"/>
    <col min="14870" max="14871" width="0" style="86" hidden="1" customWidth="1"/>
    <col min="14872" max="14876" width="1.7109375" style="86" customWidth="1"/>
    <col min="14877" max="14877" width="1.5703125" style="86" customWidth="1"/>
    <col min="14878" max="14878" width="0" style="86" hidden="1" customWidth="1"/>
    <col min="14879" max="14879" width="0.140625" style="86" customWidth="1"/>
    <col min="14880" max="14890" width="1.7109375" style="86" customWidth="1"/>
    <col min="14891" max="14891" width="10.42578125" style="86" customWidth="1"/>
    <col min="14892" max="14899" width="1.7109375" style="86" customWidth="1"/>
    <col min="14900" max="14900" width="0.5703125" style="86" customWidth="1"/>
    <col min="14901" max="14902" width="0" style="86" hidden="1" customWidth="1"/>
    <col min="14903" max="14910" width="1.42578125" style="86" customWidth="1"/>
    <col min="14911" max="14911" width="0.140625" style="86" customWidth="1"/>
    <col min="14912" max="14914" width="0" style="86" hidden="1" customWidth="1"/>
    <col min="14915" max="14915" width="16.42578125" style="86" customWidth="1"/>
    <col min="14916" max="14923" width="1.7109375" style="86" customWidth="1"/>
    <col min="14924" max="15103" width="2.28515625" style="86"/>
    <col min="15104" max="15106" width="2.7109375" style="86" customWidth="1"/>
    <col min="15107" max="15107" width="7" style="86" customWidth="1"/>
    <col min="15108" max="15112" width="1.7109375" style="86" customWidth="1"/>
    <col min="15113" max="15113" width="4.42578125" style="86" customWidth="1"/>
    <col min="15114" max="15124" width="1.7109375" style="86" customWidth="1"/>
    <col min="15125" max="15125" width="0.7109375" style="86" customWidth="1"/>
    <col min="15126" max="15127" width="0" style="86" hidden="1" customWidth="1"/>
    <col min="15128" max="15132" width="1.7109375" style="86" customWidth="1"/>
    <col min="15133" max="15133" width="1.5703125" style="86" customWidth="1"/>
    <col min="15134" max="15134" width="0" style="86" hidden="1" customWidth="1"/>
    <col min="15135" max="15135" width="0.140625" style="86" customWidth="1"/>
    <col min="15136" max="15146" width="1.7109375" style="86" customWidth="1"/>
    <col min="15147" max="15147" width="10.42578125" style="86" customWidth="1"/>
    <col min="15148" max="15155" width="1.7109375" style="86" customWidth="1"/>
    <col min="15156" max="15156" width="0.5703125" style="86" customWidth="1"/>
    <col min="15157" max="15158" width="0" style="86" hidden="1" customWidth="1"/>
    <col min="15159" max="15166" width="1.42578125" style="86" customWidth="1"/>
    <col min="15167" max="15167" width="0.140625" style="86" customWidth="1"/>
    <col min="15168" max="15170" width="0" style="86" hidden="1" customWidth="1"/>
    <col min="15171" max="15171" width="16.42578125" style="86" customWidth="1"/>
    <col min="15172" max="15179" width="1.7109375" style="86" customWidth="1"/>
    <col min="15180" max="15359" width="2.28515625" style="86"/>
    <col min="15360" max="15362" width="2.7109375" style="86" customWidth="1"/>
    <col min="15363" max="15363" width="7" style="86" customWidth="1"/>
    <col min="15364" max="15368" width="1.7109375" style="86" customWidth="1"/>
    <col min="15369" max="15369" width="4.42578125" style="86" customWidth="1"/>
    <col min="15370" max="15380" width="1.7109375" style="86" customWidth="1"/>
    <col min="15381" max="15381" width="0.7109375" style="86" customWidth="1"/>
    <col min="15382" max="15383" width="0" style="86" hidden="1" customWidth="1"/>
    <col min="15384" max="15388" width="1.7109375" style="86" customWidth="1"/>
    <col min="15389" max="15389" width="1.5703125" style="86" customWidth="1"/>
    <col min="15390" max="15390" width="0" style="86" hidden="1" customWidth="1"/>
    <col min="15391" max="15391" width="0.140625" style="86" customWidth="1"/>
    <col min="15392" max="15402" width="1.7109375" style="86" customWidth="1"/>
    <col min="15403" max="15403" width="10.42578125" style="86" customWidth="1"/>
    <col min="15404" max="15411" width="1.7109375" style="86" customWidth="1"/>
    <col min="15412" max="15412" width="0.5703125" style="86" customWidth="1"/>
    <col min="15413" max="15414" width="0" style="86" hidden="1" customWidth="1"/>
    <col min="15415" max="15422" width="1.42578125" style="86" customWidth="1"/>
    <col min="15423" max="15423" width="0.140625" style="86" customWidth="1"/>
    <col min="15424" max="15426" width="0" style="86" hidden="1" customWidth="1"/>
    <col min="15427" max="15427" width="16.42578125" style="86" customWidth="1"/>
    <col min="15428" max="15435" width="1.7109375" style="86" customWidth="1"/>
    <col min="15436" max="15615" width="2.28515625" style="86"/>
    <col min="15616" max="15618" width="2.7109375" style="86" customWidth="1"/>
    <col min="15619" max="15619" width="7" style="86" customWidth="1"/>
    <col min="15620" max="15624" width="1.7109375" style="86" customWidth="1"/>
    <col min="15625" max="15625" width="4.42578125" style="86" customWidth="1"/>
    <col min="15626" max="15636" width="1.7109375" style="86" customWidth="1"/>
    <col min="15637" max="15637" width="0.7109375" style="86" customWidth="1"/>
    <col min="15638" max="15639" width="0" style="86" hidden="1" customWidth="1"/>
    <col min="15640" max="15644" width="1.7109375" style="86" customWidth="1"/>
    <col min="15645" max="15645" width="1.5703125" style="86" customWidth="1"/>
    <col min="15646" max="15646" width="0" style="86" hidden="1" customWidth="1"/>
    <col min="15647" max="15647" width="0.140625" style="86" customWidth="1"/>
    <col min="15648" max="15658" width="1.7109375" style="86" customWidth="1"/>
    <col min="15659" max="15659" width="10.42578125" style="86" customWidth="1"/>
    <col min="15660" max="15667" width="1.7109375" style="86" customWidth="1"/>
    <col min="15668" max="15668" width="0.5703125" style="86" customWidth="1"/>
    <col min="15669" max="15670" width="0" style="86" hidden="1" customWidth="1"/>
    <col min="15671" max="15678" width="1.42578125" style="86" customWidth="1"/>
    <col min="15679" max="15679" width="0.140625" style="86" customWidth="1"/>
    <col min="15680" max="15682" width="0" style="86" hidden="1" customWidth="1"/>
    <col min="15683" max="15683" width="16.42578125" style="86" customWidth="1"/>
    <col min="15684" max="15691" width="1.7109375" style="86" customWidth="1"/>
    <col min="15692" max="15871" width="2.28515625" style="86"/>
    <col min="15872" max="15874" width="2.7109375" style="86" customWidth="1"/>
    <col min="15875" max="15875" width="7" style="86" customWidth="1"/>
    <col min="15876" max="15880" width="1.7109375" style="86" customWidth="1"/>
    <col min="15881" max="15881" width="4.42578125" style="86" customWidth="1"/>
    <col min="15882" max="15892" width="1.7109375" style="86" customWidth="1"/>
    <col min="15893" max="15893" width="0.7109375" style="86" customWidth="1"/>
    <col min="15894" max="15895" width="0" style="86" hidden="1" customWidth="1"/>
    <col min="15896" max="15900" width="1.7109375" style="86" customWidth="1"/>
    <col min="15901" max="15901" width="1.5703125" style="86" customWidth="1"/>
    <col min="15902" max="15902" width="0" style="86" hidden="1" customWidth="1"/>
    <col min="15903" max="15903" width="0.140625" style="86" customWidth="1"/>
    <col min="15904" max="15914" width="1.7109375" style="86" customWidth="1"/>
    <col min="15915" max="15915" width="10.42578125" style="86" customWidth="1"/>
    <col min="15916" max="15923" width="1.7109375" style="86" customWidth="1"/>
    <col min="15924" max="15924" width="0.5703125" style="86" customWidth="1"/>
    <col min="15925" max="15926" width="0" style="86" hidden="1" customWidth="1"/>
    <col min="15927" max="15934" width="1.42578125" style="86" customWidth="1"/>
    <col min="15935" max="15935" width="0.140625" style="86" customWidth="1"/>
    <col min="15936" max="15938" width="0" style="86" hidden="1" customWidth="1"/>
    <col min="15939" max="15939" width="16.42578125" style="86" customWidth="1"/>
    <col min="15940" max="15947" width="1.7109375" style="86" customWidth="1"/>
    <col min="15948" max="16127" width="2.28515625" style="86"/>
    <col min="16128" max="16130" width="2.7109375" style="86" customWidth="1"/>
    <col min="16131" max="16131" width="7" style="86" customWidth="1"/>
    <col min="16132" max="16136" width="1.7109375" style="86" customWidth="1"/>
    <col min="16137" max="16137" width="4.42578125" style="86" customWidth="1"/>
    <col min="16138" max="16148" width="1.7109375" style="86" customWidth="1"/>
    <col min="16149" max="16149" width="0.7109375" style="86" customWidth="1"/>
    <col min="16150" max="16151" width="0" style="86" hidden="1" customWidth="1"/>
    <col min="16152" max="16156" width="1.7109375" style="86" customWidth="1"/>
    <col min="16157" max="16157" width="1.5703125" style="86" customWidth="1"/>
    <col min="16158" max="16158" width="0" style="86" hidden="1" customWidth="1"/>
    <col min="16159" max="16159" width="0.140625" style="86" customWidth="1"/>
    <col min="16160" max="16170" width="1.7109375" style="86" customWidth="1"/>
    <col min="16171" max="16171" width="10.42578125" style="86" customWidth="1"/>
    <col min="16172" max="16179" width="1.7109375" style="86" customWidth="1"/>
    <col min="16180" max="16180" width="0.5703125" style="86" customWidth="1"/>
    <col min="16181" max="16182" width="0" style="86" hidden="1" customWidth="1"/>
    <col min="16183" max="16190" width="1.42578125" style="86" customWidth="1"/>
    <col min="16191" max="16191" width="0.140625" style="86" customWidth="1"/>
    <col min="16192" max="16194" width="0" style="86" hidden="1" customWidth="1"/>
    <col min="16195" max="16195" width="16.42578125" style="86" customWidth="1"/>
    <col min="16196" max="16203" width="1.7109375" style="86" customWidth="1"/>
    <col min="16204" max="16384" width="2.28515625" style="86"/>
  </cols>
  <sheetData>
    <row r="1" spans="1:76" s="83" customFormat="1" ht="17.25" customHeight="1" x14ac:dyDescent="0.2">
      <c r="A1" s="924" t="s">
        <v>1849</v>
      </c>
      <c r="B1" s="924"/>
      <c r="C1" s="924"/>
      <c r="D1" s="924"/>
      <c r="E1" s="924"/>
      <c r="F1" s="924"/>
      <c r="G1" s="924"/>
      <c r="H1" s="924"/>
      <c r="I1" s="924"/>
      <c r="J1" s="924"/>
      <c r="K1" s="924"/>
      <c r="L1" s="924"/>
      <c r="M1" s="924"/>
      <c r="N1" s="924"/>
      <c r="O1" s="924"/>
      <c r="P1" s="924"/>
      <c r="Q1" s="924"/>
      <c r="R1" s="924"/>
      <c r="S1" s="924"/>
      <c r="T1" s="924"/>
      <c r="U1" s="924"/>
      <c r="V1" s="924"/>
      <c r="W1" s="924"/>
      <c r="X1" s="924"/>
      <c r="Y1" s="924"/>
      <c r="Z1" s="924"/>
      <c r="AA1" s="924"/>
      <c r="AB1" s="924"/>
      <c r="AC1" s="924"/>
      <c r="AD1" s="924"/>
      <c r="AE1" s="924"/>
      <c r="AF1" s="924"/>
      <c r="AG1" s="924"/>
      <c r="AH1" s="924"/>
      <c r="AI1" s="924"/>
      <c r="AJ1" s="924"/>
      <c r="AK1" s="924"/>
      <c r="AL1" s="924"/>
      <c r="AM1" s="924"/>
      <c r="AN1" s="924"/>
      <c r="AO1" s="924"/>
      <c r="AP1" s="924"/>
      <c r="AQ1" s="924"/>
      <c r="AR1" s="924"/>
      <c r="AS1" s="924"/>
      <c r="AT1" s="924"/>
      <c r="AU1" s="924"/>
      <c r="AV1" s="924"/>
      <c r="AW1" s="924"/>
      <c r="AX1" s="924"/>
      <c r="AY1" s="924"/>
      <c r="AZ1" s="924"/>
      <c r="BA1" s="924"/>
      <c r="BB1" s="924"/>
      <c r="BC1" s="924"/>
      <c r="BD1" s="924"/>
      <c r="BE1" s="924"/>
      <c r="BF1" s="924"/>
      <c r="BG1" s="924"/>
      <c r="BH1" s="924"/>
      <c r="BI1" s="924"/>
      <c r="BJ1" s="924"/>
      <c r="BK1" s="924"/>
      <c r="BL1" s="924"/>
      <c r="BM1" s="924"/>
      <c r="BN1" s="924"/>
      <c r="BO1" s="924"/>
      <c r="BP1" s="924"/>
      <c r="BQ1" s="924"/>
      <c r="BR1" s="924"/>
      <c r="BS1" s="924"/>
      <c r="BT1" s="924"/>
      <c r="BU1" s="924"/>
      <c r="BV1" s="924"/>
      <c r="BW1" s="924"/>
      <c r="BX1" s="924"/>
    </row>
    <row r="2" spans="1:76" s="83" customFormat="1" ht="18.75" customHeight="1" x14ac:dyDescent="0.2">
      <c r="A2" s="924" t="s">
        <v>1850</v>
      </c>
      <c r="B2" s="924"/>
      <c r="C2" s="924"/>
      <c r="D2" s="924"/>
      <c r="E2" s="924"/>
      <c r="F2" s="924"/>
      <c r="G2" s="924"/>
      <c r="H2" s="924"/>
      <c r="I2" s="924"/>
      <c r="J2" s="924"/>
      <c r="K2" s="924"/>
      <c r="L2" s="924"/>
      <c r="M2" s="924"/>
      <c r="N2" s="924"/>
      <c r="O2" s="924"/>
      <c r="P2" s="924"/>
      <c r="Q2" s="924"/>
      <c r="R2" s="924"/>
      <c r="S2" s="924"/>
      <c r="T2" s="924"/>
      <c r="U2" s="924"/>
      <c r="V2" s="924"/>
      <c r="W2" s="924"/>
      <c r="X2" s="924"/>
      <c r="Y2" s="924"/>
      <c r="Z2" s="924"/>
      <c r="AA2" s="924"/>
      <c r="AB2" s="924"/>
      <c r="AC2" s="924"/>
      <c r="AD2" s="924"/>
      <c r="AE2" s="924"/>
      <c r="AF2" s="924"/>
      <c r="AG2" s="924"/>
      <c r="AH2" s="924"/>
      <c r="AI2" s="924"/>
      <c r="AJ2" s="924"/>
      <c r="AK2" s="924"/>
      <c r="AL2" s="924"/>
      <c r="AM2" s="924"/>
      <c r="AN2" s="924"/>
      <c r="AO2" s="924"/>
      <c r="AP2" s="924"/>
      <c r="AQ2" s="924"/>
      <c r="AR2" s="924"/>
      <c r="AS2" s="924"/>
      <c r="AT2" s="924"/>
      <c r="AU2" s="924"/>
      <c r="AV2" s="924"/>
      <c r="AW2" s="924"/>
      <c r="AX2" s="924"/>
      <c r="AY2" s="924"/>
      <c r="AZ2" s="924"/>
      <c r="BA2" s="924"/>
      <c r="BB2" s="924"/>
      <c r="BC2" s="924"/>
      <c r="BD2" s="924"/>
      <c r="BE2" s="924"/>
      <c r="BF2" s="924"/>
      <c r="BG2" s="924"/>
      <c r="BH2" s="924"/>
      <c r="BI2" s="924"/>
      <c r="BJ2" s="924"/>
      <c r="BK2" s="924"/>
      <c r="BL2" s="924"/>
      <c r="BM2" s="924"/>
      <c r="BN2" s="924"/>
      <c r="BO2" s="924"/>
      <c r="BP2" s="924"/>
      <c r="BQ2" s="924"/>
      <c r="BR2" s="924"/>
      <c r="BS2" s="924"/>
      <c r="BT2" s="924"/>
      <c r="BU2" s="924"/>
      <c r="BV2" s="924"/>
      <c r="BW2" s="924"/>
      <c r="BX2" s="924"/>
    </row>
    <row r="3" spans="1:76" s="925" customFormat="1" ht="18" customHeight="1" thickBot="1" x14ac:dyDescent="0.25">
      <c r="A3" s="925" t="s">
        <v>1851</v>
      </c>
    </row>
    <row r="4" spans="1:76" s="84" customFormat="1" ht="65.25" customHeight="1" thickBot="1" x14ac:dyDescent="0.3">
      <c r="A4" s="926" t="s">
        <v>1852</v>
      </c>
      <c r="B4" s="921"/>
      <c r="C4" s="921"/>
      <c r="D4" s="922"/>
      <c r="E4" s="920" t="s">
        <v>1853</v>
      </c>
      <c r="F4" s="921"/>
      <c r="G4" s="921"/>
      <c r="H4" s="921"/>
      <c r="I4" s="921"/>
      <c r="J4" s="922"/>
      <c r="K4" s="920" t="s">
        <v>1752</v>
      </c>
      <c r="L4" s="921"/>
      <c r="M4" s="921"/>
      <c r="N4" s="921"/>
      <c r="O4" s="921"/>
      <c r="P4" s="922"/>
      <c r="Q4" s="920" t="s">
        <v>1854</v>
      </c>
      <c r="R4" s="921"/>
      <c r="S4" s="921"/>
      <c r="T4" s="921"/>
      <c r="U4" s="921"/>
      <c r="V4" s="921"/>
      <c r="W4" s="921"/>
      <c r="X4" s="922"/>
      <c r="Y4" s="927" t="s">
        <v>1752</v>
      </c>
      <c r="Z4" s="927"/>
      <c r="AA4" s="927"/>
      <c r="AB4" s="927"/>
      <c r="AC4" s="927"/>
      <c r="AD4" s="927"/>
      <c r="AE4" s="927"/>
      <c r="AF4" s="927"/>
      <c r="AG4" s="920" t="s">
        <v>1855</v>
      </c>
      <c r="AH4" s="921"/>
      <c r="AI4" s="921"/>
      <c r="AJ4" s="921"/>
      <c r="AK4" s="921"/>
      <c r="AL4" s="921"/>
      <c r="AM4" s="921"/>
      <c r="AN4" s="921"/>
      <c r="AO4" s="921"/>
      <c r="AP4" s="921"/>
      <c r="AQ4" s="921"/>
      <c r="AR4" s="922"/>
      <c r="AS4" s="920" t="s">
        <v>6</v>
      </c>
      <c r="AT4" s="921"/>
      <c r="AU4" s="921"/>
      <c r="AV4" s="921"/>
      <c r="AW4" s="921"/>
      <c r="AX4" s="921"/>
      <c r="AY4" s="921"/>
      <c r="AZ4" s="921"/>
      <c r="BA4" s="921"/>
      <c r="BB4" s="921"/>
      <c r="BC4" s="922"/>
      <c r="BD4" s="920" t="s">
        <v>1582</v>
      </c>
      <c r="BE4" s="921"/>
      <c r="BF4" s="921"/>
      <c r="BG4" s="921"/>
      <c r="BH4" s="921"/>
      <c r="BI4" s="921"/>
      <c r="BJ4" s="921"/>
      <c r="BK4" s="921"/>
      <c r="BL4" s="921"/>
      <c r="BM4" s="921"/>
      <c r="BN4" s="921"/>
      <c r="BO4" s="921"/>
      <c r="BP4" s="922"/>
      <c r="BQ4" s="920" t="s">
        <v>1856</v>
      </c>
      <c r="BR4" s="921"/>
      <c r="BS4" s="921"/>
      <c r="BT4" s="921"/>
      <c r="BU4" s="921"/>
      <c r="BV4" s="921"/>
      <c r="BW4" s="921"/>
      <c r="BX4" s="923"/>
    </row>
    <row r="5" spans="1:76" s="83" customFormat="1" ht="42.75" customHeight="1" x14ac:dyDescent="0.2">
      <c r="A5" s="908" t="s">
        <v>390</v>
      </c>
      <c r="B5" s="908"/>
      <c r="C5" s="908"/>
      <c r="D5" s="908"/>
      <c r="E5" s="909" t="s">
        <v>1982</v>
      </c>
      <c r="F5" s="909"/>
      <c r="G5" s="909"/>
      <c r="H5" s="909"/>
      <c r="I5" s="909"/>
      <c r="J5" s="909"/>
      <c r="K5" s="910">
        <v>1767.1</v>
      </c>
      <c r="L5" s="910"/>
      <c r="M5" s="910"/>
      <c r="N5" s="910"/>
      <c r="O5" s="910"/>
      <c r="P5" s="910"/>
      <c r="Q5" s="909" t="s">
        <v>11</v>
      </c>
      <c r="R5" s="909"/>
      <c r="S5" s="909"/>
      <c r="T5" s="909"/>
      <c r="U5" s="909"/>
      <c r="V5" s="909"/>
      <c r="W5" s="909"/>
      <c r="X5" s="909"/>
      <c r="Y5" s="910" t="s">
        <v>11</v>
      </c>
      <c r="Z5" s="910"/>
      <c r="AA5" s="910"/>
      <c r="AB5" s="910"/>
      <c r="AC5" s="910"/>
      <c r="AD5" s="910"/>
      <c r="AE5" s="910"/>
      <c r="AF5" s="910"/>
      <c r="AG5" s="911" t="s">
        <v>87</v>
      </c>
      <c r="AH5" s="911"/>
      <c r="AI5" s="911"/>
      <c r="AJ5" s="911"/>
      <c r="AK5" s="911"/>
      <c r="AL5" s="911"/>
      <c r="AM5" s="911"/>
      <c r="AN5" s="911"/>
      <c r="AO5" s="911"/>
      <c r="AP5" s="911"/>
      <c r="AQ5" s="911"/>
      <c r="AR5" s="911"/>
      <c r="AS5" s="915"/>
      <c r="AT5" s="915"/>
      <c r="AU5" s="915"/>
      <c r="AV5" s="915"/>
      <c r="AW5" s="915"/>
      <c r="AX5" s="915"/>
      <c r="AY5" s="915"/>
      <c r="AZ5" s="915"/>
      <c r="BA5" s="915"/>
      <c r="BB5" s="915"/>
      <c r="BC5" s="915"/>
      <c r="BD5" s="911"/>
      <c r="BE5" s="911"/>
      <c r="BF5" s="911"/>
      <c r="BG5" s="911"/>
      <c r="BH5" s="911"/>
      <c r="BI5" s="911"/>
      <c r="BJ5" s="911"/>
      <c r="BK5" s="911"/>
      <c r="BL5" s="911"/>
      <c r="BM5" s="911"/>
      <c r="BN5" s="911"/>
      <c r="BO5" s="911"/>
      <c r="BP5" s="911"/>
      <c r="BQ5" s="910">
        <v>1767.1</v>
      </c>
      <c r="BR5" s="910"/>
      <c r="BS5" s="910"/>
      <c r="BT5" s="910"/>
      <c r="BU5" s="910"/>
      <c r="BV5" s="910"/>
      <c r="BW5" s="910"/>
      <c r="BX5" s="910"/>
    </row>
    <row r="6" spans="1:76" s="83" customFormat="1" ht="42.75" customHeight="1" x14ac:dyDescent="0.2">
      <c r="A6" s="908" t="s">
        <v>405</v>
      </c>
      <c r="B6" s="908"/>
      <c r="C6" s="908"/>
      <c r="D6" s="908"/>
      <c r="E6" s="909" t="s">
        <v>470</v>
      </c>
      <c r="F6" s="909"/>
      <c r="G6" s="909"/>
      <c r="H6" s="909"/>
      <c r="I6" s="909"/>
      <c r="J6" s="909"/>
      <c r="K6" s="910">
        <v>759.62</v>
      </c>
      <c r="L6" s="910"/>
      <c r="M6" s="910"/>
      <c r="N6" s="910"/>
      <c r="O6" s="910"/>
      <c r="P6" s="910"/>
      <c r="Q6" s="909" t="s">
        <v>11</v>
      </c>
      <c r="R6" s="909"/>
      <c r="S6" s="909"/>
      <c r="T6" s="909"/>
      <c r="U6" s="909"/>
      <c r="V6" s="909"/>
      <c r="W6" s="909"/>
      <c r="X6" s="909"/>
      <c r="Y6" s="910" t="s">
        <v>11</v>
      </c>
      <c r="Z6" s="910"/>
      <c r="AA6" s="910"/>
      <c r="AB6" s="910"/>
      <c r="AC6" s="910"/>
      <c r="AD6" s="910"/>
      <c r="AE6" s="910"/>
      <c r="AF6" s="910"/>
      <c r="AG6" s="911" t="s">
        <v>87</v>
      </c>
      <c r="AH6" s="911"/>
      <c r="AI6" s="911"/>
      <c r="AJ6" s="911"/>
      <c r="AK6" s="911"/>
      <c r="AL6" s="911"/>
      <c r="AM6" s="911"/>
      <c r="AN6" s="911"/>
      <c r="AO6" s="911"/>
      <c r="AP6" s="911"/>
      <c r="AQ6" s="911"/>
      <c r="AR6" s="911"/>
      <c r="AS6" s="915"/>
      <c r="AT6" s="915"/>
      <c r="AU6" s="915"/>
      <c r="AV6" s="915"/>
      <c r="AW6" s="915"/>
      <c r="AX6" s="915"/>
      <c r="AY6" s="915"/>
      <c r="AZ6" s="915"/>
      <c r="BA6" s="915"/>
      <c r="BB6" s="915"/>
      <c r="BC6" s="915"/>
      <c r="BD6" s="911"/>
      <c r="BE6" s="911"/>
      <c r="BF6" s="911"/>
      <c r="BG6" s="911"/>
      <c r="BH6" s="911"/>
      <c r="BI6" s="911"/>
      <c r="BJ6" s="911"/>
      <c r="BK6" s="911"/>
      <c r="BL6" s="911"/>
      <c r="BM6" s="911"/>
      <c r="BN6" s="911"/>
      <c r="BO6" s="911"/>
      <c r="BP6" s="911"/>
      <c r="BQ6" s="910">
        <v>759.63</v>
      </c>
      <c r="BR6" s="910"/>
      <c r="BS6" s="910"/>
      <c r="BT6" s="910"/>
      <c r="BU6" s="910"/>
      <c r="BV6" s="910"/>
      <c r="BW6" s="910"/>
      <c r="BX6" s="910"/>
    </row>
    <row r="7" spans="1:76" s="83" customFormat="1" ht="42.75" customHeight="1" x14ac:dyDescent="0.2">
      <c r="A7" s="908" t="s">
        <v>425</v>
      </c>
      <c r="B7" s="908"/>
      <c r="C7" s="908"/>
      <c r="D7" s="908"/>
      <c r="E7" s="909" t="s">
        <v>1965</v>
      </c>
      <c r="F7" s="909"/>
      <c r="G7" s="909"/>
      <c r="H7" s="909"/>
      <c r="I7" s="909"/>
      <c r="J7" s="909"/>
      <c r="K7" s="910">
        <v>878.23</v>
      </c>
      <c r="L7" s="910"/>
      <c r="M7" s="910"/>
      <c r="N7" s="910"/>
      <c r="O7" s="910"/>
      <c r="P7" s="910"/>
      <c r="Q7" s="909" t="s">
        <v>11</v>
      </c>
      <c r="R7" s="909"/>
      <c r="S7" s="909"/>
      <c r="T7" s="909"/>
      <c r="U7" s="909"/>
      <c r="V7" s="909"/>
      <c r="W7" s="909"/>
      <c r="X7" s="909"/>
      <c r="Y7" s="910" t="s">
        <v>11</v>
      </c>
      <c r="Z7" s="910"/>
      <c r="AA7" s="910"/>
      <c r="AB7" s="910"/>
      <c r="AC7" s="910"/>
      <c r="AD7" s="910"/>
      <c r="AE7" s="910"/>
      <c r="AF7" s="910"/>
      <c r="AG7" s="911" t="s">
        <v>87</v>
      </c>
      <c r="AH7" s="911"/>
      <c r="AI7" s="911"/>
      <c r="AJ7" s="911"/>
      <c r="AK7" s="911"/>
      <c r="AL7" s="911"/>
      <c r="AM7" s="911"/>
      <c r="AN7" s="911"/>
      <c r="AO7" s="911"/>
      <c r="AP7" s="911"/>
      <c r="AQ7" s="911"/>
      <c r="AR7" s="911"/>
      <c r="AS7" s="915"/>
      <c r="AT7" s="915"/>
      <c r="AU7" s="915"/>
      <c r="AV7" s="915"/>
      <c r="AW7" s="915"/>
      <c r="AX7" s="915"/>
      <c r="AY7" s="915"/>
      <c r="AZ7" s="915"/>
      <c r="BA7" s="915"/>
      <c r="BB7" s="915"/>
      <c r="BC7" s="915"/>
      <c r="BD7" s="911"/>
      <c r="BE7" s="911"/>
      <c r="BF7" s="911"/>
      <c r="BG7" s="911"/>
      <c r="BH7" s="911"/>
      <c r="BI7" s="911"/>
      <c r="BJ7" s="911"/>
      <c r="BK7" s="911"/>
      <c r="BL7" s="911"/>
      <c r="BM7" s="911"/>
      <c r="BN7" s="911"/>
      <c r="BO7" s="911"/>
      <c r="BP7" s="911"/>
      <c r="BQ7" s="910">
        <v>878.24</v>
      </c>
      <c r="BR7" s="910"/>
      <c r="BS7" s="910"/>
      <c r="BT7" s="910"/>
      <c r="BU7" s="910"/>
      <c r="BV7" s="910"/>
      <c r="BW7" s="910"/>
      <c r="BX7" s="910"/>
    </row>
    <row r="8" spans="1:76" s="83" customFormat="1" ht="47.25" customHeight="1" x14ac:dyDescent="0.2">
      <c r="A8" s="908" t="s">
        <v>405</v>
      </c>
      <c r="B8" s="908"/>
      <c r="C8" s="908"/>
      <c r="D8" s="908"/>
      <c r="E8" s="909" t="s">
        <v>470</v>
      </c>
      <c r="F8" s="909"/>
      <c r="G8" s="909"/>
      <c r="H8" s="909"/>
      <c r="I8" s="909"/>
      <c r="J8" s="909"/>
      <c r="K8" s="910">
        <v>123.57</v>
      </c>
      <c r="L8" s="910"/>
      <c r="M8" s="910"/>
      <c r="N8" s="910"/>
      <c r="O8" s="910"/>
      <c r="P8" s="910"/>
      <c r="Q8" s="909" t="s">
        <v>11</v>
      </c>
      <c r="R8" s="909"/>
      <c r="S8" s="909"/>
      <c r="T8" s="909"/>
      <c r="U8" s="909"/>
      <c r="V8" s="909"/>
      <c r="W8" s="909"/>
      <c r="X8" s="909"/>
      <c r="Y8" s="910" t="s">
        <v>11</v>
      </c>
      <c r="Z8" s="910"/>
      <c r="AA8" s="910"/>
      <c r="AB8" s="910"/>
      <c r="AC8" s="910"/>
      <c r="AD8" s="910"/>
      <c r="AE8" s="910"/>
      <c r="AF8" s="910"/>
      <c r="AG8" s="911" t="s">
        <v>82</v>
      </c>
      <c r="AH8" s="911"/>
      <c r="AI8" s="911"/>
      <c r="AJ8" s="911"/>
      <c r="AK8" s="911"/>
      <c r="AL8" s="911"/>
      <c r="AM8" s="911"/>
      <c r="AN8" s="911"/>
      <c r="AO8" s="911"/>
      <c r="AP8" s="911"/>
      <c r="AQ8" s="911"/>
      <c r="AR8" s="911"/>
      <c r="AS8" s="915"/>
      <c r="AT8" s="915"/>
      <c r="AU8" s="915"/>
      <c r="AV8" s="915"/>
      <c r="AW8" s="915"/>
      <c r="AX8" s="915"/>
      <c r="AY8" s="915"/>
      <c r="AZ8" s="915"/>
      <c r="BA8" s="915"/>
      <c r="BB8" s="915"/>
      <c r="BC8" s="915"/>
      <c r="BD8" s="911"/>
      <c r="BE8" s="911"/>
      <c r="BF8" s="911"/>
      <c r="BG8" s="911"/>
      <c r="BH8" s="911"/>
      <c r="BI8" s="911"/>
      <c r="BJ8" s="911"/>
      <c r="BK8" s="911"/>
      <c r="BL8" s="911"/>
      <c r="BM8" s="911"/>
      <c r="BN8" s="911"/>
      <c r="BO8" s="911"/>
      <c r="BP8" s="911"/>
      <c r="BQ8" s="910">
        <v>123.57</v>
      </c>
      <c r="BR8" s="910"/>
      <c r="BS8" s="910"/>
      <c r="BT8" s="910"/>
      <c r="BU8" s="910"/>
      <c r="BV8" s="910"/>
      <c r="BW8" s="910"/>
      <c r="BX8" s="910"/>
    </row>
    <row r="9" spans="1:76" s="83" customFormat="1" ht="47.25" customHeight="1" x14ac:dyDescent="0.2">
      <c r="A9" s="908" t="s">
        <v>425</v>
      </c>
      <c r="B9" s="908"/>
      <c r="C9" s="908"/>
      <c r="D9" s="908"/>
      <c r="E9" s="909" t="s">
        <v>1965</v>
      </c>
      <c r="F9" s="909"/>
      <c r="G9" s="909"/>
      <c r="H9" s="909"/>
      <c r="I9" s="909"/>
      <c r="J9" s="909"/>
      <c r="K9" s="910">
        <v>118.63</v>
      </c>
      <c r="L9" s="910"/>
      <c r="M9" s="910"/>
      <c r="N9" s="910"/>
      <c r="O9" s="910"/>
      <c r="P9" s="910"/>
      <c r="Q9" s="909" t="s">
        <v>11</v>
      </c>
      <c r="R9" s="909"/>
      <c r="S9" s="909"/>
      <c r="T9" s="909"/>
      <c r="U9" s="909"/>
      <c r="V9" s="909"/>
      <c r="W9" s="909"/>
      <c r="X9" s="909"/>
      <c r="Y9" s="910" t="s">
        <v>11</v>
      </c>
      <c r="Z9" s="910"/>
      <c r="AA9" s="910"/>
      <c r="AB9" s="910"/>
      <c r="AC9" s="910"/>
      <c r="AD9" s="910"/>
      <c r="AE9" s="910"/>
      <c r="AF9" s="910"/>
      <c r="AG9" s="911" t="s">
        <v>82</v>
      </c>
      <c r="AH9" s="911"/>
      <c r="AI9" s="911"/>
      <c r="AJ9" s="911"/>
      <c r="AK9" s="911"/>
      <c r="AL9" s="911"/>
      <c r="AM9" s="911"/>
      <c r="AN9" s="911"/>
      <c r="AO9" s="911"/>
      <c r="AP9" s="911"/>
      <c r="AQ9" s="911"/>
      <c r="AR9" s="911"/>
      <c r="AS9" s="915"/>
      <c r="AT9" s="915"/>
      <c r="AU9" s="915"/>
      <c r="AV9" s="915"/>
      <c r="AW9" s="915"/>
      <c r="AX9" s="915"/>
      <c r="AY9" s="915"/>
      <c r="AZ9" s="915"/>
      <c r="BA9" s="915"/>
      <c r="BB9" s="915"/>
      <c r="BC9" s="915"/>
      <c r="BD9" s="911"/>
      <c r="BE9" s="911"/>
      <c r="BF9" s="911"/>
      <c r="BG9" s="911"/>
      <c r="BH9" s="911"/>
      <c r="BI9" s="911"/>
      <c r="BJ9" s="911"/>
      <c r="BK9" s="911"/>
      <c r="BL9" s="911"/>
      <c r="BM9" s="911"/>
      <c r="BN9" s="911"/>
      <c r="BO9" s="911"/>
      <c r="BP9" s="911"/>
      <c r="BQ9" s="910">
        <v>118.63</v>
      </c>
      <c r="BR9" s="910"/>
      <c r="BS9" s="910"/>
      <c r="BT9" s="910"/>
      <c r="BU9" s="910"/>
      <c r="BV9" s="910"/>
      <c r="BW9" s="910"/>
      <c r="BX9" s="910"/>
    </row>
    <row r="10" spans="1:76" s="83" customFormat="1" ht="42.75" customHeight="1" x14ac:dyDescent="0.2">
      <c r="A10" s="908" t="s">
        <v>405</v>
      </c>
      <c r="B10" s="908"/>
      <c r="C10" s="908"/>
      <c r="D10" s="908"/>
      <c r="E10" s="909" t="s">
        <v>470</v>
      </c>
      <c r="F10" s="909"/>
      <c r="G10" s="909"/>
      <c r="H10" s="909"/>
      <c r="I10" s="909"/>
      <c r="J10" s="909"/>
      <c r="K10" s="910">
        <v>183.1</v>
      </c>
      <c r="L10" s="910"/>
      <c r="M10" s="910"/>
      <c r="N10" s="910"/>
      <c r="O10" s="910"/>
      <c r="P10" s="910"/>
      <c r="Q10" s="909" t="s">
        <v>11</v>
      </c>
      <c r="R10" s="909"/>
      <c r="S10" s="909"/>
      <c r="T10" s="909"/>
      <c r="U10" s="909"/>
      <c r="V10" s="909"/>
      <c r="W10" s="909"/>
      <c r="X10" s="909"/>
      <c r="Y10" s="910" t="s">
        <v>11</v>
      </c>
      <c r="Z10" s="910"/>
      <c r="AA10" s="910"/>
      <c r="AB10" s="910"/>
      <c r="AC10" s="910"/>
      <c r="AD10" s="910"/>
      <c r="AE10" s="910"/>
      <c r="AF10" s="910"/>
      <c r="AG10" s="911" t="s">
        <v>78</v>
      </c>
      <c r="AH10" s="911"/>
      <c r="AI10" s="911"/>
      <c r="AJ10" s="911"/>
      <c r="AK10" s="911"/>
      <c r="AL10" s="911"/>
      <c r="AM10" s="911"/>
      <c r="AN10" s="911"/>
      <c r="AO10" s="911"/>
      <c r="AP10" s="911"/>
      <c r="AQ10" s="911"/>
      <c r="AR10" s="911"/>
      <c r="AS10" s="915"/>
      <c r="AT10" s="915"/>
      <c r="AU10" s="915"/>
      <c r="AV10" s="915"/>
      <c r="AW10" s="915"/>
      <c r="AX10" s="915"/>
      <c r="AY10" s="915"/>
      <c r="AZ10" s="915"/>
      <c r="BA10" s="915"/>
      <c r="BB10" s="915"/>
      <c r="BC10" s="915"/>
      <c r="BD10" s="911"/>
      <c r="BE10" s="911"/>
      <c r="BF10" s="911"/>
      <c r="BG10" s="911"/>
      <c r="BH10" s="911"/>
      <c r="BI10" s="911"/>
      <c r="BJ10" s="911"/>
      <c r="BK10" s="911"/>
      <c r="BL10" s="911"/>
      <c r="BM10" s="911"/>
      <c r="BN10" s="911"/>
      <c r="BO10" s="911"/>
      <c r="BP10" s="911"/>
      <c r="BQ10" s="910">
        <v>183.1</v>
      </c>
      <c r="BR10" s="910"/>
      <c r="BS10" s="910"/>
      <c r="BT10" s="910"/>
      <c r="BU10" s="910"/>
      <c r="BV10" s="910"/>
      <c r="BW10" s="910"/>
      <c r="BX10" s="910"/>
    </row>
    <row r="11" spans="1:76" s="83" customFormat="1" ht="42.75" customHeight="1" x14ac:dyDescent="0.2">
      <c r="A11" s="908" t="s">
        <v>425</v>
      </c>
      <c r="B11" s="908"/>
      <c r="C11" s="908"/>
      <c r="D11" s="908"/>
      <c r="E11" s="909" t="s">
        <v>1965</v>
      </c>
      <c r="F11" s="909"/>
      <c r="G11" s="909"/>
      <c r="H11" s="909"/>
      <c r="I11" s="909"/>
      <c r="J11" s="909"/>
      <c r="K11" s="910">
        <v>131.41</v>
      </c>
      <c r="L11" s="910"/>
      <c r="M11" s="910"/>
      <c r="N11" s="910"/>
      <c r="O11" s="910"/>
      <c r="P11" s="910"/>
      <c r="Q11" s="909" t="s">
        <v>11</v>
      </c>
      <c r="R11" s="909"/>
      <c r="S11" s="909"/>
      <c r="T11" s="909"/>
      <c r="U11" s="909"/>
      <c r="V11" s="909"/>
      <c r="W11" s="909"/>
      <c r="X11" s="909"/>
      <c r="Y11" s="910" t="s">
        <v>11</v>
      </c>
      <c r="Z11" s="910"/>
      <c r="AA11" s="910"/>
      <c r="AB11" s="910"/>
      <c r="AC11" s="910"/>
      <c r="AD11" s="910"/>
      <c r="AE11" s="910"/>
      <c r="AF11" s="910"/>
      <c r="AG11" s="911" t="s">
        <v>78</v>
      </c>
      <c r="AH11" s="911"/>
      <c r="AI11" s="911"/>
      <c r="AJ11" s="911"/>
      <c r="AK11" s="911"/>
      <c r="AL11" s="911"/>
      <c r="AM11" s="911"/>
      <c r="AN11" s="911"/>
      <c r="AO11" s="911"/>
      <c r="AP11" s="911"/>
      <c r="AQ11" s="911"/>
      <c r="AR11" s="911"/>
      <c r="AS11" s="915"/>
      <c r="AT11" s="915"/>
      <c r="AU11" s="915"/>
      <c r="AV11" s="915"/>
      <c r="AW11" s="915"/>
      <c r="AX11" s="915"/>
      <c r="AY11" s="915"/>
      <c r="AZ11" s="915"/>
      <c r="BA11" s="915"/>
      <c r="BB11" s="915"/>
      <c r="BC11" s="915"/>
      <c r="BD11" s="911"/>
      <c r="BE11" s="911"/>
      <c r="BF11" s="911"/>
      <c r="BG11" s="911"/>
      <c r="BH11" s="911"/>
      <c r="BI11" s="911"/>
      <c r="BJ11" s="911"/>
      <c r="BK11" s="911"/>
      <c r="BL11" s="911"/>
      <c r="BM11" s="911"/>
      <c r="BN11" s="911"/>
      <c r="BO11" s="911"/>
      <c r="BP11" s="911"/>
      <c r="BQ11" s="910">
        <v>131.41</v>
      </c>
      <c r="BR11" s="910"/>
      <c r="BS11" s="910"/>
      <c r="BT11" s="910"/>
      <c r="BU11" s="910"/>
      <c r="BV11" s="910"/>
      <c r="BW11" s="910"/>
      <c r="BX11" s="910"/>
    </row>
    <row r="12" spans="1:76" s="83" customFormat="1" ht="42.75" customHeight="1" x14ac:dyDescent="0.2">
      <c r="A12" s="928" t="s">
        <v>1976</v>
      </c>
      <c r="B12" s="929"/>
      <c r="C12" s="929"/>
      <c r="D12" s="930"/>
      <c r="E12" s="909" t="s">
        <v>470</v>
      </c>
      <c r="F12" s="909"/>
      <c r="G12" s="909"/>
      <c r="H12" s="909"/>
      <c r="I12" s="909"/>
      <c r="J12" s="909"/>
      <c r="K12" s="910">
        <v>134.44</v>
      </c>
      <c r="L12" s="910"/>
      <c r="M12" s="910"/>
      <c r="N12" s="910"/>
      <c r="O12" s="910"/>
      <c r="P12" s="910"/>
      <c r="Q12" s="909" t="s">
        <v>11</v>
      </c>
      <c r="R12" s="909"/>
      <c r="S12" s="909"/>
      <c r="T12" s="909"/>
      <c r="U12" s="909"/>
      <c r="V12" s="909"/>
      <c r="W12" s="909"/>
      <c r="X12" s="909"/>
      <c r="Y12" s="910" t="s">
        <v>11</v>
      </c>
      <c r="Z12" s="910"/>
      <c r="AA12" s="910"/>
      <c r="AB12" s="910"/>
      <c r="AC12" s="910"/>
      <c r="AD12" s="910"/>
      <c r="AE12" s="910"/>
      <c r="AF12" s="910"/>
      <c r="AG12" s="911" t="s">
        <v>78</v>
      </c>
      <c r="AH12" s="911"/>
      <c r="AI12" s="911"/>
      <c r="AJ12" s="911"/>
      <c r="AK12" s="911"/>
      <c r="AL12" s="911"/>
      <c r="AM12" s="911"/>
      <c r="AN12" s="911"/>
      <c r="AO12" s="911"/>
      <c r="AP12" s="911"/>
      <c r="AQ12" s="911"/>
      <c r="AR12" s="911"/>
      <c r="AS12" s="915"/>
      <c r="AT12" s="915"/>
      <c r="AU12" s="915"/>
      <c r="AV12" s="915"/>
      <c r="AW12" s="915"/>
      <c r="AX12" s="915"/>
      <c r="AY12" s="915"/>
      <c r="AZ12" s="915"/>
      <c r="BA12" s="915"/>
      <c r="BB12" s="915"/>
      <c r="BC12" s="915"/>
      <c r="BD12" s="911"/>
      <c r="BE12" s="911"/>
      <c r="BF12" s="911"/>
      <c r="BG12" s="911"/>
      <c r="BH12" s="911"/>
      <c r="BI12" s="911"/>
      <c r="BJ12" s="911"/>
      <c r="BK12" s="911"/>
      <c r="BL12" s="911"/>
      <c r="BM12" s="911"/>
      <c r="BN12" s="911"/>
      <c r="BO12" s="911"/>
      <c r="BP12" s="911"/>
      <c r="BQ12" s="910">
        <v>134.44</v>
      </c>
      <c r="BR12" s="910"/>
      <c r="BS12" s="910"/>
      <c r="BT12" s="910"/>
      <c r="BU12" s="910"/>
      <c r="BV12" s="910"/>
      <c r="BW12" s="910"/>
      <c r="BX12" s="910"/>
    </row>
    <row r="13" spans="1:76" s="83" customFormat="1" ht="31.5" customHeight="1" x14ac:dyDescent="0.2">
      <c r="A13" s="908" t="s">
        <v>413</v>
      </c>
      <c r="B13" s="908"/>
      <c r="C13" s="908"/>
      <c r="D13" s="908"/>
      <c r="E13" s="909" t="s">
        <v>1965</v>
      </c>
      <c r="F13" s="909"/>
      <c r="G13" s="909"/>
      <c r="H13" s="909"/>
      <c r="I13" s="909"/>
      <c r="J13" s="909"/>
      <c r="K13" s="910">
        <v>33769.75</v>
      </c>
      <c r="L13" s="910"/>
      <c r="M13" s="910"/>
      <c r="N13" s="910"/>
      <c r="O13" s="910"/>
      <c r="P13" s="910"/>
      <c r="Q13" s="909" t="s">
        <v>11</v>
      </c>
      <c r="R13" s="909"/>
      <c r="S13" s="909"/>
      <c r="T13" s="909"/>
      <c r="U13" s="909"/>
      <c r="V13" s="909"/>
      <c r="W13" s="909"/>
      <c r="X13" s="909"/>
      <c r="Y13" s="910" t="s">
        <v>11</v>
      </c>
      <c r="Z13" s="910"/>
      <c r="AA13" s="910"/>
      <c r="AB13" s="910"/>
      <c r="AC13" s="910"/>
      <c r="AD13" s="910"/>
      <c r="AE13" s="910"/>
      <c r="AF13" s="910"/>
      <c r="AG13" s="911" t="s">
        <v>55</v>
      </c>
      <c r="AH13" s="911"/>
      <c r="AI13" s="911"/>
      <c r="AJ13" s="911"/>
      <c r="AK13" s="911"/>
      <c r="AL13" s="911"/>
      <c r="AM13" s="911"/>
      <c r="AN13" s="911"/>
      <c r="AO13" s="911"/>
      <c r="AP13" s="911"/>
      <c r="AQ13" s="911"/>
      <c r="AR13" s="911"/>
      <c r="AS13" s="915"/>
      <c r="AT13" s="915"/>
      <c r="AU13" s="915"/>
      <c r="AV13" s="915"/>
      <c r="AW13" s="915"/>
      <c r="AX13" s="915"/>
      <c r="AY13" s="915"/>
      <c r="AZ13" s="915"/>
      <c r="BA13" s="915"/>
      <c r="BB13" s="915"/>
      <c r="BC13" s="915"/>
      <c r="BD13" s="911"/>
      <c r="BE13" s="911"/>
      <c r="BF13" s="911"/>
      <c r="BG13" s="911"/>
      <c r="BH13" s="911"/>
      <c r="BI13" s="911"/>
      <c r="BJ13" s="911"/>
      <c r="BK13" s="911"/>
      <c r="BL13" s="911"/>
      <c r="BM13" s="911"/>
      <c r="BN13" s="911"/>
      <c r="BO13" s="911"/>
      <c r="BP13" s="911"/>
      <c r="BQ13" s="910">
        <v>33769.75</v>
      </c>
      <c r="BR13" s="910"/>
      <c r="BS13" s="910"/>
      <c r="BT13" s="910"/>
      <c r="BU13" s="910"/>
      <c r="BV13" s="910"/>
      <c r="BW13" s="910"/>
      <c r="BX13" s="910"/>
    </row>
    <row r="14" spans="1:76" s="83" customFormat="1" ht="42.75" customHeight="1" x14ac:dyDescent="0.2">
      <c r="A14" s="908" t="s">
        <v>390</v>
      </c>
      <c r="B14" s="908"/>
      <c r="C14" s="908"/>
      <c r="D14" s="908"/>
      <c r="E14" s="909" t="s">
        <v>1982</v>
      </c>
      <c r="F14" s="909"/>
      <c r="G14" s="909"/>
      <c r="H14" s="909"/>
      <c r="I14" s="909"/>
      <c r="J14" s="909"/>
      <c r="K14" s="910">
        <v>608.69000000000005</v>
      </c>
      <c r="L14" s="910"/>
      <c r="M14" s="910"/>
      <c r="N14" s="910"/>
      <c r="O14" s="910"/>
      <c r="P14" s="910"/>
      <c r="Q14" s="909" t="s">
        <v>11</v>
      </c>
      <c r="R14" s="909"/>
      <c r="S14" s="909"/>
      <c r="T14" s="909"/>
      <c r="U14" s="909"/>
      <c r="V14" s="909"/>
      <c r="W14" s="909"/>
      <c r="X14" s="909"/>
      <c r="Y14" s="910" t="s">
        <v>11</v>
      </c>
      <c r="Z14" s="910"/>
      <c r="AA14" s="910"/>
      <c r="AB14" s="910"/>
      <c r="AC14" s="910"/>
      <c r="AD14" s="910"/>
      <c r="AE14" s="910"/>
      <c r="AF14" s="910"/>
      <c r="AG14" s="911" t="s">
        <v>55</v>
      </c>
      <c r="AH14" s="911"/>
      <c r="AI14" s="911"/>
      <c r="AJ14" s="911"/>
      <c r="AK14" s="911"/>
      <c r="AL14" s="911"/>
      <c r="AM14" s="911"/>
      <c r="AN14" s="911"/>
      <c r="AO14" s="911"/>
      <c r="AP14" s="911"/>
      <c r="AQ14" s="911"/>
      <c r="AR14" s="911"/>
      <c r="AS14" s="915"/>
      <c r="AT14" s="915"/>
      <c r="AU14" s="915"/>
      <c r="AV14" s="915"/>
      <c r="AW14" s="915"/>
      <c r="AX14" s="915"/>
      <c r="AY14" s="915"/>
      <c r="AZ14" s="915"/>
      <c r="BA14" s="915"/>
      <c r="BB14" s="915"/>
      <c r="BC14" s="915"/>
      <c r="BD14" s="911"/>
      <c r="BE14" s="911"/>
      <c r="BF14" s="911"/>
      <c r="BG14" s="911"/>
      <c r="BH14" s="911"/>
      <c r="BI14" s="911"/>
      <c r="BJ14" s="911"/>
      <c r="BK14" s="911"/>
      <c r="BL14" s="911"/>
      <c r="BM14" s="911"/>
      <c r="BN14" s="911"/>
      <c r="BO14" s="911"/>
      <c r="BP14" s="911"/>
      <c r="BQ14" s="910">
        <v>608.69000000000005</v>
      </c>
      <c r="BR14" s="910"/>
      <c r="BS14" s="910"/>
      <c r="BT14" s="910"/>
      <c r="BU14" s="910"/>
      <c r="BV14" s="910"/>
      <c r="BW14" s="910"/>
      <c r="BX14" s="910"/>
    </row>
    <row r="15" spans="1:76" s="83" customFormat="1" ht="42.75" customHeight="1" x14ac:dyDescent="0.2">
      <c r="A15" s="908" t="s">
        <v>405</v>
      </c>
      <c r="B15" s="908"/>
      <c r="C15" s="908"/>
      <c r="D15" s="908"/>
      <c r="E15" s="909" t="s">
        <v>470</v>
      </c>
      <c r="F15" s="909"/>
      <c r="G15" s="909"/>
      <c r="H15" s="909"/>
      <c r="I15" s="909"/>
      <c r="J15" s="909"/>
      <c r="K15" s="910">
        <v>729.03</v>
      </c>
      <c r="L15" s="910"/>
      <c r="M15" s="910"/>
      <c r="N15" s="910"/>
      <c r="O15" s="910"/>
      <c r="P15" s="910"/>
      <c r="Q15" s="909" t="s">
        <v>11</v>
      </c>
      <c r="R15" s="909"/>
      <c r="S15" s="909"/>
      <c r="T15" s="909"/>
      <c r="U15" s="909"/>
      <c r="V15" s="909"/>
      <c r="W15" s="909"/>
      <c r="X15" s="909"/>
      <c r="Y15" s="910" t="s">
        <v>11</v>
      </c>
      <c r="Z15" s="910"/>
      <c r="AA15" s="910"/>
      <c r="AB15" s="910"/>
      <c r="AC15" s="910"/>
      <c r="AD15" s="910"/>
      <c r="AE15" s="910"/>
      <c r="AF15" s="910"/>
      <c r="AG15" s="911" t="s">
        <v>55</v>
      </c>
      <c r="AH15" s="911"/>
      <c r="AI15" s="911"/>
      <c r="AJ15" s="911"/>
      <c r="AK15" s="911"/>
      <c r="AL15" s="911"/>
      <c r="AM15" s="911"/>
      <c r="AN15" s="911"/>
      <c r="AO15" s="911"/>
      <c r="AP15" s="911"/>
      <c r="AQ15" s="911"/>
      <c r="AR15" s="911"/>
      <c r="AS15" s="915"/>
      <c r="AT15" s="915"/>
      <c r="AU15" s="915"/>
      <c r="AV15" s="915"/>
      <c r="AW15" s="915"/>
      <c r="AX15" s="915"/>
      <c r="AY15" s="915"/>
      <c r="AZ15" s="915"/>
      <c r="BA15" s="915"/>
      <c r="BB15" s="915"/>
      <c r="BC15" s="915"/>
      <c r="BD15" s="911"/>
      <c r="BE15" s="911"/>
      <c r="BF15" s="911"/>
      <c r="BG15" s="911"/>
      <c r="BH15" s="911"/>
      <c r="BI15" s="911"/>
      <c r="BJ15" s="911"/>
      <c r="BK15" s="911"/>
      <c r="BL15" s="911"/>
      <c r="BM15" s="911"/>
      <c r="BN15" s="911"/>
      <c r="BO15" s="911"/>
      <c r="BP15" s="911"/>
      <c r="BQ15" s="910">
        <v>729.03</v>
      </c>
      <c r="BR15" s="910"/>
      <c r="BS15" s="910"/>
      <c r="BT15" s="910"/>
      <c r="BU15" s="910"/>
      <c r="BV15" s="910"/>
      <c r="BW15" s="910"/>
      <c r="BX15" s="910"/>
    </row>
    <row r="16" spans="1:76" s="83" customFormat="1" ht="42.75" customHeight="1" x14ac:dyDescent="0.2">
      <c r="A16" s="908" t="s">
        <v>425</v>
      </c>
      <c r="B16" s="908"/>
      <c r="C16" s="908"/>
      <c r="D16" s="908"/>
      <c r="E16" s="909" t="s">
        <v>1965</v>
      </c>
      <c r="F16" s="909"/>
      <c r="G16" s="909"/>
      <c r="H16" s="909"/>
      <c r="I16" s="909"/>
      <c r="J16" s="909"/>
      <c r="K16" s="910">
        <v>1441.67</v>
      </c>
      <c r="L16" s="910"/>
      <c r="M16" s="910"/>
      <c r="N16" s="910"/>
      <c r="O16" s="910"/>
      <c r="P16" s="910"/>
      <c r="Q16" s="909" t="s">
        <v>11</v>
      </c>
      <c r="R16" s="909"/>
      <c r="S16" s="909"/>
      <c r="T16" s="909"/>
      <c r="U16" s="909"/>
      <c r="V16" s="909"/>
      <c r="W16" s="909"/>
      <c r="X16" s="909"/>
      <c r="Y16" s="910" t="s">
        <v>11</v>
      </c>
      <c r="Z16" s="910"/>
      <c r="AA16" s="910"/>
      <c r="AB16" s="910"/>
      <c r="AC16" s="910"/>
      <c r="AD16" s="910"/>
      <c r="AE16" s="910"/>
      <c r="AF16" s="910"/>
      <c r="AG16" s="911" t="s">
        <v>55</v>
      </c>
      <c r="AH16" s="911"/>
      <c r="AI16" s="911"/>
      <c r="AJ16" s="911"/>
      <c r="AK16" s="911"/>
      <c r="AL16" s="911"/>
      <c r="AM16" s="911"/>
      <c r="AN16" s="911"/>
      <c r="AO16" s="911"/>
      <c r="AP16" s="911"/>
      <c r="AQ16" s="911"/>
      <c r="AR16" s="911"/>
      <c r="AS16" s="915"/>
      <c r="AT16" s="915"/>
      <c r="AU16" s="915"/>
      <c r="AV16" s="915"/>
      <c r="AW16" s="915"/>
      <c r="AX16" s="915"/>
      <c r="AY16" s="915"/>
      <c r="AZ16" s="915"/>
      <c r="BA16" s="915"/>
      <c r="BB16" s="915"/>
      <c r="BC16" s="915"/>
      <c r="BD16" s="911"/>
      <c r="BE16" s="911"/>
      <c r="BF16" s="911"/>
      <c r="BG16" s="911"/>
      <c r="BH16" s="911"/>
      <c r="BI16" s="911"/>
      <c r="BJ16" s="911"/>
      <c r="BK16" s="911"/>
      <c r="BL16" s="911"/>
      <c r="BM16" s="911"/>
      <c r="BN16" s="911"/>
      <c r="BO16" s="911"/>
      <c r="BP16" s="911"/>
      <c r="BQ16" s="910">
        <v>1441.67</v>
      </c>
      <c r="BR16" s="910"/>
      <c r="BS16" s="910"/>
      <c r="BT16" s="910"/>
      <c r="BU16" s="910"/>
      <c r="BV16" s="910"/>
      <c r="BW16" s="910"/>
      <c r="BX16" s="910"/>
    </row>
    <row r="17" spans="1:76" s="83" customFormat="1" ht="39" customHeight="1" x14ac:dyDescent="0.2">
      <c r="A17" s="908" t="s">
        <v>413</v>
      </c>
      <c r="B17" s="908"/>
      <c r="C17" s="908"/>
      <c r="D17" s="908"/>
      <c r="E17" s="909" t="s">
        <v>1965</v>
      </c>
      <c r="F17" s="909"/>
      <c r="G17" s="909"/>
      <c r="H17" s="909"/>
      <c r="I17" s="909"/>
      <c r="J17" s="909"/>
      <c r="K17" s="910">
        <v>2000</v>
      </c>
      <c r="L17" s="910"/>
      <c r="M17" s="910"/>
      <c r="N17" s="910"/>
      <c r="O17" s="910"/>
      <c r="P17" s="910"/>
      <c r="Q17" s="909" t="s">
        <v>11</v>
      </c>
      <c r="R17" s="909"/>
      <c r="S17" s="909"/>
      <c r="T17" s="909"/>
      <c r="U17" s="909"/>
      <c r="V17" s="909"/>
      <c r="W17" s="909"/>
      <c r="X17" s="909"/>
      <c r="Y17" s="910" t="s">
        <v>11</v>
      </c>
      <c r="Z17" s="910"/>
      <c r="AA17" s="910"/>
      <c r="AB17" s="910"/>
      <c r="AC17" s="910"/>
      <c r="AD17" s="910"/>
      <c r="AE17" s="910"/>
      <c r="AF17" s="910"/>
      <c r="AG17" s="911" t="s">
        <v>533</v>
      </c>
      <c r="AH17" s="911"/>
      <c r="AI17" s="911"/>
      <c r="AJ17" s="911"/>
      <c r="AK17" s="911"/>
      <c r="AL17" s="911"/>
      <c r="AM17" s="911"/>
      <c r="AN17" s="911"/>
      <c r="AO17" s="911"/>
      <c r="AP17" s="911"/>
      <c r="AQ17" s="911"/>
      <c r="AR17" s="911"/>
      <c r="AS17" s="915"/>
      <c r="AT17" s="915"/>
      <c r="AU17" s="915"/>
      <c r="AV17" s="915"/>
      <c r="AW17" s="915"/>
      <c r="AX17" s="915"/>
      <c r="AY17" s="915"/>
      <c r="AZ17" s="915"/>
      <c r="BA17" s="915"/>
      <c r="BB17" s="915"/>
      <c r="BC17" s="915"/>
      <c r="BD17" s="911"/>
      <c r="BE17" s="911"/>
      <c r="BF17" s="911"/>
      <c r="BG17" s="911"/>
      <c r="BH17" s="911"/>
      <c r="BI17" s="911"/>
      <c r="BJ17" s="911"/>
      <c r="BK17" s="911"/>
      <c r="BL17" s="911"/>
      <c r="BM17" s="911"/>
      <c r="BN17" s="911"/>
      <c r="BO17" s="911"/>
      <c r="BP17" s="911"/>
      <c r="BQ17" s="910">
        <v>2000</v>
      </c>
      <c r="BR17" s="910"/>
      <c r="BS17" s="910"/>
      <c r="BT17" s="910"/>
      <c r="BU17" s="910"/>
      <c r="BV17" s="910"/>
      <c r="BW17" s="910"/>
      <c r="BX17" s="910"/>
    </row>
    <row r="18" spans="1:76" s="83" customFormat="1" ht="39" customHeight="1" x14ac:dyDescent="0.2">
      <c r="A18" s="908" t="s">
        <v>413</v>
      </c>
      <c r="B18" s="908"/>
      <c r="C18" s="908"/>
      <c r="D18" s="908"/>
      <c r="E18" s="909" t="s">
        <v>1965</v>
      </c>
      <c r="F18" s="909"/>
      <c r="G18" s="909"/>
      <c r="H18" s="909"/>
      <c r="I18" s="909"/>
      <c r="J18" s="909"/>
      <c r="K18" s="910">
        <v>1610</v>
      </c>
      <c r="L18" s="910"/>
      <c r="M18" s="910"/>
      <c r="N18" s="910"/>
      <c r="O18" s="910"/>
      <c r="P18" s="910"/>
      <c r="Q18" s="909" t="s">
        <v>11</v>
      </c>
      <c r="R18" s="909"/>
      <c r="S18" s="909"/>
      <c r="T18" s="909"/>
      <c r="U18" s="909"/>
      <c r="V18" s="909"/>
      <c r="W18" s="909"/>
      <c r="X18" s="909"/>
      <c r="Y18" s="910" t="s">
        <v>11</v>
      </c>
      <c r="Z18" s="910"/>
      <c r="AA18" s="910"/>
      <c r="AB18" s="910"/>
      <c r="AC18" s="910"/>
      <c r="AD18" s="910"/>
      <c r="AE18" s="910"/>
      <c r="AF18" s="910"/>
      <c r="AG18" s="911" t="s">
        <v>96</v>
      </c>
      <c r="AH18" s="911"/>
      <c r="AI18" s="911"/>
      <c r="AJ18" s="911"/>
      <c r="AK18" s="911"/>
      <c r="AL18" s="911"/>
      <c r="AM18" s="911"/>
      <c r="AN18" s="911"/>
      <c r="AO18" s="911"/>
      <c r="AP18" s="911"/>
      <c r="AQ18" s="911"/>
      <c r="AR18" s="911"/>
      <c r="AS18" s="915"/>
      <c r="AT18" s="915"/>
      <c r="AU18" s="915"/>
      <c r="AV18" s="915"/>
      <c r="AW18" s="915"/>
      <c r="AX18" s="915"/>
      <c r="AY18" s="915"/>
      <c r="AZ18" s="915"/>
      <c r="BA18" s="915"/>
      <c r="BB18" s="915"/>
      <c r="BC18" s="915"/>
      <c r="BD18" s="911"/>
      <c r="BE18" s="911"/>
      <c r="BF18" s="911"/>
      <c r="BG18" s="911"/>
      <c r="BH18" s="911"/>
      <c r="BI18" s="911"/>
      <c r="BJ18" s="911"/>
      <c r="BK18" s="911"/>
      <c r="BL18" s="911"/>
      <c r="BM18" s="911"/>
      <c r="BN18" s="911"/>
      <c r="BO18" s="911"/>
      <c r="BP18" s="911"/>
      <c r="BQ18" s="910">
        <v>1610</v>
      </c>
      <c r="BR18" s="910"/>
      <c r="BS18" s="910"/>
      <c r="BT18" s="910"/>
      <c r="BU18" s="910"/>
      <c r="BV18" s="910"/>
      <c r="BW18" s="910"/>
      <c r="BX18" s="910"/>
    </row>
    <row r="19" spans="1:76" s="83" customFormat="1" ht="39" customHeight="1" x14ac:dyDescent="0.2">
      <c r="A19" s="908" t="s">
        <v>413</v>
      </c>
      <c r="B19" s="908"/>
      <c r="C19" s="908"/>
      <c r="D19" s="908"/>
      <c r="E19" s="909" t="s">
        <v>1965</v>
      </c>
      <c r="F19" s="909"/>
      <c r="G19" s="909"/>
      <c r="H19" s="909"/>
      <c r="I19" s="909"/>
      <c r="J19" s="909"/>
      <c r="K19" s="910">
        <v>2576</v>
      </c>
      <c r="L19" s="910"/>
      <c r="M19" s="910"/>
      <c r="N19" s="910"/>
      <c r="O19" s="910"/>
      <c r="P19" s="910"/>
      <c r="Q19" s="909" t="s">
        <v>11</v>
      </c>
      <c r="R19" s="909"/>
      <c r="S19" s="909"/>
      <c r="T19" s="909"/>
      <c r="U19" s="909"/>
      <c r="V19" s="909"/>
      <c r="W19" s="909"/>
      <c r="X19" s="909"/>
      <c r="Y19" s="910" t="s">
        <v>11</v>
      </c>
      <c r="Z19" s="910"/>
      <c r="AA19" s="910"/>
      <c r="AB19" s="910"/>
      <c r="AC19" s="910"/>
      <c r="AD19" s="910"/>
      <c r="AE19" s="910"/>
      <c r="AF19" s="910"/>
      <c r="AG19" s="911" t="s">
        <v>97</v>
      </c>
      <c r="AH19" s="911"/>
      <c r="AI19" s="911"/>
      <c r="AJ19" s="911"/>
      <c r="AK19" s="911"/>
      <c r="AL19" s="911"/>
      <c r="AM19" s="911"/>
      <c r="AN19" s="911"/>
      <c r="AO19" s="911"/>
      <c r="AP19" s="911"/>
      <c r="AQ19" s="911"/>
      <c r="AR19" s="911"/>
      <c r="AS19" s="915"/>
      <c r="AT19" s="915"/>
      <c r="AU19" s="915"/>
      <c r="AV19" s="915"/>
      <c r="AW19" s="915"/>
      <c r="AX19" s="915"/>
      <c r="AY19" s="915"/>
      <c r="AZ19" s="915"/>
      <c r="BA19" s="915"/>
      <c r="BB19" s="915"/>
      <c r="BC19" s="915"/>
      <c r="BD19" s="916"/>
      <c r="BE19" s="916"/>
      <c r="BF19" s="916"/>
      <c r="BG19" s="916"/>
      <c r="BH19" s="916"/>
      <c r="BI19" s="916"/>
      <c r="BJ19" s="916"/>
      <c r="BK19" s="916"/>
      <c r="BL19" s="916"/>
      <c r="BM19" s="916"/>
      <c r="BN19" s="916"/>
      <c r="BO19" s="916"/>
      <c r="BP19" s="916"/>
      <c r="BQ19" s="910">
        <v>2576</v>
      </c>
      <c r="BR19" s="910"/>
      <c r="BS19" s="910"/>
      <c r="BT19" s="910"/>
      <c r="BU19" s="910"/>
      <c r="BV19" s="910"/>
      <c r="BW19" s="910"/>
      <c r="BX19" s="910"/>
    </row>
    <row r="20" spans="1:76" s="83" customFormat="1" ht="39" customHeight="1" x14ac:dyDescent="0.2">
      <c r="A20" s="908" t="s">
        <v>413</v>
      </c>
      <c r="B20" s="908"/>
      <c r="C20" s="908"/>
      <c r="D20" s="908"/>
      <c r="E20" s="909" t="s">
        <v>1965</v>
      </c>
      <c r="F20" s="909"/>
      <c r="G20" s="909"/>
      <c r="H20" s="909"/>
      <c r="I20" s="909"/>
      <c r="J20" s="909"/>
      <c r="K20" s="910">
        <v>2817.5</v>
      </c>
      <c r="L20" s="910"/>
      <c r="M20" s="910"/>
      <c r="N20" s="910"/>
      <c r="O20" s="910"/>
      <c r="P20" s="910"/>
      <c r="Q20" s="909" t="s">
        <v>11</v>
      </c>
      <c r="R20" s="909"/>
      <c r="S20" s="909"/>
      <c r="T20" s="909"/>
      <c r="U20" s="909"/>
      <c r="V20" s="909"/>
      <c r="W20" s="909"/>
      <c r="X20" s="909"/>
      <c r="Y20" s="910" t="s">
        <v>11</v>
      </c>
      <c r="Z20" s="910"/>
      <c r="AA20" s="910"/>
      <c r="AB20" s="910"/>
      <c r="AC20" s="910"/>
      <c r="AD20" s="910"/>
      <c r="AE20" s="910"/>
      <c r="AF20" s="910"/>
      <c r="AG20" s="911" t="s">
        <v>98</v>
      </c>
      <c r="AH20" s="911"/>
      <c r="AI20" s="911"/>
      <c r="AJ20" s="911"/>
      <c r="AK20" s="911"/>
      <c r="AL20" s="911"/>
      <c r="AM20" s="911"/>
      <c r="AN20" s="911"/>
      <c r="AO20" s="911"/>
      <c r="AP20" s="911"/>
      <c r="AQ20" s="911"/>
      <c r="AR20" s="911"/>
      <c r="AS20" s="915"/>
      <c r="AT20" s="915"/>
      <c r="AU20" s="915"/>
      <c r="AV20" s="915"/>
      <c r="AW20" s="915"/>
      <c r="AX20" s="915"/>
      <c r="AY20" s="915"/>
      <c r="AZ20" s="915"/>
      <c r="BA20" s="915"/>
      <c r="BB20" s="915"/>
      <c r="BC20" s="915"/>
      <c r="BD20" s="916"/>
      <c r="BE20" s="916"/>
      <c r="BF20" s="916"/>
      <c r="BG20" s="916"/>
      <c r="BH20" s="916"/>
      <c r="BI20" s="916"/>
      <c r="BJ20" s="916"/>
      <c r="BK20" s="916"/>
      <c r="BL20" s="916"/>
      <c r="BM20" s="916"/>
      <c r="BN20" s="916"/>
      <c r="BO20" s="916"/>
      <c r="BP20" s="916"/>
      <c r="BQ20" s="910">
        <v>2817.5</v>
      </c>
      <c r="BR20" s="910"/>
      <c r="BS20" s="910"/>
      <c r="BT20" s="910"/>
      <c r="BU20" s="910"/>
      <c r="BV20" s="910"/>
      <c r="BW20" s="910"/>
      <c r="BX20" s="910"/>
    </row>
    <row r="21" spans="1:76" s="83" customFormat="1" ht="39" customHeight="1" x14ac:dyDescent="0.2">
      <c r="A21" s="908" t="s">
        <v>413</v>
      </c>
      <c r="B21" s="908"/>
      <c r="C21" s="908"/>
      <c r="D21" s="908"/>
      <c r="E21" s="909" t="s">
        <v>1965</v>
      </c>
      <c r="F21" s="909"/>
      <c r="G21" s="909"/>
      <c r="H21" s="909"/>
      <c r="I21" s="909"/>
      <c r="J21" s="909"/>
      <c r="K21" s="910">
        <v>3220</v>
      </c>
      <c r="L21" s="910"/>
      <c r="M21" s="910"/>
      <c r="N21" s="910"/>
      <c r="O21" s="910"/>
      <c r="P21" s="910"/>
      <c r="Q21" s="909" t="s">
        <v>11</v>
      </c>
      <c r="R21" s="909"/>
      <c r="S21" s="909"/>
      <c r="T21" s="909"/>
      <c r="U21" s="909"/>
      <c r="V21" s="909"/>
      <c r="W21" s="909"/>
      <c r="X21" s="909"/>
      <c r="Y21" s="910" t="s">
        <v>11</v>
      </c>
      <c r="Z21" s="910"/>
      <c r="AA21" s="910"/>
      <c r="AB21" s="910"/>
      <c r="AC21" s="910"/>
      <c r="AD21" s="910"/>
      <c r="AE21" s="910"/>
      <c r="AF21" s="910"/>
      <c r="AG21" s="911" t="s">
        <v>99</v>
      </c>
      <c r="AH21" s="911"/>
      <c r="AI21" s="911"/>
      <c r="AJ21" s="911"/>
      <c r="AK21" s="911"/>
      <c r="AL21" s="911"/>
      <c r="AM21" s="911"/>
      <c r="AN21" s="911"/>
      <c r="AO21" s="911"/>
      <c r="AP21" s="911"/>
      <c r="AQ21" s="911"/>
      <c r="AR21" s="911"/>
      <c r="AS21" s="915"/>
      <c r="AT21" s="915"/>
      <c r="AU21" s="915"/>
      <c r="AV21" s="915"/>
      <c r="AW21" s="915"/>
      <c r="AX21" s="915"/>
      <c r="AY21" s="915"/>
      <c r="AZ21" s="915"/>
      <c r="BA21" s="915"/>
      <c r="BB21" s="915"/>
      <c r="BC21" s="915"/>
      <c r="BD21" s="916"/>
      <c r="BE21" s="916"/>
      <c r="BF21" s="916"/>
      <c r="BG21" s="916"/>
      <c r="BH21" s="916"/>
      <c r="BI21" s="916"/>
      <c r="BJ21" s="916"/>
      <c r="BK21" s="916"/>
      <c r="BL21" s="916"/>
      <c r="BM21" s="916"/>
      <c r="BN21" s="916"/>
      <c r="BO21" s="916"/>
      <c r="BP21" s="916"/>
      <c r="BQ21" s="910">
        <v>3220</v>
      </c>
      <c r="BR21" s="910"/>
      <c r="BS21" s="910"/>
      <c r="BT21" s="910"/>
      <c r="BU21" s="910"/>
      <c r="BV21" s="910"/>
      <c r="BW21" s="910"/>
      <c r="BX21" s="910"/>
    </row>
    <row r="22" spans="1:76" s="83" customFormat="1" ht="39" customHeight="1" x14ac:dyDescent="0.2">
      <c r="A22" s="908" t="s">
        <v>413</v>
      </c>
      <c r="B22" s="908"/>
      <c r="C22" s="908"/>
      <c r="D22" s="908"/>
      <c r="E22" s="909" t="s">
        <v>1965</v>
      </c>
      <c r="F22" s="909"/>
      <c r="G22" s="909"/>
      <c r="H22" s="909"/>
      <c r="I22" s="909"/>
      <c r="J22" s="909"/>
      <c r="K22" s="910">
        <v>4025</v>
      </c>
      <c r="L22" s="910"/>
      <c r="M22" s="910"/>
      <c r="N22" s="910"/>
      <c r="O22" s="910"/>
      <c r="P22" s="910"/>
      <c r="Q22" s="909" t="s">
        <v>11</v>
      </c>
      <c r="R22" s="909"/>
      <c r="S22" s="909"/>
      <c r="T22" s="909"/>
      <c r="U22" s="909"/>
      <c r="V22" s="909"/>
      <c r="W22" s="909"/>
      <c r="X22" s="909"/>
      <c r="Y22" s="910" t="s">
        <v>11</v>
      </c>
      <c r="Z22" s="910"/>
      <c r="AA22" s="910"/>
      <c r="AB22" s="910"/>
      <c r="AC22" s="910"/>
      <c r="AD22" s="910"/>
      <c r="AE22" s="910"/>
      <c r="AF22" s="910"/>
      <c r="AG22" s="911" t="s">
        <v>100</v>
      </c>
      <c r="AH22" s="911"/>
      <c r="AI22" s="911"/>
      <c r="AJ22" s="911"/>
      <c r="AK22" s="911"/>
      <c r="AL22" s="911"/>
      <c r="AM22" s="911"/>
      <c r="AN22" s="911"/>
      <c r="AO22" s="911"/>
      <c r="AP22" s="911"/>
      <c r="AQ22" s="911"/>
      <c r="AR22" s="911"/>
      <c r="AS22" s="915"/>
      <c r="AT22" s="915"/>
      <c r="AU22" s="915"/>
      <c r="AV22" s="915"/>
      <c r="AW22" s="915"/>
      <c r="AX22" s="915"/>
      <c r="AY22" s="915"/>
      <c r="AZ22" s="915"/>
      <c r="BA22" s="915"/>
      <c r="BB22" s="915"/>
      <c r="BC22" s="915"/>
      <c r="BD22" s="916"/>
      <c r="BE22" s="916"/>
      <c r="BF22" s="916"/>
      <c r="BG22" s="916"/>
      <c r="BH22" s="916"/>
      <c r="BI22" s="916"/>
      <c r="BJ22" s="916"/>
      <c r="BK22" s="916"/>
      <c r="BL22" s="916"/>
      <c r="BM22" s="916"/>
      <c r="BN22" s="916"/>
      <c r="BO22" s="916"/>
      <c r="BP22" s="916"/>
      <c r="BQ22" s="910">
        <v>4025</v>
      </c>
      <c r="BR22" s="910"/>
      <c r="BS22" s="910"/>
      <c r="BT22" s="910"/>
      <c r="BU22" s="910"/>
      <c r="BV22" s="910"/>
      <c r="BW22" s="910"/>
      <c r="BX22" s="910"/>
    </row>
    <row r="23" spans="1:76" s="83" customFormat="1" ht="39" customHeight="1" x14ac:dyDescent="0.2">
      <c r="A23" s="908" t="s">
        <v>413</v>
      </c>
      <c r="B23" s="908"/>
      <c r="C23" s="908"/>
      <c r="D23" s="908"/>
      <c r="E23" s="909" t="s">
        <v>1965</v>
      </c>
      <c r="F23" s="909"/>
      <c r="G23" s="909"/>
      <c r="H23" s="909"/>
      <c r="I23" s="909"/>
      <c r="J23" s="909"/>
      <c r="K23" s="910">
        <v>5000</v>
      </c>
      <c r="L23" s="910"/>
      <c r="M23" s="910"/>
      <c r="N23" s="910"/>
      <c r="O23" s="910"/>
      <c r="P23" s="910"/>
      <c r="Q23" s="909" t="s">
        <v>11</v>
      </c>
      <c r="R23" s="909"/>
      <c r="S23" s="909"/>
      <c r="T23" s="909"/>
      <c r="U23" s="909"/>
      <c r="V23" s="909"/>
      <c r="W23" s="909"/>
      <c r="X23" s="909"/>
      <c r="Y23" s="910" t="s">
        <v>11</v>
      </c>
      <c r="Z23" s="910"/>
      <c r="AA23" s="910"/>
      <c r="AB23" s="910"/>
      <c r="AC23" s="910"/>
      <c r="AD23" s="910"/>
      <c r="AE23" s="910"/>
      <c r="AF23" s="910"/>
      <c r="AG23" s="911" t="s">
        <v>590</v>
      </c>
      <c r="AH23" s="911"/>
      <c r="AI23" s="911"/>
      <c r="AJ23" s="911"/>
      <c r="AK23" s="911"/>
      <c r="AL23" s="911"/>
      <c r="AM23" s="911"/>
      <c r="AN23" s="911"/>
      <c r="AO23" s="911"/>
      <c r="AP23" s="911"/>
      <c r="AQ23" s="911"/>
      <c r="AR23" s="911"/>
      <c r="AS23" s="915"/>
      <c r="AT23" s="915"/>
      <c r="AU23" s="915"/>
      <c r="AV23" s="915"/>
      <c r="AW23" s="915"/>
      <c r="AX23" s="915"/>
      <c r="AY23" s="915"/>
      <c r="AZ23" s="915"/>
      <c r="BA23" s="915"/>
      <c r="BB23" s="915"/>
      <c r="BC23" s="915"/>
      <c r="BD23" s="916"/>
      <c r="BE23" s="916"/>
      <c r="BF23" s="916"/>
      <c r="BG23" s="916"/>
      <c r="BH23" s="916"/>
      <c r="BI23" s="916"/>
      <c r="BJ23" s="916"/>
      <c r="BK23" s="916"/>
      <c r="BL23" s="916"/>
      <c r="BM23" s="916"/>
      <c r="BN23" s="916"/>
      <c r="BO23" s="916"/>
      <c r="BP23" s="916"/>
      <c r="BQ23" s="910">
        <v>5000</v>
      </c>
      <c r="BR23" s="910"/>
      <c r="BS23" s="910"/>
      <c r="BT23" s="910"/>
      <c r="BU23" s="910"/>
      <c r="BV23" s="910"/>
      <c r="BW23" s="910"/>
      <c r="BX23" s="910"/>
    </row>
    <row r="24" spans="1:76" s="83" customFormat="1" ht="39" customHeight="1" x14ac:dyDescent="0.2">
      <c r="A24" s="908" t="s">
        <v>413</v>
      </c>
      <c r="B24" s="908"/>
      <c r="C24" s="908"/>
      <c r="D24" s="908"/>
      <c r="E24" s="909" t="s">
        <v>1965</v>
      </c>
      <c r="F24" s="909"/>
      <c r="G24" s="909"/>
      <c r="H24" s="909"/>
      <c r="I24" s="909"/>
      <c r="J24" s="909"/>
      <c r="K24" s="910">
        <v>4590</v>
      </c>
      <c r="L24" s="910"/>
      <c r="M24" s="910"/>
      <c r="N24" s="910"/>
      <c r="O24" s="910"/>
      <c r="P24" s="910"/>
      <c r="Q24" s="909" t="s">
        <v>11</v>
      </c>
      <c r="R24" s="909"/>
      <c r="S24" s="909"/>
      <c r="T24" s="909"/>
      <c r="U24" s="909"/>
      <c r="V24" s="909"/>
      <c r="W24" s="909"/>
      <c r="X24" s="909"/>
      <c r="Y24" s="910" t="s">
        <v>11</v>
      </c>
      <c r="Z24" s="910"/>
      <c r="AA24" s="910"/>
      <c r="AB24" s="910"/>
      <c r="AC24" s="910"/>
      <c r="AD24" s="910"/>
      <c r="AE24" s="910"/>
      <c r="AF24" s="910"/>
      <c r="AG24" s="911" t="s">
        <v>591</v>
      </c>
      <c r="AH24" s="911"/>
      <c r="AI24" s="911"/>
      <c r="AJ24" s="911"/>
      <c r="AK24" s="911"/>
      <c r="AL24" s="911"/>
      <c r="AM24" s="911"/>
      <c r="AN24" s="911"/>
      <c r="AO24" s="911"/>
      <c r="AP24" s="911"/>
      <c r="AQ24" s="911"/>
      <c r="AR24" s="911"/>
      <c r="AS24" s="915"/>
      <c r="AT24" s="915"/>
      <c r="AU24" s="915"/>
      <c r="AV24" s="915"/>
      <c r="AW24" s="915"/>
      <c r="AX24" s="915"/>
      <c r="AY24" s="915"/>
      <c r="AZ24" s="915"/>
      <c r="BA24" s="915"/>
      <c r="BB24" s="915"/>
      <c r="BC24" s="915"/>
      <c r="BD24" s="916"/>
      <c r="BE24" s="916"/>
      <c r="BF24" s="916"/>
      <c r="BG24" s="916"/>
      <c r="BH24" s="916"/>
      <c r="BI24" s="916"/>
      <c r="BJ24" s="916"/>
      <c r="BK24" s="916"/>
      <c r="BL24" s="916"/>
      <c r="BM24" s="916"/>
      <c r="BN24" s="916"/>
      <c r="BO24" s="916"/>
      <c r="BP24" s="916"/>
      <c r="BQ24" s="910">
        <v>4590</v>
      </c>
      <c r="BR24" s="910"/>
      <c r="BS24" s="910"/>
      <c r="BT24" s="910"/>
      <c r="BU24" s="910"/>
      <c r="BV24" s="910"/>
      <c r="BW24" s="910"/>
      <c r="BX24" s="910"/>
    </row>
    <row r="25" spans="1:76" s="83" customFormat="1" ht="39" customHeight="1" x14ac:dyDescent="0.2">
      <c r="A25" s="908" t="s">
        <v>413</v>
      </c>
      <c r="B25" s="908"/>
      <c r="C25" s="908"/>
      <c r="D25" s="908"/>
      <c r="E25" s="909" t="s">
        <v>1965</v>
      </c>
      <c r="F25" s="909"/>
      <c r="G25" s="909"/>
      <c r="H25" s="909"/>
      <c r="I25" s="909"/>
      <c r="J25" s="909"/>
      <c r="K25" s="910">
        <v>6440</v>
      </c>
      <c r="L25" s="910"/>
      <c r="M25" s="910"/>
      <c r="N25" s="910"/>
      <c r="O25" s="910"/>
      <c r="P25" s="910"/>
      <c r="Q25" s="909" t="s">
        <v>11</v>
      </c>
      <c r="R25" s="909"/>
      <c r="S25" s="909"/>
      <c r="T25" s="909"/>
      <c r="U25" s="909"/>
      <c r="V25" s="909"/>
      <c r="W25" s="909"/>
      <c r="X25" s="909"/>
      <c r="Y25" s="910" t="s">
        <v>11</v>
      </c>
      <c r="Z25" s="910"/>
      <c r="AA25" s="910"/>
      <c r="AB25" s="910"/>
      <c r="AC25" s="910"/>
      <c r="AD25" s="910"/>
      <c r="AE25" s="910"/>
      <c r="AF25" s="910"/>
      <c r="AG25" s="911" t="s">
        <v>101</v>
      </c>
      <c r="AH25" s="911"/>
      <c r="AI25" s="911"/>
      <c r="AJ25" s="911"/>
      <c r="AK25" s="911"/>
      <c r="AL25" s="911"/>
      <c r="AM25" s="911"/>
      <c r="AN25" s="911"/>
      <c r="AO25" s="911"/>
      <c r="AP25" s="911"/>
      <c r="AQ25" s="911"/>
      <c r="AR25" s="911"/>
      <c r="AS25" s="915"/>
      <c r="AT25" s="915"/>
      <c r="AU25" s="915"/>
      <c r="AV25" s="915"/>
      <c r="AW25" s="915"/>
      <c r="AX25" s="915"/>
      <c r="AY25" s="915"/>
      <c r="AZ25" s="915"/>
      <c r="BA25" s="915"/>
      <c r="BB25" s="915"/>
      <c r="BC25" s="915"/>
      <c r="BD25" s="916"/>
      <c r="BE25" s="916"/>
      <c r="BF25" s="916"/>
      <c r="BG25" s="916"/>
      <c r="BH25" s="916"/>
      <c r="BI25" s="916"/>
      <c r="BJ25" s="916"/>
      <c r="BK25" s="916"/>
      <c r="BL25" s="916"/>
      <c r="BM25" s="916"/>
      <c r="BN25" s="916"/>
      <c r="BO25" s="916"/>
      <c r="BP25" s="916"/>
      <c r="BQ25" s="910">
        <v>6440</v>
      </c>
      <c r="BR25" s="910"/>
      <c r="BS25" s="910"/>
      <c r="BT25" s="910"/>
      <c r="BU25" s="910"/>
      <c r="BV25" s="910"/>
      <c r="BW25" s="910"/>
      <c r="BX25" s="910"/>
    </row>
    <row r="26" spans="1:76" s="83" customFormat="1" ht="39" customHeight="1" x14ac:dyDescent="0.2">
      <c r="A26" s="908" t="s">
        <v>413</v>
      </c>
      <c r="B26" s="908"/>
      <c r="C26" s="908"/>
      <c r="D26" s="908"/>
      <c r="E26" s="909" t="s">
        <v>1965</v>
      </c>
      <c r="F26" s="909"/>
      <c r="G26" s="909"/>
      <c r="H26" s="909"/>
      <c r="I26" s="909"/>
      <c r="J26" s="909"/>
      <c r="K26" s="910">
        <v>6359.5</v>
      </c>
      <c r="L26" s="910"/>
      <c r="M26" s="910"/>
      <c r="N26" s="910"/>
      <c r="O26" s="910"/>
      <c r="P26" s="910"/>
      <c r="Q26" s="909" t="s">
        <v>11</v>
      </c>
      <c r="R26" s="909"/>
      <c r="S26" s="909"/>
      <c r="T26" s="909"/>
      <c r="U26" s="909"/>
      <c r="V26" s="909"/>
      <c r="W26" s="909"/>
      <c r="X26" s="909"/>
      <c r="Y26" s="910" t="s">
        <v>11</v>
      </c>
      <c r="Z26" s="910"/>
      <c r="AA26" s="910"/>
      <c r="AB26" s="910"/>
      <c r="AC26" s="910"/>
      <c r="AD26" s="910"/>
      <c r="AE26" s="910"/>
      <c r="AF26" s="910"/>
      <c r="AG26" s="911" t="s">
        <v>357</v>
      </c>
      <c r="AH26" s="911"/>
      <c r="AI26" s="911"/>
      <c r="AJ26" s="911"/>
      <c r="AK26" s="911"/>
      <c r="AL26" s="911"/>
      <c r="AM26" s="911"/>
      <c r="AN26" s="911"/>
      <c r="AO26" s="911"/>
      <c r="AP26" s="911"/>
      <c r="AQ26" s="911"/>
      <c r="AR26" s="911"/>
      <c r="AS26" s="915"/>
      <c r="AT26" s="915"/>
      <c r="AU26" s="915"/>
      <c r="AV26" s="915"/>
      <c r="AW26" s="915"/>
      <c r="AX26" s="915"/>
      <c r="AY26" s="915"/>
      <c r="AZ26" s="915"/>
      <c r="BA26" s="915"/>
      <c r="BB26" s="915"/>
      <c r="BC26" s="915"/>
      <c r="BD26" s="911"/>
      <c r="BE26" s="911"/>
      <c r="BF26" s="911"/>
      <c r="BG26" s="911"/>
      <c r="BH26" s="911"/>
      <c r="BI26" s="911"/>
      <c r="BJ26" s="911"/>
      <c r="BK26" s="911"/>
      <c r="BL26" s="911"/>
      <c r="BM26" s="911"/>
      <c r="BN26" s="911"/>
      <c r="BO26" s="911"/>
      <c r="BP26" s="911"/>
      <c r="BQ26" s="910">
        <v>6359.5</v>
      </c>
      <c r="BR26" s="910"/>
      <c r="BS26" s="910"/>
      <c r="BT26" s="910"/>
      <c r="BU26" s="910"/>
      <c r="BV26" s="910"/>
      <c r="BW26" s="910"/>
      <c r="BX26" s="910"/>
    </row>
    <row r="27" spans="1:76" s="83" customFormat="1" ht="39" customHeight="1" x14ac:dyDescent="0.2">
      <c r="A27" s="908" t="s">
        <v>413</v>
      </c>
      <c r="B27" s="908"/>
      <c r="C27" s="908"/>
      <c r="D27" s="908"/>
      <c r="E27" s="909" t="s">
        <v>1965</v>
      </c>
      <c r="F27" s="909"/>
      <c r="G27" s="909"/>
      <c r="H27" s="909"/>
      <c r="I27" s="909"/>
      <c r="J27" s="909"/>
      <c r="K27" s="910">
        <v>1610</v>
      </c>
      <c r="L27" s="910"/>
      <c r="M27" s="910"/>
      <c r="N27" s="910"/>
      <c r="O27" s="910"/>
      <c r="P27" s="910"/>
      <c r="Q27" s="909" t="s">
        <v>11</v>
      </c>
      <c r="R27" s="909"/>
      <c r="S27" s="909"/>
      <c r="T27" s="909"/>
      <c r="U27" s="909"/>
      <c r="V27" s="909"/>
      <c r="W27" s="909"/>
      <c r="X27" s="909"/>
      <c r="Y27" s="910" t="s">
        <v>11</v>
      </c>
      <c r="Z27" s="910"/>
      <c r="AA27" s="910"/>
      <c r="AB27" s="910"/>
      <c r="AC27" s="910"/>
      <c r="AD27" s="910"/>
      <c r="AE27" s="910"/>
      <c r="AF27" s="910"/>
      <c r="AG27" s="911" t="s">
        <v>102</v>
      </c>
      <c r="AH27" s="911"/>
      <c r="AI27" s="911"/>
      <c r="AJ27" s="911"/>
      <c r="AK27" s="911"/>
      <c r="AL27" s="911"/>
      <c r="AM27" s="911"/>
      <c r="AN27" s="911"/>
      <c r="AO27" s="911"/>
      <c r="AP27" s="911"/>
      <c r="AQ27" s="911"/>
      <c r="AR27" s="911"/>
      <c r="AS27" s="915"/>
      <c r="AT27" s="915"/>
      <c r="AU27" s="915"/>
      <c r="AV27" s="915"/>
      <c r="AW27" s="915"/>
      <c r="AX27" s="915"/>
      <c r="AY27" s="915"/>
      <c r="AZ27" s="915"/>
      <c r="BA27" s="915"/>
      <c r="BB27" s="915"/>
      <c r="BC27" s="915"/>
      <c r="BD27" s="916"/>
      <c r="BE27" s="916"/>
      <c r="BF27" s="916"/>
      <c r="BG27" s="916"/>
      <c r="BH27" s="916"/>
      <c r="BI27" s="916"/>
      <c r="BJ27" s="916"/>
      <c r="BK27" s="916"/>
      <c r="BL27" s="916"/>
      <c r="BM27" s="916"/>
      <c r="BN27" s="916"/>
      <c r="BO27" s="916"/>
      <c r="BP27" s="916"/>
      <c r="BQ27" s="910">
        <v>1610</v>
      </c>
      <c r="BR27" s="910"/>
      <c r="BS27" s="910"/>
      <c r="BT27" s="910"/>
      <c r="BU27" s="910"/>
      <c r="BV27" s="910"/>
      <c r="BW27" s="910"/>
      <c r="BX27" s="910"/>
    </row>
    <row r="28" spans="1:76" s="83" customFormat="1" ht="47.25" customHeight="1" x14ac:dyDescent="0.2">
      <c r="A28" s="928" t="s">
        <v>425</v>
      </c>
      <c r="B28" s="929"/>
      <c r="C28" s="929"/>
      <c r="D28" s="930"/>
      <c r="E28" s="909" t="s">
        <v>1965</v>
      </c>
      <c r="F28" s="909"/>
      <c r="G28" s="909"/>
      <c r="H28" s="909"/>
      <c r="I28" s="909"/>
      <c r="J28" s="909"/>
      <c r="K28" s="910">
        <v>455.49</v>
      </c>
      <c r="L28" s="910"/>
      <c r="M28" s="910"/>
      <c r="N28" s="910"/>
      <c r="O28" s="910"/>
      <c r="P28" s="910"/>
      <c r="Q28" s="909" t="s">
        <v>11</v>
      </c>
      <c r="R28" s="909"/>
      <c r="S28" s="909"/>
      <c r="T28" s="909"/>
      <c r="U28" s="909"/>
      <c r="V28" s="909"/>
      <c r="W28" s="909"/>
      <c r="X28" s="909"/>
      <c r="Y28" s="910" t="s">
        <v>11</v>
      </c>
      <c r="Z28" s="910"/>
      <c r="AA28" s="910"/>
      <c r="AB28" s="910"/>
      <c r="AC28" s="910"/>
      <c r="AD28" s="910"/>
      <c r="AE28" s="910"/>
      <c r="AF28" s="910"/>
      <c r="AG28" s="911" t="s">
        <v>576</v>
      </c>
      <c r="AH28" s="911"/>
      <c r="AI28" s="911"/>
      <c r="AJ28" s="911"/>
      <c r="AK28" s="911"/>
      <c r="AL28" s="911"/>
      <c r="AM28" s="911"/>
      <c r="AN28" s="911"/>
      <c r="AO28" s="911"/>
      <c r="AP28" s="911"/>
      <c r="AQ28" s="911"/>
      <c r="AR28" s="911"/>
      <c r="AS28" s="915"/>
      <c r="AT28" s="915"/>
      <c r="AU28" s="915"/>
      <c r="AV28" s="915"/>
      <c r="AW28" s="915"/>
      <c r="AX28" s="915"/>
      <c r="AY28" s="915"/>
      <c r="AZ28" s="915"/>
      <c r="BA28" s="915"/>
      <c r="BB28" s="915"/>
      <c r="BC28" s="915"/>
      <c r="BD28" s="911"/>
      <c r="BE28" s="911"/>
      <c r="BF28" s="911"/>
      <c r="BG28" s="911"/>
      <c r="BH28" s="911"/>
      <c r="BI28" s="911"/>
      <c r="BJ28" s="911"/>
      <c r="BK28" s="911"/>
      <c r="BL28" s="911"/>
      <c r="BM28" s="911"/>
      <c r="BN28" s="911"/>
      <c r="BO28" s="911"/>
      <c r="BP28" s="911"/>
      <c r="BQ28" s="910">
        <v>455.49</v>
      </c>
      <c r="BR28" s="910"/>
      <c r="BS28" s="910"/>
      <c r="BT28" s="910"/>
      <c r="BU28" s="910"/>
      <c r="BV28" s="910"/>
      <c r="BW28" s="910"/>
      <c r="BX28" s="910"/>
    </row>
    <row r="29" spans="1:76" s="83" customFormat="1" ht="47.25" customHeight="1" x14ac:dyDescent="0.2">
      <c r="A29" s="928" t="s">
        <v>425</v>
      </c>
      <c r="B29" s="929"/>
      <c r="C29" s="929"/>
      <c r="D29" s="930"/>
      <c r="E29" s="909" t="s">
        <v>1965</v>
      </c>
      <c r="F29" s="909"/>
      <c r="G29" s="909"/>
      <c r="H29" s="909"/>
      <c r="I29" s="909"/>
      <c r="J29" s="909"/>
      <c r="K29" s="910">
        <v>1177.6600000000001</v>
      </c>
      <c r="L29" s="910"/>
      <c r="M29" s="910"/>
      <c r="N29" s="910"/>
      <c r="O29" s="910"/>
      <c r="P29" s="910"/>
      <c r="Q29" s="909" t="s">
        <v>11</v>
      </c>
      <c r="R29" s="909"/>
      <c r="S29" s="909"/>
      <c r="T29" s="909"/>
      <c r="U29" s="909"/>
      <c r="V29" s="909"/>
      <c r="W29" s="909"/>
      <c r="X29" s="909"/>
      <c r="Y29" s="910" t="s">
        <v>11</v>
      </c>
      <c r="Z29" s="910"/>
      <c r="AA29" s="910"/>
      <c r="AB29" s="910"/>
      <c r="AC29" s="910"/>
      <c r="AD29" s="910"/>
      <c r="AE29" s="910"/>
      <c r="AF29" s="910"/>
      <c r="AG29" s="911" t="s">
        <v>1699</v>
      </c>
      <c r="AH29" s="911"/>
      <c r="AI29" s="911"/>
      <c r="AJ29" s="911"/>
      <c r="AK29" s="911"/>
      <c r="AL29" s="911"/>
      <c r="AM29" s="911"/>
      <c r="AN29" s="911"/>
      <c r="AO29" s="911"/>
      <c r="AP29" s="911"/>
      <c r="AQ29" s="911"/>
      <c r="AR29" s="911"/>
      <c r="AS29" s="915"/>
      <c r="AT29" s="915"/>
      <c r="AU29" s="915"/>
      <c r="AV29" s="915"/>
      <c r="AW29" s="915"/>
      <c r="AX29" s="915"/>
      <c r="AY29" s="915"/>
      <c r="AZ29" s="915"/>
      <c r="BA29" s="915"/>
      <c r="BB29" s="915"/>
      <c r="BC29" s="915"/>
      <c r="BD29" s="911"/>
      <c r="BE29" s="911"/>
      <c r="BF29" s="911"/>
      <c r="BG29" s="911"/>
      <c r="BH29" s="911"/>
      <c r="BI29" s="911"/>
      <c r="BJ29" s="911"/>
      <c r="BK29" s="911"/>
      <c r="BL29" s="911"/>
      <c r="BM29" s="911"/>
      <c r="BN29" s="911"/>
      <c r="BO29" s="911"/>
      <c r="BP29" s="911"/>
      <c r="BQ29" s="910">
        <v>1177.6600000000001</v>
      </c>
      <c r="BR29" s="910"/>
      <c r="BS29" s="910"/>
      <c r="BT29" s="910"/>
      <c r="BU29" s="910"/>
      <c r="BV29" s="910"/>
      <c r="BW29" s="910"/>
      <c r="BX29" s="910"/>
    </row>
    <row r="30" spans="1:76" s="83" customFormat="1" ht="57" customHeight="1" x14ac:dyDescent="0.2">
      <c r="A30" s="908" t="s">
        <v>1966</v>
      </c>
      <c r="B30" s="908"/>
      <c r="C30" s="908"/>
      <c r="D30" s="908"/>
      <c r="E30" s="909" t="s">
        <v>1965</v>
      </c>
      <c r="F30" s="909"/>
      <c r="G30" s="909"/>
      <c r="H30" s="909"/>
      <c r="I30" s="909"/>
      <c r="J30" s="909"/>
      <c r="K30" s="910">
        <v>461.17</v>
      </c>
      <c r="L30" s="910"/>
      <c r="M30" s="910"/>
      <c r="N30" s="910"/>
      <c r="O30" s="910"/>
      <c r="P30" s="910"/>
      <c r="Q30" s="909" t="s">
        <v>11</v>
      </c>
      <c r="R30" s="909"/>
      <c r="S30" s="909"/>
      <c r="T30" s="909"/>
      <c r="U30" s="909"/>
      <c r="V30" s="909"/>
      <c r="W30" s="909"/>
      <c r="X30" s="909"/>
      <c r="Y30" s="910" t="s">
        <v>11</v>
      </c>
      <c r="Z30" s="910"/>
      <c r="AA30" s="910"/>
      <c r="AB30" s="910"/>
      <c r="AC30" s="910"/>
      <c r="AD30" s="910"/>
      <c r="AE30" s="910"/>
      <c r="AF30" s="910"/>
      <c r="AG30" s="911" t="s">
        <v>114</v>
      </c>
      <c r="AH30" s="911"/>
      <c r="AI30" s="911"/>
      <c r="AJ30" s="911"/>
      <c r="AK30" s="911"/>
      <c r="AL30" s="911"/>
      <c r="AM30" s="911"/>
      <c r="AN30" s="911"/>
      <c r="AO30" s="911"/>
      <c r="AP30" s="911"/>
      <c r="AQ30" s="911"/>
      <c r="AR30" s="911"/>
      <c r="AS30" s="915"/>
      <c r="AT30" s="915"/>
      <c r="AU30" s="915"/>
      <c r="AV30" s="915"/>
      <c r="AW30" s="915"/>
      <c r="AX30" s="915"/>
      <c r="AY30" s="915"/>
      <c r="AZ30" s="915"/>
      <c r="BA30" s="915"/>
      <c r="BB30" s="915"/>
      <c r="BC30" s="915"/>
      <c r="BD30" s="911"/>
      <c r="BE30" s="911"/>
      <c r="BF30" s="911"/>
      <c r="BG30" s="911"/>
      <c r="BH30" s="911"/>
      <c r="BI30" s="911"/>
      <c r="BJ30" s="911"/>
      <c r="BK30" s="911"/>
      <c r="BL30" s="911"/>
      <c r="BM30" s="911"/>
      <c r="BN30" s="911"/>
      <c r="BO30" s="911"/>
      <c r="BP30" s="911"/>
      <c r="BQ30" s="910">
        <v>461.17</v>
      </c>
      <c r="BR30" s="910"/>
      <c r="BS30" s="910"/>
      <c r="BT30" s="910"/>
      <c r="BU30" s="910"/>
      <c r="BV30" s="910"/>
      <c r="BW30" s="910"/>
      <c r="BX30" s="910"/>
    </row>
    <row r="31" spans="1:76" s="83" customFormat="1" ht="42.75" customHeight="1" x14ac:dyDescent="0.2">
      <c r="A31" s="908" t="s">
        <v>425</v>
      </c>
      <c r="B31" s="908"/>
      <c r="C31" s="908"/>
      <c r="D31" s="908"/>
      <c r="E31" s="909" t="s">
        <v>1965</v>
      </c>
      <c r="F31" s="909"/>
      <c r="G31" s="909"/>
      <c r="H31" s="909"/>
      <c r="I31" s="909"/>
      <c r="J31" s="909"/>
      <c r="K31" s="910">
        <v>597.28</v>
      </c>
      <c r="L31" s="910"/>
      <c r="M31" s="910"/>
      <c r="N31" s="910"/>
      <c r="O31" s="910"/>
      <c r="P31" s="910"/>
      <c r="Q31" s="909" t="s">
        <v>11</v>
      </c>
      <c r="R31" s="909"/>
      <c r="S31" s="909"/>
      <c r="T31" s="909"/>
      <c r="U31" s="909"/>
      <c r="V31" s="909"/>
      <c r="W31" s="909"/>
      <c r="X31" s="909"/>
      <c r="Y31" s="910" t="s">
        <v>11</v>
      </c>
      <c r="Z31" s="910"/>
      <c r="AA31" s="910"/>
      <c r="AB31" s="910"/>
      <c r="AC31" s="910"/>
      <c r="AD31" s="910"/>
      <c r="AE31" s="910"/>
      <c r="AF31" s="910"/>
      <c r="AG31" s="911" t="s">
        <v>114</v>
      </c>
      <c r="AH31" s="911"/>
      <c r="AI31" s="911"/>
      <c r="AJ31" s="911"/>
      <c r="AK31" s="911"/>
      <c r="AL31" s="911"/>
      <c r="AM31" s="911"/>
      <c r="AN31" s="911"/>
      <c r="AO31" s="911"/>
      <c r="AP31" s="911"/>
      <c r="AQ31" s="911"/>
      <c r="AR31" s="911"/>
      <c r="AS31" s="915"/>
      <c r="AT31" s="915"/>
      <c r="AU31" s="915"/>
      <c r="AV31" s="915"/>
      <c r="AW31" s="915"/>
      <c r="AX31" s="915"/>
      <c r="AY31" s="915"/>
      <c r="AZ31" s="915"/>
      <c r="BA31" s="915"/>
      <c r="BB31" s="915"/>
      <c r="BC31" s="915"/>
      <c r="BD31" s="911"/>
      <c r="BE31" s="911"/>
      <c r="BF31" s="911"/>
      <c r="BG31" s="911"/>
      <c r="BH31" s="911"/>
      <c r="BI31" s="911"/>
      <c r="BJ31" s="911"/>
      <c r="BK31" s="911"/>
      <c r="BL31" s="911"/>
      <c r="BM31" s="911"/>
      <c r="BN31" s="911"/>
      <c r="BO31" s="911"/>
      <c r="BP31" s="911"/>
      <c r="BQ31" s="910">
        <v>597.28</v>
      </c>
      <c r="BR31" s="910"/>
      <c r="BS31" s="910"/>
      <c r="BT31" s="910"/>
      <c r="BU31" s="910"/>
      <c r="BV31" s="910"/>
      <c r="BW31" s="910"/>
      <c r="BX31" s="910"/>
    </row>
    <row r="32" spans="1:76" s="83" customFormat="1" ht="44.25" customHeight="1" x14ac:dyDescent="0.2">
      <c r="A32" s="908" t="s">
        <v>425</v>
      </c>
      <c r="B32" s="908"/>
      <c r="C32" s="908"/>
      <c r="D32" s="908"/>
      <c r="E32" s="909" t="s">
        <v>1965</v>
      </c>
      <c r="F32" s="909"/>
      <c r="G32" s="909"/>
      <c r="H32" s="909"/>
      <c r="I32" s="909"/>
      <c r="J32" s="909"/>
      <c r="K32" s="910">
        <v>215.28</v>
      </c>
      <c r="L32" s="910"/>
      <c r="M32" s="910"/>
      <c r="N32" s="910"/>
      <c r="O32" s="910"/>
      <c r="P32" s="910"/>
      <c r="Q32" s="909" t="s">
        <v>11</v>
      </c>
      <c r="R32" s="909"/>
      <c r="S32" s="909"/>
      <c r="T32" s="909"/>
      <c r="U32" s="909"/>
      <c r="V32" s="909"/>
      <c r="W32" s="909"/>
      <c r="X32" s="909"/>
      <c r="Y32" s="910" t="s">
        <v>11</v>
      </c>
      <c r="Z32" s="910"/>
      <c r="AA32" s="910"/>
      <c r="AB32" s="910"/>
      <c r="AC32" s="910"/>
      <c r="AD32" s="910"/>
      <c r="AE32" s="910"/>
      <c r="AF32" s="910"/>
      <c r="AG32" s="911" t="s">
        <v>570</v>
      </c>
      <c r="AH32" s="911"/>
      <c r="AI32" s="911"/>
      <c r="AJ32" s="911"/>
      <c r="AK32" s="911"/>
      <c r="AL32" s="911"/>
      <c r="AM32" s="911"/>
      <c r="AN32" s="911"/>
      <c r="AO32" s="911"/>
      <c r="AP32" s="911"/>
      <c r="AQ32" s="911"/>
      <c r="AR32" s="911"/>
      <c r="AS32" s="915"/>
      <c r="AT32" s="915"/>
      <c r="AU32" s="915"/>
      <c r="AV32" s="915"/>
      <c r="AW32" s="915"/>
      <c r="AX32" s="915"/>
      <c r="AY32" s="915"/>
      <c r="AZ32" s="915"/>
      <c r="BA32" s="915"/>
      <c r="BB32" s="915"/>
      <c r="BC32" s="915"/>
      <c r="BD32" s="911"/>
      <c r="BE32" s="911"/>
      <c r="BF32" s="911"/>
      <c r="BG32" s="911"/>
      <c r="BH32" s="911"/>
      <c r="BI32" s="911"/>
      <c r="BJ32" s="911"/>
      <c r="BK32" s="911"/>
      <c r="BL32" s="911"/>
      <c r="BM32" s="911"/>
      <c r="BN32" s="911"/>
      <c r="BO32" s="911"/>
      <c r="BP32" s="911"/>
      <c r="BQ32" s="910">
        <v>215.28</v>
      </c>
      <c r="BR32" s="910"/>
      <c r="BS32" s="910"/>
      <c r="BT32" s="910"/>
      <c r="BU32" s="910"/>
      <c r="BV32" s="910"/>
      <c r="BW32" s="910"/>
      <c r="BX32" s="910"/>
    </row>
    <row r="33" spans="1:76" s="83" customFormat="1" ht="44.25" customHeight="1" x14ac:dyDescent="0.2">
      <c r="A33" s="908" t="s">
        <v>405</v>
      </c>
      <c r="B33" s="908"/>
      <c r="C33" s="908"/>
      <c r="D33" s="908"/>
      <c r="E33" s="909" t="s">
        <v>470</v>
      </c>
      <c r="F33" s="909"/>
      <c r="G33" s="909"/>
      <c r="H33" s="909"/>
      <c r="I33" s="909"/>
      <c r="J33" s="909"/>
      <c r="K33" s="910">
        <v>212.27</v>
      </c>
      <c r="L33" s="910"/>
      <c r="M33" s="910"/>
      <c r="N33" s="910"/>
      <c r="O33" s="910"/>
      <c r="P33" s="910"/>
      <c r="Q33" s="909" t="s">
        <v>11</v>
      </c>
      <c r="R33" s="909"/>
      <c r="S33" s="909"/>
      <c r="T33" s="909"/>
      <c r="U33" s="909"/>
      <c r="V33" s="909"/>
      <c r="W33" s="909"/>
      <c r="X33" s="909"/>
      <c r="Y33" s="910" t="s">
        <v>11</v>
      </c>
      <c r="Z33" s="910"/>
      <c r="AA33" s="910"/>
      <c r="AB33" s="910"/>
      <c r="AC33" s="910"/>
      <c r="AD33" s="910"/>
      <c r="AE33" s="910"/>
      <c r="AF33" s="910"/>
      <c r="AG33" s="911" t="s">
        <v>50</v>
      </c>
      <c r="AH33" s="911"/>
      <c r="AI33" s="911"/>
      <c r="AJ33" s="911"/>
      <c r="AK33" s="911"/>
      <c r="AL33" s="911"/>
      <c r="AM33" s="911"/>
      <c r="AN33" s="911"/>
      <c r="AO33" s="911"/>
      <c r="AP33" s="911"/>
      <c r="AQ33" s="911"/>
      <c r="AR33" s="911"/>
      <c r="AS33" s="915"/>
      <c r="AT33" s="915"/>
      <c r="AU33" s="915"/>
      <c r="AV33" s="915"/>
      <c r="AW33" s="915"/>
      <c r="AX33" s="915"/>
      <c r="AY33" s="915"/>
      <c r="AZ33" s="915"/>
      <c r="BA33" s="915"/>
      <c r="BB33" s="915"/>
      <c r="BC33" s="915"/>
      <c r="BD33" s="911"/>
      <c r="BE33" s="911"/>
      <c r="BF33" s="911"/>
      <c r="BG33" s="911"/>
      <c r="BH33" s="911"/>
      <c r="BI33" s="911"/>
      <c r="BJ33" s="911"/>
      <c r="BK33" s="911"/>
      <c r="BL33" s="911"/>
      <c r="BM33" s="911"/>
      <c r="BN33" s="911"/>
      <c r="BO33" s="911"/>
      <c r="BP33" s="911"/>
      <c r="BQ33" s="910">
        <v>212.27</v>
      </c>
      <c r="BR33" s="910"/>
      <c r="BS33" s="910"/>
      <c r="BT33" s="910"/>
      <c r="BU33" s="910"/>
      <c r="BV33" s="910"/>
      <c r="BW33" s="910"/>
      <c r="BX33" s="910"/>
    </row>
    <row r="34" spans="1:76" s="83" customFormat="1" ht="44.25" customHeight="1" x14ac:dyDescent="0.2">
      <c r="A34" s="908" t="s">
        <v>425</v>
      </c>
      <c r="B34" s="908"/>
      <c r="C34" s="908"/>
      <c r="D34" s="908"/>
      <c r="E34" s="909" t="s">
        <v>1965</v>
      </c>
      <c r="F34" s="909"/>
      <c r="G34" s="909"/>
      <c r="H34" s="909"/>
      <c r="I34" s="909"/>
      <c r="J34" s="909"/>
      <c r="K34" s="910">
        <v>212.27</v>
      </c>
      <c r="L34" s="910"/>
      <c r="M34" s="910"/>
      <c r="N34" s="910"/>
      <c r="O34" s="910"/>
      <c r="P34" s="910"/>
      <c r="Q34" s="909" t="s">
        <v>11</v>
      </c>
      <c r="R34" s="909"/>
      <c r="S34" s="909"/>
      <c r="T34" s="909"/>
      <c r="U34" s="909"/>
      <c r="V34" s="909"/>
      <c r="W34" s="909"/>
      <c r="X34" s="909"/>
      <c r="Y34" s="910" t="s">
        <v>11</v>
      </c>
      <c r="Z34" s="910"/>
      <c r="AA34" s="910"/>
      <c r="AB34" s="910"/>
      <c r="AC34" s="910"/>
      <c r="AD34" s="910"/>
      <c r="AE34" s="910"/>
      <c r="AF34" s="910"/>
      <c r="AG34" s="911" t="s">
        <v>50</v>
      </c>
      <c r="AH34" s="911"/>
      <c r="AI34" s="911"/>
      <c r="AJ34" s="911"/>
      <c r="AK34" s="911"/>
      <c r="AL34" s="911"/>
      <c r="AM34" s="911"/>
      <c r="AN34" s="911"/>
      <c r="AO34" s="911"/>
      <c r="AP34" s="911"/>
      <c r="AQ34" s="911"/>
      <c r="AR34" s="911"/>
      <c r="AS34" s="915"/>
      <c r="AT34" s="915"/>
      <c r="AU34" s="915"/>
      <c r="AV34" s="915"/>
      <c r="AW34" s="915"/>
      <c r="AX34" s="915"/>
      <c r="AY34" s="915"/>
      <c r="AZ34" s="915"/>
      <c r="BA34" s="915"/>
      <c r="BB34" s="915"/>
      <c r="BC34" s="915"/>
      <c r="BD34" s="911"/>
      <c r="BE34" s="911"/>
      <c r="BF34" s="911"/>
      <c r="BG34" s="911"/>
      <c r="BH34" s="911"/>
      <c r="BI34" s="911"/>
      <c r="BJ34" s="911"/>
      <c r="BK34" s="911"/>
      <c r="BL34" s="911"/>
      <c r="BM34" s="911"/>
      <c r="BN34" s="911"/>
      <c r="BO34" s="911"/>
      <c r="BP34" s="911"/>
      <c r="BQ34" s="910">
        <v>212.27</v>
      </c>
      <c r="BR34" s="910"/>
      <c r="BS34" s="910"/>
      <c r="BT34" s="910"/>
      <c r="BU34" s="910"/>
      <c r="BV34" s="910"/>
      <c r="BW34" s="910"/>
      <c r="BX34" s="910"/>
    </row>
    <row r="35" spans="1:76" s="83" customFormat="1" ht="44.25" customHeight="1" x14ac:dyDescent="0.2">
      <c r="A35" s="908" t="s">
        <v>405</v>
      </c>
      <c r="B35" s="908"/>
      <c r="C35" s="908"/>
      <c r="D35" s="908"/>
      <c r="E35" s="909" t="s">
        <v>470</v>
      </c>
      <c r="F35" s="909"/>
      <c r="G35" s="909"/>
      <c r="H35" s="909"/>
      <c r="I35" s="909"/>
      <c r="J35" s="909"/>
      <c r="K35" s="910">
        <v>539.35</v>
      </c>
      <c r="L35" s="910"/>
      <c r="M35" s="910"/>
      <c r="N35" s="910"/>
      <c r="O35" s="910"/>
      <c r="P35" s="910"/>
      <c r="Q35" s="909" t="s">
        <v>11</v>
      </c>
      <c r="R35" s="909"/>
      <c r="S35" s="909"/>
      <c r="T35" s="909"/>
      <c r="U35" s="909"/>
      <c r="V35" s="909"/>
      <c r="W35" s="909"/>
      <c r="X35" s="909"/>
      <c r="Y35" s="910" t="s">
        <v>11</v>
      </c>
      <c r="Z35" s="910"/>
      <c r="AA35" s="910"/>
      <c r="AB35" s="910"/>
      <c r="AC35" s="910"/>
      <c r="AD35" s="910"/>
      <c r="AE35" s="910"/>
      <c r="AF35" s="910"/>
      <c r="AG35" s="911" t="s">
        <v>51</v>
      </c>
      <c r="AH35" s="911"/>
      <c r="AI35" s="911"/>
      <c r="AJ35" s="911"/>
      <c r="AK35" s="911"/>
      <c r="AL35" s="911"/>
      <c r="AM35" s="911"/>
      <c r="AN35" s="911"/>
      <c r="AO35" s="911"/>
      <c r="AP35" s="911"/>
      <c r="AQ35" s="911"/>
      <c r="AR35" s="911"/>
      <c r="AS35" s="915"/>
      <c r="AT35" s="915"/>
      <c r="AU35" s="915"/>
      <c r="AV35" s="915"/>
      <c r="AW35" s="915"/>
      <c r="AX35" s="915"/>
      <c r="AY35" s="915"/>
      <c r="AZ35" s="915"/>
      <c r="BA35" s="915"/>
      <c r="BB35" s="915"/>
      <c r="BC35" s="915"/>
      <c r="BD35" s="911"/>
      <c r="BE35" s="911"/>
      <c r="BF35" s="911"/>
      <c r="BG35" s="911"/>
      <c r="BH35" s="911"/>
      <c r="BI35" s="911"/>
      <c r="BJ35" s="911"/>
      <c r="BK35" s="911"/>
      <c r="BL35" s="911"/>
      <c r="BM35" s="911"/>
      <c r="BN35" s="911"/>
      <c r="BO35" s="911"/>
      <c r="BP35" s="911"/>
      <c r="BQ35" s="910">
        <v>539.35</v>
      </c>
      <c r="BR35" s="910"/>
      <c r="BS35" s="910"/>
      <c r="BT35" s="910"/>
      <c r="BU35" s="910"/>
      <c r="BV35" s="910"/>
      <c r="BW35" s="910"/>
      <c r="BX35" s="910"/>
    </row>
    <row r="36" spans="1:76" s="83" customFormat="1" ht="44.25" customHeight="1" x14ac:dyDescent="0.2">
      <c r="A36" s="908" t="s">
        <v>425</v>
      </c>
      <c r="B36" s="908"/>
      <c r="C36" s="908"/>
      <c r="D36" s="908"/>
      <c r="E36" s="909" t="s">
        <v>1965</v>
      </c>
      <c r="F36" s="909"/>
      <c r="G36" s="909"/>
      <c r="H36" s="909"/>
      <c r="I36" s="909"/>
      <c r="J36" s="909"/>
      <c r="K36" s="910">
        <v>539.35</v>
      </c>
      <c r="L36" s="910"/>
      <c r="M36" s="910"/>
      <c r="N36" s="910"/>
      <c r="O36" s="910"/>
      <c r="P36" s="910"/>
      <c r="Q36" s="909" t="s">
        <v>11</v>
      </c>
      <c r="R36" s="909"/>
      <c r="S36" s="909"/>
      <c r="T36" s="909"/>
      <c r="U36" s="909"/>
      <c r="V36" s="909"/>
      <c r="W36" s="909"/>
      <c r="X36" s="909"/>
      <c r="Y36" s="910" t="s">
        <v>11</v>
      </c>
      <c r="Z36" s="910"/>
      <c r="AA36" s="910"/>
      <c r="AB36" s="910"/>
      <c r="AC36" s="910"/>
      <c r="AD36" s="910"/>
      <c r="AE36" s="910"/>
      <c r="AF36" s="910"/>
      <c r="AG36" s="911" t="s">
        <v>51</v>
      </c>
      <c r="AH36" s="911"/>
      <c r="AI36" s="911"/>
      <c r="AJ36" s="911"/>
      <c r="AK36" s="911"/>
      <c r="AL36" s="911"/>
      <c r="AM36" s="911"/>
      <c r="AN36" s="911"/>
      <c r="AO36" s="911"/>
      <c r="AP36" s="911"/>
      <c r="AQ36" s="911"/>
      <c r="AR36" s="911"/>
      <c r="AS36" s="915"/>
      <c r="AT36" s="915"/>
      <c r="AU36" s="915"/>
      <c r="AV36" s="915"/>
      <c r="AW36" s="915"/>
      <c r="AX36" s="915"/>
      <c r="AY36" s="915"/>
      <c r="AZ36" s="915"/>
      <c r="BA36" s="915"/>
      <c r="BB36" s="915"/>
      <c r="BC36" s="915"/>
      <c r="BD36" s="911"/>
      <c r="BE36" s="911"/>
      <c r="BF36" s="911"/>
      <c r="BG36" s="911"/>
      <c r="BH36" s="911"/>
      <c r="BI36" s="911"/>
      <c r="BJ36" s="911"/>
      <c r="BK36" s="911"/>
      <c r="BL36" s="911"/>
      <c r="BM36" s="911"/>
      <c r="BN36" s="911"/>
      <c r="BO36" s="911"/>
      <c r="BP36" s="911"/>
      <c r="BQ36" s="910">
        <v>539.35</v>
      </c>
      <c r="BR36" s="910"/>
      <c r="BS36" s="910"/>
      <c r="BT36" s="910"/>
      <c r="BU36" s="910"/>
      <c r="BV36" s="910"/>
      <c r="BW36" s="910"/>
      <c r="BX36" s="910"/>
    </row>
    <row r="37" spans="1:76" s="83" customFormat="1" ht="44.25" customHeight="1" x14ac:dyDescent="0.2">
      <c r="A37" s="908" t="s">
        <v>405</v>
      </c>
      <c r="B37" s="908"/>
      <c r="C37" s="908"/>
      <c r="D37" s="908"/>
      <c r="E37" s="909" t="s">
        <v>470</v>
      </c>
      <c r="F37" s="909"/>
      <c r="G37" s="909"/>
      <c r="H37" s="909"/>
      <c r="I37" s="909"/>
      <c r="J37" s="909"/>
      <c r="K37" s="910">
        <v>586.66</v>
      </c>
      <c r="L37" s="910"/>
      <c r="M37" s="910"/>
      <c r="N37" s="910"/>
      <c r="O37" s="910"/>
      <c r="P37" s="910"/>
      <c r="Q37" s="909" t="s">
        <v>11</v>
      </c>
      <c r="R37" s="909"/>
      <c r="S37" s="909"/>
      <c r="T37" s="909"/>
      <c r="U37" s="909"/>
      <c r="V37" s="909"/>
      <c r="W37" s="909"/>
      <c r="X37" s="909"/>
      <c r="Y37" s="910" t="s">
        <v>11</v>
      </c>
      <c r="Z37" s="910"/>
      <c r="AA37" s="910"/>
      <c r="AB37" s="910"/>
      <c r="AC37" s="910"/>
      <c r="AD37" s="910"/>
      <c r="AE37" s="910"/>
      <c r="AF37" s="910"/>
      <c r="AG37" s="911" t="s">
        <v>48</v>
      </c>
      <c r="AH37" s="911"/>
      <c r="AI37" s="911"/>
      <c r="AJ37" s="911"/>
      <c r="AK37" s="911"/>
      <c r="AL37" s="911"/>
      <c r="AM37" s="911"/>
      <c r="AN37" s="911"/>
      <c r="AO37" s="911"/>
      <c r="AP37" s="911"/>
      <c r="AQ37" s="911"/>
      <c r="AR37" s="911"/>
      <c r="AS37" s="915"/>
      <c r="AT37" s="915"/>
      <c r="AU37" s="915"/>
      <c r="AV37" s="915"/>
      <c r="AW37" s="915"/>
      <c r="AX37" s="915"/>
      <c r="AY37" s="915"/>
      <c r="AZ37" s="915"/>
      <c r="BA37" s="915"/>
      <c r="BB37" s="915"/>
      <c r="BC37" s="915"/>
      <c r="BD37" s="911"/>
      <c r="BE37" s="911"/>
      <c r="BF37" s="911"/>
      <c r="BG37" s="911"/>
      <c r="BH37" s="911"/>
      <c r="BI37" s="911"/>
      <c r="BJ37" s="911"/>
      <c r="BK37" s="911"/>
      <c r="BL37" s="911"/>
      <c r="BM37" s="911"/>
      <c r="BN37" s="911"/>
      <c r="BO37" s="911"/>
      <c r="BP37" s="911"/>
      <c r="BQ37" s="910">
        <v>586.66</v>
      </c>
      <c r="BR37" s="910"/>
      <c r="BS37" s="910"/>
      <c r="BT37" s="910"/>
      <c r="BU37" s="910"/>
      <c r="BV37" s="910"/>
      <c r="BW37" s="910"/>
      <c r="BX37" s="910"/>
    </row>
    <row r="38" spans="1:76" s="83" customFormat="1" ht="44.25" customHeight="1" x14ac:dyDescent="0.2">
      <c r="A38" s="908" t="s">
        <v>425</v>
      </c>
      <c r="B38" s="908"/>
      <c r="C38" s="908"/>
      <c r="D38" s="908"/>
      <c r="E38" s="909" t="s">
        <v>1965</v>
      </c>
      <c r="F38" s="909"/>
      <c r="G38" s="909"/>
      <c r="H38" s="909"/>
      <c r="I38" s="909"/>
      <c r="J38" s="909"/>
      <c r="K38" s="910">
        <v>102.6</v>
      </c>
      <c r="L38" s="910"/>
      <c r="M38" s="910"/>
      <c r="N38" s="910"/>
      <c r="O38" s="910"/>
      <c r="P38" s="910"/>
      <c r="Q38" s="909" t="s">
        <v>11</v>
      </c>
      <c r="R38" s="909"/>
      <c r="S38" s="909"/>
      <c r="T38" s="909"/>
      <c r="U38" s="909"/>
      <c r="V38" s="909"/>
      <c r="W38" s="909"/>
      <c r="X38" s="909"/>
      <c r="Y38" s="910" t="s">
        <v>11</v>
      </c>
      <c r="Z38" s="910"/>
      <c r="AA38" s="910"/>
      <c r="AB38" s="910"/>
      <c r="AC38" s="910"/>
      <c r="AD38" s="910"/>
      <c r="AE38" s="910"/>
      <c r="AF38" s="910"/>
      <c r="AG38" s="911" t="s">
        <v>48</v>
      </c>
      <c r="AH38" s="911"/>
      <c r="AI38" s="911"/>
      <c r="AJ38" s="911"/>
      <c r="AK38" s="911"/>
      <c r="AL38" s="911"/>
      <c r="AM38" s="911"/>
      <c r="AN38" s="911"/>
      <c r="AO38" s="911"/>
      <c r="AP38" s="911"/>
      <c r="AQ38" s="911"/>
      <c r="AR38" s="911"/>
      <c r="AS38" s="915"/>
      <c r="AT38" s="915"/>
      <c r="AU38" s="915"/>
      <c r="AV38" s="915"/>
      <c r="AW38" s="915"/>
      <c r="AX38" s="915"/>
      <c r="AY38" s="915"/>
      <c r="AZ38" s="915"/>
      <c r="BA38" s="915"/>
      <c r="BB38" s="915"/>
      <c r="BC38" s="915"/>
      <c r="BD38" s="911"/>
      <c r="BE38" s="911"/>
      <c r="BF38" s="911"/>
      <c r="BG38" s="911"/>
      <c r="BH38" s="911"/>
      <c r="BI38" s="911"/>
      <c r="BJ38" s="911"/>
      <c r="BK38" s="911"/>
      <c r="BL38" s="911"/>
      <c r="BM38" s="911"/>
      <c r="BN38" s="911"/>
      <c r="BO38" s="911"/>
      <c r="BP38" s="911"/>
      <c r="BQ38" s="910">
        <v>102.6</v>
      </c>
      <c r="BR38" s="910"/>
      <c r="BS38" s="910"/>
      <c r="BT38" s="910"/>
      <c r="BU38" s="910"/>
      <c r="BV38" s="910"/>
      <c r="BW38" s="910"/>
      <c r="BX38" s="910"/>
    </row>
    <row r="39" spans="1:76" s="83" customFormat="1" ht="44.25" customHeight="1" x14ac:dyDescent="0.2">
      <c r="A39" s="908" t="s">
        <v>413</v>
      </c>
      <c r="B39" s="908"/>
      <c r="C39" s="908"/>
      <c r="D39" s="908"/>
      <c r="E39" s="909" t="s">
        <v>1965</v>
      </c>
      <c r="F39" s="909"/>
      <c r="G39" s="909"/>
      <c r="H39" s="909"/>
      <c r="I39" s="909"/>
      <c r="J39" s="909"/>
      <c r="K39" s="910">
        <v>1800</v>
      </c>
      <c r="L39" s="910"/>
      <c r="M39" s="910"/>
      <c r="N39" s="910"/>
      <c r="O39" s="910"/>
      <c r="P39" s="910"/>
      <c r="Q39" s="909" t="s">
        <v>11</v>
      </c>
      <c r="R39" s="909"/>
      <c r="S39" s="909"/>
      <c r="T39" s="909"/>
      <c r="U39" s="909"/>
      <c r="V39" s="909"/>
      <c r="W39" s="909"/>
      <c r="X39" s="909"/>
      <c r="Y39" s="910" t="s">
        <v>11</v>
      </c>
      <c r="Z39" s="910"/>
      <c r="AA39" s="910"/>
      <c r="AB39" s="910"/>
      <c r="AC39" s="910"/>
      <c r="AD39" s="910"/>
      <c r="AE39" s="910"/>
      <c r="AF39" s="910"/>
      <c r="AG39" s="911" t="s">
        <v>575</v>
      </c>
      <c r="AH39" s="911"/>
      <c r="AI39" s="911"/>
      <c r="AJ39" s="911"/>
      <c r="AK39" s="911"/>
      <c r="AL39" s="911"/>
      <c r="AM39" s="911"/>
      <c r="AN39" s="911"/>
      <c r="AO39" s="911"/>
      <c r="AP39" s="911"/>
      <c r="AQ39" s="911"/>
      <c r="AR39" s="911"/>
      <c r="AS39" s="915"/>
      <c r="AT39" s="915"/>
      <c r="AU39" s="915"/>
      <c r="AV39" s="915"/>
      <c r="AW39" s="915"/>
      <c r="AX39" s="915"/>
      <c r="AY39" s="915"/>
      <c r="AZ39" s="915"/>
      <c r="BA39" s="915"/>
      <c r="BB39" s="915"/>
      <c r="BC39" s="915"/>
      <c r="BD39" s="911"/>
      <c r="BE39" s="911"/>
      <c r="BF39" s="911"/>
      <c r="BG39" s="911"/>
      <c r="BH39" s="911"/>
      <c r="BI39" s="911"/>
      <c r="BJ39" s="911"/>
      <c r="BK39" s="911"/>
      <c r="BL39" s="911"/>
      <c r="BM39" s="911"/>
      <c r="BN39" s="911"/>
      <c r="BO39" s="911"/>
      <c r="BP39" s="911"/>
      <c r="BQ39" s="910">
        <v>1800</v>
      </c>
      <c r="BR39" s="910"/>
      <c r="BS39" s="910"/>
      <c r="BT39" s="910"/>
      <c r="BU39" s="910"/>
      <c r="BV39" s="910"/>
      <c r="BW39" s="910"/>
      <c r="BX39" s="910"/>
    </row>
    <row r="40" spans="1:76" s="83" customFormat="1" ht="44.25" customHeight="1" x14ac:dyDescent="0.2">
      <c r="A40" s="908" t="s">
        <v>413</v>
      </c>
      <c r="B40" s="908"/>
      <c r="C40" s="908"/>
      <c r="D40" s="908"/>
      <c r="E40" s="909" t="s">
        <v>1965</v>
      </c>
      <c r="F40" s="909"/>
      <c r="G40" s="909"/>
      <c r="H40" s="909"/>
      <c r="I40" s="909"/>
      <c r="J40" s="909"/>
      <c r="K40" s="910">
        <v>4000</v>
      </c>
      <c r="L40" s="910"/>
      <c r="M40" s="910"/>
      <c r="N40" s="910"/>
      <c r="O40" s="910"/>
      <c r="P40" s="910"/>
      <c r="Q40" s="909" t="s">
        <v>11</v>
      </c>
      <c r="R40" s="909"/>
      <c r="S40" s="909"/>
      <c r="T40" s="909"/>
      <c r="U40" s="909"/>
      <c r="V40" s="909"/>
      <c r="W40" s="909"/>
      <c r="X40" s="909"/>
      <c r="Y40" s="910" t="s">
        <v>11</v>
      </c>
      <c r="Z40" s="910"/>
      <c r="AA40" s="910"/>
      <c r="AB40" s="910"/>
      <c r="AC40" s="910"/>
      <c r="AD40" s="910"/>
      <c r="AE40" s="910"/>
      <c r="AF40" s="910"/>
      <c r="AG40" s="911" t="s">
        <v>579</v>
      </c>
      <c r="AH40" s="911"/>
      <c r="AI40" s="911"/>
      <c r="AJ40" s="911"/>
      <c r="AK40" s="911"/>
      <c r="AL40" s="911"/>
      <c r="AM40" s="911"/>
      <c r="AN40" s="911"/>
      <c r="AO40" s="911"/>
      <c r="AP40" s="911"/>
      <c r="AQ40" s="911"/>
      <c r="AR40" s="911"/>
      <c r="AS40" s="915"/>
      <c r="AT40" s="915"/>
      <c r="AU40" s="915"/>
      <c r="AV40" s="915"/>
      <c r="AW40" s="915"/>
      <c r="AX40" s="915"/>
      <c r="AY40" s="915"/>
      <c r="AZ40" s="915"/>
      <c r="BA40" s="915"/>
      <c r="BB40" s="915"/>
      <c r="BC40" s="915"/>
      <c r="BD40" s="911"/>
      <c r="BE40" s="911"/>
      <c r="BF40" s="911"/>
      <c r="BG40" s="911"/>
      <c r="BH40" s="911"/>
      <c r="BI40" s="911"/>
      <c r="BJ40" s="911"/>
      <c r="BK40" s="911"/>
      <c r="BL40" s="911"/>
      <c r="BM40" s="911"/>
      <c r="BN40" s="911"/>
      <c r="BO40" s="911"/>
      <c r="BP40" s="911"/>
      <c r="BQ40" s="910">
        <v>4000</v>
      </c>
      <c r="BR40" s="910"/>
      <c r="BS40" s="910"/>
      <c r="BT40" s="910"/>
      <c r="BU40" s="910"/>
      <c r="BV40" s="910"/>
      <c r="BW40" s="910"/>
      <c r="BX40" s="910"/>
    </row>
    <row r="41" spans="1:76" s="83" customFormat="1" ht="29.25" customHeight="1" x14ac:dyDescent="0.2">
      <c r="A41" s="908" t="s">
        <v>413</v>
      </c>
      <c r="B41" s="908"/>
      <c r="C41" s="908"/>
      <c r="D41" s="908"/>
      <c r="E41" s="909" t="s">
        <v>1965</v>
      </c>
      <c r="F41" s="909"/>
      <c r="G41" s="909"/>
      <c r="H41" s="909"/>
      <c r="I41" s="909"/>
      <c r="J41" s="909"/>
      <c r="K41" s="910">
        <v>3200</v>
      </c>
      <c r="L41" s="910"/>
      <c r="M41" s="910"/>
      <c r="N41" s="910"/>
      <c r="O41" s="910"/>
      <c r="P41" s="910"/>
      <c r="Q41" s="909" t="s">
        <v>11</v>
      </c>
      <c r="R41" s="909"/>
      <c r="S41" s="909"/>
      <c r="T41" s="909"/>
      <c r="U41" s="909"/>
      <c r="V41" s="909"/>
      <c r="W41" s="909"/>
      <c r="X41" s="909"/>
      <c r="Y41" s="910" t="s">
        <v>11</v>
      </c>
      <c r="Z41" s="910"/>
      <c r="AA41" s="910"/>
      <c r="AB41" s="910"/>
      <c r="AC41" s="910"/>
      <c r="AD41" s="910"/>
      <c r="AE41" s="910"/>
      <c r="AF41" s="910"/>
      <c r="AG41" s="911" t="s">
        <v>560</v>
      </c>
      <c r="AH41" s="911"/>
      <c r="AI41" s="911"/>
      <c r="AJ41" s="911"/>
      <c r="AK41" s="911"/>
      <c r="AL41" s="911"/>
      <c r="AM41" s="911"/>
      <c r="AN41" s="911"/>
      <c r="AO41" s="911"/>
      <c r="AP41" s="911"/>
      <c r="AQ41" s="911"/>
      <c r="AR41" s="911"/>
      <c r="AS41" s="915"/>
      <c r="AT41" s="915"/>
      <c r="AU41" s="915"/>
      <c r="AV41" s="915"/>
      <c r="AW41" s="915"/>
      <c r="AX41" s="915"/>
      <c r="AY41" s="915"/>
      <c r="AZ41" s="915"/>
      <c r="BA41" s="915"/>
      <c r="BB41" s="915"/>
      <c r="BC41" s="915"/>
      <c r="BD41" s="911"/>
      <c r="BE41" s="911"/>
      <c r="BF41" s="911"/>
      <c r="BG41" s="911"/>
      <c r="BH41" s="911"/>
      <c r="BI41" s="911"/>
      <c r="BJ41" s="911"/>
      <c r="BK41" s="911"/>
      <c r="BL41" s="911"/>
      <c r="BM41" s="911"/>
      <c r="BN41" s="911"/>
      <c r="BO41" s="911"/>
      <c r="BP41" s="911"/>
      <c r="BQ41" s="910">
        <v>3200</v>
      </c>
      <c r="BR41" s="910"/>
      <c r="BS41" s="910"/>
      <c r="BT41" s="910"/>
      <c r="BU41" s="910"/>
      <c r="BV41" s="910"/>
      <c r="BW41" s="910"/>
      <c r="BX41" s="910"/>
    </row>
    <row r="42" spans="1:76" s="83" customFormat="1" ht="29.25" customHeight="1" x14ac:dyDescent="0.2">
      <c r="A42" s="908" t="s">
        <v>413</v>
      </c>
      <c r="B42" s="908"/>
      <c r="C42" s="908"/>
      <c r="D42" s="908"/>
      <c r="E42" s="909" t="s">
        <v>1965</v>
      </c>
      <c r="F42" s="909"/>
      <c r="G42" s="909"/>
      <c r="H42" s="909"/>
      <c r="I42" s="909"/>
      <c r="J42" s="909"/>
      <c r="K42" s="910">
        <v>3314.99</v>
      </c>
      <c r="L42" s="910"/>
      <c r="M42" s="910"/>
      <c r="N42" s="910"/>
      <c r="O42" s="910"/>
      <c r="P42" s="910"/>
      <c r="Q42" s="909" t="s">
        <v>11</v>
      </c>
      <c r="R42" s="909"/>
      <c r="S42" s="909"/>
      <c r="T42" s="909"/>
      <c r="U42" s="909"/>
      <c r="V42" s="909"/>
      <c r="W42" s="909"/>
      <c r="X42" s="909"/>
      <c r="Y42" s="910" t="s">
        <v>11</v>
      </c>
      <c r="Z42" s="910"/>
      <c r="AA42" s="910"/>
      <c r="AB42" s="910"/>
      <c r="AC42" s="910"/>
      <c r="AD42" s="910"/>
      <c r="AE42" s="910"/>
      <c r="AF42" s="910"/>
      <c r="AG42" s="911" t="s">
        <v>58</v>
      </c>
      <c r="AH42" s="911"/>
      <c r="AI42" s="911"/>
      <c r="AJ42" s="911"/>
      <c r="AK42" s="911"/>
      <c r="AL42" s="911"/>
      <c r="AM42" s="911"/>
      <c r="AN42" s="911"/>
      <c r="AO42" s="911"/>
      <c r="AP42" s="911"/>
      <c r="AQ42" s="911"/>
      <c r="AR42" s="911"/>
      <c r="AS42" s="915"/>
      <c r="AT42" s="915"/>
      <c r="AU42" s="915"/>
      <c r="AV42" s="915"/>
      <c r="AW42" s="915"/>
      <c r="AX42" s="915"/>
      <c r="AY42" s="915"/>
      <c r="AZ42" s="915"/>
      <c r="BA42" s="915"/>
      <c r="BB42" s="915"/>
      <c r="BC42" s="915"/>
      <c r="BD42" s="911"/>
      <c r="BE42" s="911"/>
      <c r="BF42" s="911"/>
      <c r="BG42" s="911"/>
      <c r="BH42" s="911"/>
      <c r="BI42" s="911"/>
      <c r="BJ42" s="911"/>
      <c r="BK42" s="911"/>
      <c r="BL42" s="911"/>
      <c r="BM42" s="911"/>
      <c r="BN42" s="911"/>
      <c r="BO42" s="911"/>
      <c r="BP42" s="911"/>
      <c r="BQ42" s="910">
        <v>3314.99</v>
      </c>
      <c r="BR42" s="910"/>
      <c r="BS42" s="910"/>
      <c r="BT42" s="910"/>
      <c r="BU42" s="910"/>
      <c r="BV42" s="910"/>
      <c r="BW42" s="910"/>
      <c r="BX42" s="910"/>
    </row>
    <row r="43" spans="1:76" s="83" customFormat="1" ht="29.25" customHeight="1" x14ac:dyDescent="0.2">
      <c r="A43" s="908" t="s">
        <v>413</v>
      </c>
      <c r="B43" s="908"/>
      <c r="C43" s="908"/>
      <c r="D43" s="908"/>
      <c r="E43" s="909" t="s">
        <v>1965</v>
      </c>
      <c r="F43" s="909"/>
      <c r="G43" s="909"/>
      <c r="H43" s="909"/>
      <c r="I43" s="909"/>
      <c r="J43" s="909"/>
      <c r="K43" s="910">
        <v>419.41</v>
      </c>
      <c r="L43" s="910"/>
      <c r="M43" s="910"/>
      <c r="N43" s="910"/>
      <c r="O43" s="910"/>
      <c r="P43" s="910"/>
      <c r="Q43" s="909" t="s">
        <v>11</v>
      </c>
      <c r="R43" s="909"/>
      <c r="S43" s="909"/>
      <c r="T43" s="909"/>
      <c r="U43" s="909"/>
      <c r="V43" s="909"/>
      <c r="W43" s="909"/>
      <c r="X43" s="909"/>
      <c r="Y43" s="910" t="s">
        <v>11</v>
      </c>
      <c r="Z43" s="910"/>
      <c r="AA43" s="910"/>
      <c r="AB43" s="910"/>
      <c r="AC43" s="910"/>
      <c r="AD43" s="910"/>
      <c r="AE43" s="910"/>
      <c r="AF43" s="910"/>
      <c r="AG43" s="911" t="s">
        <v>59</v>
      </c>
      <c r="AH43" s="911"/>
      <c r="AI43" s="911"/>
      <c r="AJ43" s="911"/>
      <c r="AK43" s="911"/>
      <c r="AL43" s="911"/>
      <c r="AM43" s="911"/>
      <c r="AN43" s="911"/>
      <c r="AO43" s="911"/>
      <c r="AP43" s="911"/>
      <c r="AQ43" s="911"/>
      <c r="AR43" s="911"/>
      <c r="AS43" s="915"/>
      <c r="AT43" s="915"/>
      <c r="AU43" s="915"/>
      <c r="AV43" s="915"/>
      <c r="AW43" s="915"/>
      <c r="AX43" s="915"/>
      <c r="AY43" s="915"/>
      <c r="AZ43" s="915"/>
      <c r="BA43" s="915"/>
      <c r="BB43" s="915"/>
      <c r="BC43" s="915"/>
      <c r="BD43" s="911"/>
      <c r="BE43" s="911"/>
      <c r="BF43" s="911"/>
      <c r="BG43" s="911"/>
      <c r="BH43" s="911"/>
      <c r="BI43" s="911"/>
      <c r="BJ43" s="911"/>
      <c r="BK43" s="911"/>
      <c r="BL43" s="911"/>
      <c r="BM43" s="911"/>
      <c r="BN43" s="911"/>
      <c r="BO43" s="911"/>
      <c r="BP43" s="911"/>
      <c r="BQ43" s="910">
        <v>419.41</v>
      </c>
      <c r="BR43" s="910"/>
      <c r="BS43" s="910"/>
      <c r="BT43" s="910"/>
      <c r="BU43" s="910"/>
      <c r="BV43" s="910"/>
      <c r="BW43" s="910"/>
      <c r="BX43" s="910"/>
    </row>
    <row r="44" spans="1:76" s="83" customFormat="1" ht="44.25" customHeight="1" x14ac:dyDescent="0.2">
      <c r="A44" s="908" t="s">
        <v>413</v>
      </c>
      <c r="B44" s="908"/>
      <c r="C44" s="908"/>
      <c r="D44" s="908"/>
      <c r="E44" s="909" t="s">
        <v>1965</v>
      </c>
      <c r="F44" s="909"/>
      <c r="G44" s="909"/>
      <c r="H44" s="909"/>
      <c r="I44" s="909"/>
      <c r="J44" s="909"/>
      <c r="K44" s="910">
        <v>3300.5</v>
      </c>
      <c r="L44" s="910"/>
      <c r="M44" s="910"/>
      <c r="N44" s="910"/>
      <c r="O44" s="910"/>
      <c r="P44" s="910"/>
      <c r="Q44" s="909" t="s">
        <v>11</v>
      </c>
      <c r="R44" s="909"/>
      <c r="S44" s="909"/>
      <c r="T44" s="909"/>
      <c r="U44" s="909"/>
      <c r="V44" s="909"/>
      <c r="W44" s="909"/>
      <c r="X44" s="909"/>
      <c r="Y44" s="910" t="s">
        <v>11</v>
      </c>
      <c r="Z44" s="910"/>
      <c r="AA44" s="910"/>
      <c r="AB44" s="910"/>
      <c r="AC44" s="910"/>
      <c r="AD44" s="910"/>
      <c r="AE44" s="910"/>
      <c r="AF44" s="910"/>
      <c r="AG44" s="911" t="s">
        <v>60</v>
      </c>
      <c r="AH44" s="911"/>
      <c r="AI44" s="911"/>
      <c r="AJ44" s="911"/>
      <c r="AK44" s="911"/>
      <c r="AL44" s="911"/>
      <c r="AM44" s="911"/>
      <c r="AN44" s="911"/>
      <c r="AO44" s="911"/>
      <c r="AP44" s="911"/>
      <c r="AQ44" s="911"/>
      <c r="AR44" s="911"/>
      <c r="AS44" s="915"/>
      <c r="AT44" s="915"/>
      <c r="AU44" s="915"/>
      <c r="AV44" s="915"/>
      <c r="AW44" s="915"/>
      <c r="AX44" s="915"/>
      <c r="AY44" s="915"/>
      <c r="AZ44" s="915"/>
      <c r="BA44" s="915"/>
      <c r="BB44" s="915"/>
      <c r="BC44" s="915"/>
      <c r="BD44" s="911"/>
      <c r="BE44" s="911"/>
      <c r="BF44" s="911"/>
      <c r="BG44" s="911"/>
      <c r="BH44" s="911"/>
      <c r="BI44" s="911"/>
      <c r="BJ44" s="911"/>
      <c r="BK44" s="911"/>
      <c r="BL44" s="911"/>
      <c r="BM44" s="911"/>
      <c r="BN44" s="911"/>
      <c r="BO44" s="911"/>
      <c r="BP44" s="911"/>
      <c r="BQ44" s="910">
        <v>3300.5</v>
      </c>
      <c r="BR44" s="910"/>
      <c r="BS44" s="910"/>
      <c r="BT44" s="910"/>
      <c r="BU44" s="910"/>
      <c r="BV44" s="910"/>
      <c r="BW44" s="910"/>
      <c r="BX44" s="910"/>
    </row>
    <row r="45" spans="1:76" s="83" customFormat="1" ht="29.25" customHeight="1" x14ac:dyDescent="0.2">
      <c r="A45" s="908" t="s">
        <v>413</v>
      </c>
      <c r="B45" s="908"/>
      <c r="C45" s="908"/>
      <c r="D45" s="908"/>
      <c r="E45" s="909" t="s">
        <v>1965</v>
      </c>
      <c r="F45" s="909"/>
      <c r="G45" s="909"/>
      <c r="H45" s="909"/>
      <c r="I45" s="909"/>
      <c r="J45" s="909"/>
      <c r="K45" s="910">
        <v>4000</v>
      </c>
      <c r="L45" s="910"/>
      <c r="M45" s="910"/>
      <c r="N45" s="910"/>
      <c r="O45" s="910"/>
      <c r="P45" s="910"/>
      <c r="Q45" s="909" t="s">
        <v>11</v>
      </c>
      <c r="R45" s="909"/>
      <c r="S45" s="909"/>
      <c r="T45" s="909"/>
      <c r="U45" s="909"/>
      <c r="V45" s="909"/>
      <c r="W45" s="909"/>
      <c r="X45" s="909"/>
      <c r="Y45" s="910" t="s">
        <v>11</v>
      </c>
      <c r="Z45" s="910"/>
      <c r="AA45" s="910"/>
      <c r="AB45" s="910"/>
      <c r="AC45" s="910"/>
      <c r="AD45" s="910"/>
      <c r="AE45" s="910"/>
      <c r="AF45" s="910"/>
      <c r="AG45" s="911" t="s">
        <v>593</v>
      </c>
      <c r="AH45" s="911"/>
      <c r="AI45" s="911"/>
      <c r="AJ45" s="911"/>
      <c r="AK45" s="911"/>
      <c r="AL45" s="911"/>
      <c r="AM45" s="911"/>
      <c r="AN45" s="911"/>
      <c r="AO45" s="911"/>
      <c r="AP45" s="911"/>
      <c r="AQ45" s="911"/>
      <c r="AR45" s="911"/>
      <c r="AS45" s="915"/>
      <c r="AT45" s="915"/>
      <c r="AU45" s="915"/>
      <c r="AV45" s="915"/>
      <c r="AW45" s="915"/>
      <c r="AX45" s="915"/>
      <c r="AY45" s="915"/>
      <c r="AZ45" s="915"/>
      <c r="BA45" s="915"/>
      <c r="BB45" s="915"/>
      <c r="BC45" s="915"/>
      <c r="BD45" s="911"/>
      <c r="BE45" s="911"/>
      <c r="BF45" s="911"/>
      <c r="BG45" s="911"/>
      <c r="BH45" s="911"/>
      <c r="BI45" s="911"/>
      <c r="BJ45" s="911"/>
      <c r="BK45" s="911"/>
      <c r="BL45" s="911"/>
      <c r="BM45" s="911"/>
      <c r="BN45" s="911"/>
      <c r="BO45" s="911"/>
      <c r="BP45" s="911"/>
      <c r="BQ45" s="910">
        <v>4000</v>
      </c>
      <c r="BR45" s="910"/>
      <c r="BS45" s="910"/>
      <c r="BT45" s="910"/>
      <c r="BU45" s="910"/>
      <c r="BV45" s="910"/>
      <c r="BW45" s="910"/>
      <c r="BX45" s="910"/>
    </row>
    <row r="46" spans="1:76" s="83" customFormat="1" ht="44.25" customHeight="1" x14ac:dyDescent="0.2">
      <c r="A46" s="908" t="s">
        <v>413</v>
      </c>
      <c r="B46" s="908"/>
      <c r="C46" s="908"/>
      <c r="D46" s="908"/>
      <c r="E46" s="909" t="s">
        <v>1965</v>
      </c>
      <c r="F46" s="909"/>
      <c r="G46" s="909"/>
      <c r="H46" s="909"/>
      <c r="I46" s="909"/>
      <c r="J46" s="909"/>
      <c r="K46" s="910">
        <v>4065.25</v>
      </c>
      <c r="L46" s="910"/>
      <c r="M46" s="910"/>
      <c r="N46" s="910"/>
      <c r="O46" s="910"/>
      <c r="P46" s="910"/>
      <c r="Q46" s="909" t="s">
        <v>11</v>
      </c>
      <c r="R46" s="909"/>
      <c r="S46" s="909"/>
      <c r="T46" s="909"/>
      <c r="U46" s="909"/>
      <c r="V46" s="909"/>
      <c r="W46" s="909"/>
      <c r="X46" s="909"/>
      <c r="Y46" s="910" t="s">
        <v>11</v>
      </c>
      <c r="Z46" s="910"/>
      <c r="AA46" s="910"/>
      <c r="AB46" s="910"/>
      <c r="AC46" s="910"/>
      <c r="AD46" s="910"/>
      <c r="AE46" s="910"/>
      <c r="AF46" s="910"/>
      <c r="AG46" s="911" t="s">
        <v>61</v>
      </c>
      <c r="AH46" s="911"/>
      <c r="AI46" s="911"/>
      <c r="AJ46" s="911"/>
      <c r="AK46" s="911"/>
      <c r="AL46" s="911"/>
      <c r="AM46" s="911"/>
      <c r="AN46" s="911"/>
      <c r="AO46" s="911"/>
      <c r="AP46" s="911"/>
      <c r="AQ46" s="911"/>
      <c r="AR46" s="911"/>
      <c r="AS46" s="915"/>
      <c r="AT46" s="915"/>
      <c r="AU46" s="915"/>
      <c r="AV46" s="915"/>
      <c r="AW46" s="915"/>
      <c r="AX46" s="915"/>
      <c r="AY46" s="915"/>
      <c r="AZ46" s="915"/>
      <c r="BA46" s="915"/>
      <c r="BB46" s="915"/>
      <c r="BC46" s="915"/>
      <c r="BD46" s="911"/>
      <c r="BE46" s="911"/>
      <c r="BF46" s="911"/>
      <c r="BG46" s="911"/>
      <c r="BH46" s="911"/>
      <c r="BI46" s="911"/>
      <c r="BJ46" s="911"/>
      <c r="BK46" s="911"/>
      <c r="BL46" s="911"/>
      <c r="BM46" s="911"/>
      <c r="BN46" s="911"/>
      <c r="BO46" s="911"/>
      <c r="BP46" s="911"/>
      <c r="BQ46" s="910">
        <v>4065.25</v>
      </c>
      <c r="BR46" s="910"/>
      <c r="BS46" s="910"/>
      <c r="BT46" s="910"/>
      <c r="BU46" s="910"/>
      <c r="BV46" s="910"/>
      <c r="BW46" s="910"/>
      <c r="BX46" s="910"/>
    </row>
    <row r="47" spans="1:76" s="83" customFormat="1" ht="44.25" customHeight="1" x14ac:dyDescent="0.2">
      <c r="A47" s="908" t="s">
        <v>405</v>
      </c>
      <c r="B47" s="908"/>
      <c r="C47" s="908"/>
      <c r="D47" s="908"/>
      <c r="E47" s="909" t="s">
        <v>470</v>
      </c>
      <c r="F47" s="909"/>
      <c r="G47" s="909"/>
      <c r="H47" s="909"/>
      <c r="I47" s="909"/>
      <c r="J47" s="909"/>
      <c r="K47" s="910">
        <v>883.63</v>
      </c>
      <c r="L47" s="910"/>
      <c r="M47" s="910"/>
      <c r="N47" s="910"/>
      <c r="O47" s="910"/>
      <c r="P47" s="910"/>
      <c r="Q47" s="909" t="s">
        <v>11</v>
      </c>
      <c r="R47" s="909"/>
      <c r="S47" s="909"/>
      <c r="T47" s="909"/>
      <c r="U47" s="909"/>
      <c r="V47" s="909"/>
      <c r="W47" s="909"/>
      <c r="X47" s="909"/>
      <c r="Y47" s="910" t="s">
        <v>11</v>
      </c>
      <c r="Z47" s="910"/>
      <c r="AA47" s="910"/>
      <c r="AB47" s="910"/>
      <c r="AC47" s="910"/>
      <c r="AD47" s="910"/>
      <c r="AE47" s="910"/>
      <c r="AF47" s="910"/>
      <c r="AG47" s="911" t="s">
        <v>47</v>
      </c>
      <c r="AH47" s="911"/>
      <c r="AI47" s="911"/>
      <c r="AJ47" s="911"/>
      <c r="AK47" s="911"/>
      <c r="AL47" s="911"/>
      <c r="AM47" s="911"/>
      <c r="AN47" s="911"/>
      <c r="AO47" s="911"/>
      <c r="AP47" s="911"/>
      <c r="AQ47" s="911"/>
      <c r="AR47" s="911"/>
      <c r="AS47" s="915"/>
      <c r="AT47" s="915"/>
      <c r="AU47" s="915"/>
      <c r="AV47" s="915"/>
      <c r="AW47" s="915"/>
      <c r="AX47" s="915"/>
      <c r="AY47" s="915"/>
      <c r="AZ47" s="915"/>
      <c r="BA47" s="915"/>
      <c r="BB47" s="915"/>
      <c r="BC47" s="915"/>
      <c r="BD47" s="911"/>
      <c r="BE47" s="911"/>
      <c r="BF47" s="911"/>
      <c r="BG47" s="911"/>
      <c r="BH47" s="911"/>
      <c r="BI47" s="911"/>
      <c r="BJ47" s="911"/>
      <c r="BK47" s="911"/>
      <c r="BL47" s="911"/>
      <c r="BM47" s="911"/>
      <c r="BN47" s="911"/>
      <c r="BO47" s="911"/>
      <c r="BP47" s="911"/>
      <c r="BQ47" s="910">
        <v>883.63</v>
      </c>
      <c r="BR47" s="910"/>
      <c r="BS47" s="910"/>
      <c r="BT47" s="910"/>
      <c r="BU47" s="910"/>
      <c r="BV47" s="910"/>
      <c r="BW47" s="910"/>
      <c r="BX47" s="910"/>
    </row>
    <row r="48" spans="1:76" s="83" customFormat="1" ht="44.25" customHeight="1" x14ac:dyDescent="0.2">
      <c r="A48" s="908" t="s">
        <v>425</v>
      </c>
      <c r="B48" s="908"/>
      <c r="C48" s="908"/>
      <c r="D48" s="908"/>
      <c r="E48" s="909" t="s">
        <v>1965</v>
      </c>
      <c r="F48" s="909"/>
      <c r="G48" s="909"/>
      <c r="H48" s="909"/>
      <c r="I48" s="909"/>
      <c r="J48" s="909"/>
      <c r="K48" s="910">
        <v>833.88</v>
      </c>
      <c r="L48" s="910"/>
      <c r="M48" s="910"/>
      <c r="N48" s="910"/>
      <c r="O48" s="910"/>
      <c r="P48" s="910"/>
      <c r="Q48" s="909" t="s">
        <v>11</v>
      </c>
      <c r="R48" s="909"/>
      <c r="S48" s="909"/>
      <c r="T48" s="909"/>
      <c r="U48" s="909"/>
      <c r="V48" s="909"/>
      <c r="W48" s="909"/>
      <c r="X48" s="909"/>
      <c r="Y48" s="910" t="s">
        <v>11</v>
      </c>
      <c r="Z48" s="910"/>
      <c r="AA48" s="910"/>
      <c r="AB48" s="910"/>
      <c r="AC48" s="910"/>
      <c r="AD48" s="910"/>
      <c r="AE48" s="910"/>
      <c r="AF48" s="910"/>
      <c r="AG48" s="911" t="s">
        <v>47</v>
      </c>
      <c r="AH48" s="911"/>
      <c r="AI48" s="911"/>
      <c r="AJ48" s="911"/>
      <c r="AK48" s="911"/>
      <c r="AL48" s="911"/>
      <c r="AM48" s="911"/>
      <c r="AN48" s="911"/>
      <c r="AO48" s="911"/>
      <c r="AP48" s="911"/>
      <c r="AQ48" s="911"/>
      <c r="AR48" s="911"/>
      <c r="AS48" s="915"/>
      <c r="AT48" s="915"/>
      <c r="AU48" s="915"/>
      <c r="AV48" s="915"/>
      <c r="AW48" s="915"/>
      <c r="AX48" s="915"/>
      <c r="AY48" s="915"/>
      <c r="AZ48" s="915"/>
      <c r="BA48" s="915"/>
      <c r="BB48" s="915"/>
      <c r="BC48" s="915"/>
      <c r="BD48" s="911"/>
      <c r="BE48" s="911"/>
      <c r="BF48" s="911"/>
      <c r="BG48" s="911"/>
      <c r="BH48" s="911"/>
      <c r="BI48" s="911"/>
      <c r="BJ48" s="911"/>
      <c r="BK48" s="911"/>
      <c r="BL48" s="911"/>
      <c r="BM48" s="911"/>
      <c r="BN48" s="911"/>
      <c r="BO48" s="911"/>
      <c r="BP48" s="911"/>
      <c r="BQ48" s="910">
        <v>833.88</v>
      </c>
      <c r="BR48" s="910"/>
      <c r="BS48" s="910"/>
      <c r="BT48" s="910"/>
      <c r="BU48" s="910"/>
      <c r="BV48" s="910"/>
      <c r="BW48" s="910"/>
      <c r="BX48" s="910"/>
    </row>
    <row r="49" spans="1:76" s="83" customFormat="1" ht="44.25" customHeight="1" x14ac:dyDescent="0.2">
      <c r="A49" s="908" t="s">
        <v>425</v>
      </c>
      <c r="B49" s="908"/>
      <c r="C49" s="908"/>
      <c r="D49" s="908"/>
      <c r="E49" s="909" t="s">
        <v>1965</v>
      </c>
      <c r="F49" s="909"/>
      <c r="G49" s="909"/>
      <c r="H49" s="909"/>
      <c r="I49" s="909"/>
      <c r="J49" s="909"/>
      <c r="K49" s="910">
        <v>39.99</v>
      </c>
      <c r="L49" s="910"/>
      <c r="M49" s="910"/>
      <c r="N49" s="910"/>
      <c r="O49" s="910"/>
      <c r="P49" s="910"/>
      <c r="Q49" s="909" t="s">
        <v>11</v>
      </c>
      <c r="R49" s="909"/>
      <c r="S49" s="909"/>
      <c r="T49" s="909"/>
      <c r="U49" s="909"/>
      <c r="V49" s="909"/>
      <c r="W49" s="909"/>
      <c r="X49" s="909"/>
      <c r="Y49" s="910" t="s">
        <v>11</v>
      </c>
      <c r="Z49" s="910"/>
      <c r="AA49" s="910"/>
      <c r="AB49" s="910"/>
      <c r="AC49" s="910"/>
      <c r="AD49" s="910"/>
      <c r="AE49" s="910"/>
      <c r="AF49" s="910"/>
      <c r="AG49" s="911" t="s">
        <v>94</v>
      </c>
      <c r="AH49" s="911"/>
      <c r="AI49" s="911"/>
      <c r="AJ49" s="911"/>
      <c r="AK49" s="911"/>
      <c r="AL49" s="911"/>
      <c r="AM49" s="911"/>
      <c r="AN49" s="911"/>
      <c r="AO49" s="911"/>
      <c r="AP49" s="911"/>
      <c r="AQ49" s="911"/>
      <c r="AR49" s="911"/>
      <c r="AS49" s="915"/>
      <c r="AT49" s="915"/>
      <c r="AU49" s="915"/>
      <c r="AV49" s="915"/>
      <c r="AW49" s="915"/>
      <c r="AX49" s="915"/>
      <c r="AY49" s="915"/>
      <c r="AZ49" s="915"/>
      <c r="BA49" s="915"/>
      <c r="BB49" s="915"/>
      <c r="BC49" s="915"/>
      <c r="BD49" s="911"/>
      <c r="BE49" s="911"/>
      <c r="BF49" s="911"/>
      <c r="BG49" s="911"/>
      <c r="BH49" s="911"/>
      <c r="BI49" s="911"/>
      <c r="BJ49" s="911"/>
      <c r="BK49" s="911"/>
      <c r="BL49" s="911"/>
      <c r="BM49" s="911"/>
      <c r="BN49" s="911"/>
      <c r="BO49" s="911"/>
      <c r="BP49" s="911"/>
      <c r="BQ49" s="910">
        <v>39.99</v>
      </c>
      <c r="BR49" s="910"/>
      <c r="BS49" s="910"/>
      <c r="BT49" s="910"/>
      <c r="BU49" s="910"/>
      <c r="BV49" s="910"/>
      <c r="BW49" s="910"/>
      <c r="BX49" s="910"/>
    </row>
    <row r="50" spans="1:76" s="83" customFormat="1" ht="44.25" customHeight="1" x14ac:dyDescent="0.2">
      <c r="A50" s="908" t="s">
        <v>413</v>
      </c>
      <c r="B50" s="908"/>
      <c r="C50" s="908"/>
      <c r="D50" s="908"/>
      <c r="E50" s="909" t="s">
        <v>1965</v>
      </c>
      <c r="F50" s="909"/>
      <c r="G50" s="909"/>
      <c r="H50" s="909"/>
      <c r="I50" s="909"/>
      <c r="J50" s="909"/>
      <c r="K50" s="910">
        <v>4350</v>
      </c>
      <c r="L50" s="910"/>
      <c r="M50" s="910"/>
      <c r="N50" s="910"/>
      <c r="O50" s="910"/>
      <c r="P50" s="910"/>
      <c r="Q50" s="909" t="s">
        <v>11</v>
      </c>
      <c r="R50" s="909"/>
      <c r="S50" s="909"/>
      <c r="T50" s="909"/>
      <c r="U50" s="909"/>
      <c r="V50" s="909"/>
      <c r="W50" s="909"/>
      <c r="X50" s="909"/>
      <c r="Y50" s="910" t="s">
        <v>11</v>
      </c>
      <c r="Z50" s="910"/>
      <c r="AA50" s="910"/>
      <c r="AB50" s="910"/>
      <c r="AC50" s="910"/>
      <c r="AD50" s="910"/>
      <c r="AE50" s="910"/>
      <c r="AF50" s="910"/>
      <c r="AG50" s="911" t="s">
        <v>544</v>
      </c>
      <c r="AH50" s="911"/>
      <c r="AI50" s="911"/>
      <c r="AJ50" s="911"/>
      <c r="AK50" s="911"/>
      <c r="AL50" s="911"/>
      <c r="AM50" s="911"/>
      <c r="AN50" s="911"/>
      <c r="AO50" s="911"/>
      <c r="AP50" s="911"/>
      <c r="AQ50" s="911"/>
      <c r="AR50" s="911"/>
      <c r="AS50" s="915"/>
      <c r="AT50" s="915"/>
      <c r="AU50" s="915"/>
      <c r="AV50" s="915"/>
      <c r="AW50" s="915"/>
      <c r="AX50" s="915"/>
      <c r="AY50" s="915"/>
      <c r="AZ50" s="915"/>
      <c r="BA50" s="915"/>
      <c r="BB50" s="915"/>
      <c r="BC50" s="915"/>
      <c r="BD50" s="911"/>
      <c r="BE50" s="911"/>
      <c r="BF50" s="911"/>
      <c r="BG50" s="911"/>
      <c r="BH50" s="911"/>
      <c r="BI50" s="911"/>
      <c r="BJ50" s="911"/>
      <c r="BK50" s="911"/>
      <c r="BL50" s="911"/>
      <c r="BM50" s="911"/>
      <c r="BN50" s="911"/>
      <c r="BO50" s="911"/>
      <c r="BP50" s="911"/>
      <c r="BQ50" s="910">
        <v>4350</v>
      </c>
      <c r="BR50" s="910"/>
      <c r="BS50" s="910"/>
      <c r="BT50" s="910"/>
      <c r="BU50" s="910"/>
      <c r="BV50" s="910"/>
      <c r="BW50" s="910"/>
      <c r="BX50" s="910"/>
    </row>
    <row r="51" spans="1:76" s="83" customFormat="1" ht="39" customHeight="1" x14ac:dyDescent="0.2">
      <c r="A51" s="908" t="s">
        <v>413</v>
      </c>
      <c r="B51" s="908"/>
      <c r="C51" s="908"/>
      <c r="D51" s="908"/>
      <c r="E51" s="909" t="s">
        <v>1965</v>
      </c>
      <c r="F51" s="909"/>
      <c r="G51" s="909"/>
      <c r="H51" s="909"/>
      <c r="I51" s="909"/>
      <c r="J51" s="909"/>
      <c r="K51" s="910">
        <v>2600</v>
      </c>
      <c r="L51" s="910"/>
      <c r="M51" s="910"/>
      <c r="N51" s="910"/>
      <c r="O51" s="910"/>
      <c r="P51" s="910"/>
      <c r="Q51" s="909" t="s">
        <v>11</v>
      </c>
      <c r="R51" s="909"/>
      <c r="S51" s="909"/>
      <c r="T51" s="909"/>
      <c r="U51" s="909"/>
      <c r="V51" s="909"/>
      <c r="W51" s="909"/>
      <c r="X51" s="909"/>
      <c r="Y51" s="910" t="s">
        <v>11</v>
      </c>
      <c r="Z51" s="910"/>
      <c r="AA51" s="910"/>
      <c r="AB51" s="910"/>
      <c r="AC51" s="910"/>
      <c r="AD51" s="910"/>
      <c r="AE51" s="910"/>
      <c r="AF51" s="910"/>
      <c r="AG51" s="911" t="s">
        <v>610</v>
      </c>
      <c r="AH51" s="911"/>
      <c r="AI51" s="911"/>
      <c r="AJ51" s="911"/>
      <c r="AK51" s="911"/>
      <c r="AL51" s="911"/>
      <c r="AM51" s="911"/>
      <c r="AN51" s="911"/>
      <c r="AO51" s="911"/>
      <c r="AP51" s="911"/>
      <c r="AQ51" s="911"/>
      <c r="AR51" s="911"/>
      <c r="AS51" s="915"/>
      <c r="AT51" s="915"/>
      <c r="AU51" s="915"/>
      <c r="AV51" s="915"/>
      <c r="AW51" s="915"/>
      <c r="AX51" s="915"/>
      <c r="AY51" s="915"/>
      <c r="AZ51" s="915"/>
      <c r="BA51" s="915"/>
      <c r="BB51" s="915"/>
      <c r="BC51" s="915"/>
      <c r="BD51" s="911"/>
      <c r="BE51" s="911"/>
      <c r="BF51" s="911"/>
      <c r="BG51" s="911"/>
      <c r="BH51" s="911"/>
      <c r="BI51" s="911"/>
      <c r="BJ51" s="911"/>
      <c r="BK51" s="911"/>
      <c r="BL51" s="911"/>
      <c r="BM51" s="911"/>
      <c r="BN51" s="911"/>
      <c r="BO51" s="911"/>
      <c r="BP51" s="911"/>
      <c r="BQ51" s="910">
        <v>2600</v>
      </c>
      <c r="BR51" s="910"/>
      <c r="BS51" s="910"/>
      <c r="BT51" s="910"/>
      <c r="BU51" s="910"/>
      <c r="BV51" s="910"/>
      <c r="BW51" s="910"/>
      <c r="BX51" s="910"/>
    </row>
    <row r="52" spans="1:76" s="83" customFormat="1" ht="39" customHeight="1" x14ac:dyDescent="0.2">
      <c r="A52" s="908" t="s">
        <v>383</v>
      </c>
      <c r="B52" s="908"/>
      <c r="C52" s="908"/>
      <c r="D52" s="908"/>
      <c r="E52" s="909" t="s">
        <v>470</v>
      </c>
      <c r="F52" s="909"/>
      <c r="G52" s="909"/>
      <c r="H52" s="909"/>
      <c r="I52" s="909"/>
      <c r="J52" s="909"/>
      <c r="K52" s="910">
        <v>241.5</v>
      </c>
      <c r="L52" s="910"/>
      <c r="M52" s="910"/>
      <c r="N52" s="910"/>
      <c r="O52" s="910"/>
      <c r="P52" s="910"/>
      <c r="Q52" s="909" t="s">
        <v>11</v>
      </c>
      <c r="R52" s="909"/>
      <c r="S52" s="909"/>
      <c r="T52" s="909"/>
      <c r="U52" s="909"/>
      <c r="V52" s="909"/>
      <c r="W52" s="909"/>
      <c r="X52" s="909"/>
      <c r="Y52" s="910" t="s">
        <v>11</v>
      </c>
      <c r="Z52" s="910"/>
      <c r="AA52" s="910"/>
      <c r="AB52" s="910"/>
      <c r="AC52" s="910"/>
      <c r="AD52" s="910"/>
      <c r="AE52" s="910"/>
      <c r="AF52" s="910"/>
      <c r="AG52" s="911" t="s">
        <v>359</v>
      </c>
      <c r="AH52" s="911"/>
      <c r="AI52" s="911"/>
      <c r="AJ52" s="911"/>
      <c r="AK52" s="911"/>
      <c r="AL52" s="911"/>
      <c r="AM52" s="911"/>
      <c r="AN52" s="911"/>
      <c r="AO52" s="911"/>
      <c r="AP52" s="911"/>
      <c r="AQ52" s="911"/>
      <c r="AR52" s="911"/>
      <c r="AS52" s="915"/>
      <c r="AT52" s="915"/>
      <c r="AU52" s="915"/>
      <c r="AV52" s="915"/>
      <c r="AW52" s="915"/>
      <c r="AX52" s="915"/>
      <c r="AY52" s="915"/>
      <c r="AZ52" s="915"/>
      <c r="BA52" s="915"/>
      <c r="BB52" s="915"/>
      <c r="BC52" s="915"/>
      <c r="BD52" s="911"/>
      <c r="BE52" s="911"/>
      <c r="BF52" s="911"/>
      <c r="BG52" s="911"/>
      <c r="BH52" s="911"/>
      <c r="BI52" s="911"/>
      <c r="BJ52" s="911"/>
      <c r="BK52" s="911"/>
      <c r="BL52" s="911"/>
      <c r="BM52" s="911"/>
      <c r="BN52" s="911"/>
      <c r="BO52" s="911"/>
      <c r="BP52" s="911"/>
      <c r="BQ52" s="910">
        <v>241.5</v>
      </c>
      <c r="BR52" s="910"/>
      <c r="BS52" s="910"/>
      <c r="BT52" s="910"/>
      <c r="BU52" s="910"/>
      <c r="BV52" s="910"/>
      <c r="BW52" s="910"/>
      <c r="BX52" s="910"/>
    </row>
    <row r="53" spans="1:76" s="83" customFormat="1" ht="39" customHeight="1" x14ac:dyDescent="0.2">
      <c r="A53" s="908" t="s">
        <v>413</v>
      </c>
      <c r="B53" s="908"/>
      <c r="C53" s="908"/>
      <c r="D53" s="908"/>
      <c r="E53" s="909" t="s">
        <v>1965</v>
      </c>
      <c r="F53" s="909"/>
      <c r="G53" s="909"/>
      <c r="H53" s="909"/>
      <c r="I53" s="909"/>
      <c r="J53" s="909"/>
      <c r="K53" s="910">
        <v>241.5</v>
      </c>
      <c r="L53" s="910"/>
      <c r="M53" s="910"/>
      <c r="N53" s="910"/>
      <c r="O53" s="910"/>
      <c r="P53" s="910"/>
      <c r="Q53" s="909" t="s">
        <v>11</v>
      </c>
      <c r="R53" s="909"/>
      <c r="S53" s="909"/>
      <c r="T53" s="909"/>
      <c r="U53" s="909"/>
      <c r="V53" s="909"/>
      <c r="W53" s="909"/>
      <c r="X53" s="909"/>
      <c r="Y53" s="910" t="s">
        <v>11</v>
      </c>
      <c r="Z53" s="910"/>
      <c r="AA53" s="910"/>
      <c r="AB53" s="910"/>
      <c r="AC53" s="910"/>
      <c r="AD53" s="910"/>
      <c r="AE53" s="910"/>
      <c r="AF53" s="910"/>
      <c r="AG53" s="911" t="s">
        <v>359</v>
      </c>
      <c r="AH53" s="911"/>
      <c r="AI53" s="911"/>
      <c r="AJ53" s="911"/>
      <c r="AK53" s="911"/>
      <c r="AL53" s="911"/>
      <c r="AM53" s="911"/>
      <c r="AN53" s="911"/>
      <c r="AO53" s="911"/>
      <c r="AP53" s="911"/>
      <c r="AQ53" s="911"/>
      <c r="AR53" s="911"/>
      <c r="AS53" s="915"/>
      <c r="AT53" s="915"/>
      <c r="AU53" s="915"/>
      <c r="AV53" s="915"/>
      <c r="AW53" s="915"/>
      <c r="AX53" s="915"/>
      <c r="AY53" s="915"/>
      <c r="AZ53" s="915"/>
      <c r="BA53" s="915"/>
      <c r="BB53" s="915"/>
      <c r="BC53" s="915"/>
      <c r="BD53" s="911"/>
      <c r="BE53" s="911"/>
      <c r="BF53" s="911"/>
      <c r="BG53" s="911"/>
      <c r="BH53" s="911"/>
      <c r="BI53" s="911"/>
      <c r="BJ53" s="911"/>
      <c r="BK53" s="911"/>
      <c r="BL53" s="911"/>
      <c r="BM53" s="911"/>
      <c r="BN53" s="911"/>
      <c r="BO53" s="911"/>
      <c r="BP53" s="911"/>
      <c r="BQ53" s="910">
        <v>241.5</v>
      </c>
      <c r="BR53" s="910"/>
      <c r="BS53" s="910"/>
      <c r="BT53" s="910"/>
      <c r="BU53" s="910"/>
      <c r="BV53" s="910"/>
      <c r="BW53" s="910"/>
      <c r="BX53" s="910"/>
    </row>
    <row r="54" spans="1:76" s="83" customFormat="1" ht="45.75" customHeight="1" x14ac:dyDescent="0.2">
      <c r="A54" s="908" t="s">
        <v>425</v>
      </c>
      <c r="B54" s="908"/>
      <c r="C54" s="908"/>
      <c r="D54" s="908"/>
      <c r="E54" s="909" t="s">
        <v>1965</v>
      </c>
      <c r="F54" s="909"/>
      <c r="G54" s="909"/>
      <c r="H54" s="909"/>
      <c r="I54" s="909"/>
      <c r="J54" s="909"/>
      <c r="K54" s="910">
        <v>245.24</v>
      </c>
      <c r="L54" s="910"/>
      <c r="M54" s="910"/>
      <c r="N54" s="910"/>
      <c r="O54" s="910"/>
      <c r="P54" s="910"/>
      <c r="Q54" s="909" t="s">
        <v>11</v>
      </c>
      <c r="R54" s="909"/>
      <c r="S54" s="909"/>
      <c r="T54" s="909"/>
      <c r="U54" s="909"/>
      <c r="V54" s="909"/>
      <c r="W54" s="909"/>
      <c r="X54" s="909"/>
      <c r="Y54" s="910" t="s">
        <v>11</v>
      </c>
      <c r="Z54" s="910"/>
      <c r="AA54" s="910"/>
      <c r="AB54" s="910"/>
      <c r="AC54" s="910"/>
      <c r="AD54" s="910"/>
      <c r="AE54" s="910"/>
      <c r="AF54" s="910"/>
      <c r="AG54" s="911" t="s">
        <v>117</v>
      </c>
      <c r="AH54" s="911"/>
      <c r="AI54" s="911"/>
      <c r="AJ54" s="911"/>
      <c r="AK54" s="911"/>
      <c r="AL54" s="911"/>
      <c r="AM54" s="911"/>
      <c r="AN54" s="911"/>
      <c r="AO54" s="911"/>
      <c r="AP54" s="911"/>
      <c r="AQ54" s="911"/>
      <c r="AR54" s="911"/>
      <c r="AS54" s="915"/>
      <c r="AT54" s="915"/>
      <c r="AU54" s="915"/>
      <c r="AV54" s="915"/>
      <c r="AW54" s="915"/>
      <c r="AX54" s="915"/>
      <c r="AY54" s="915"/>
      <c r="AZ54" s="915"/>
      <c r="BA54" s="915"/>
      <c r="BB54" s="915"/>
      <c r="BC54" s="915"/>
      <c r="BD54" s="911"/>
      <c r="BE54" s="911"/>
      <c r="BF54" s="911"/>
      <c r="BG54" s="911"/>
      <c r="BH54" s="911"/>
      <c r="BI54" s="911"/>
      <c r="BJ54" s="911"/>
      <c r="BK54" s="911"/>
      <c r="BL54" s="911"/>
      <c r="BM54" s="911"/>
      <c r="BN54" s="911"/>
      <c r="BO54" s="911"/>
      <c r="BP54" s="911"/>
      <c r="BQ54" s="910">
        <v>245.24</v>
      </c>
      <c r="BR54" s="910"/>
      <c r="BS54" s="910"/>
      <c r="BT54" s="910"/>
      <c r="BU54" s="910"/>
      <c r="BV54" s="910"/>
      <c r="BW54" s="910"/>
      <c r="BX54" s="910"/>
    </row>
    <row r="55" spans="1:76" s="83" customFormat="1" ht="44.25" customHeight="1" x14ac:dyDescent="0.2">
      <c r="A55" s="908" t="s">
        <v>425</v>
      </c>
      <c r="B55" s="908"/>
      <c r="C55" s="908"/>
      <c r="D55" s="908"/>
      <c r="E55" s="909" t="s">
        <v>1965</v>
      </c>
      <c r="F55" s="909"/>
      <c r="G55" s="909"/>
      <c r="H55" s="909"/>
      <c r="I55" s="909"/>
      <c r="J55" s="909"/>
      <c r="K55" s="910">
        <v>323.11</v>
      </c>
      <c r="L55" s="910"/>
      <c r="M55" s="910"/>
      <c r="N55" s="910"/>
      <c r="O55" s="910"/>
      <c r="P55" s="910"/>
      <c r="Q55" s="909" t="s">
        <v>11</v>
      </c>
      <c r="R55" s="909"/>
      <c r="S55" s="909"/>
      <c r="T55" s="909"/>
      <c r="U55" s="909"/>
      <c r="V55" s="909"/>
      <c r="W55" s="909"/>
      <c r="X55" s="909"/>
      <c r="Y55" s="910" t="s">
        <v>11</v>
      </c>
      <c r="Z55" s="910"/>
      <c r="AA55" s="910"/>
      <c r="AB55" s="910"/>
      <c r="AC55" s="910"/>
      <c r="AD55" s="910"/>
      <c r="AE55" s="910"/>
      <c r="AF55" s="910"/>
      <c r="AG55" s="911" t="s">
        <v>116</v>
      </c>
      <c r="AH55" s="911"/>
      <c r="AI55" s="911"/>
      <c r="AJ55" s="911"/>
      <c r="AK55" s="911"/>
      <c r="AL55" s="911"/>
      <c r="AM55" s="911"/>
      <c r="AN55" s="911"/>
      <c r="AO55" s="911"/>
      <c r="AP55" s="911"/>
      <c r="AQ55" s="911"/>
      <c r="AR55" s="911"/>
      <c r="AS55" s="915"/>
      <c r="AT55" s="915"/>
      <c r="AU55" s="915"/>
      <c r="AV55" s="915"/>
      <c r="AW55" s="915"/>
      <c r="AX55" s="915"/>
      <c r="AY55" s="915"/>
      <c r="AZ55" s="915"/>
      <c r="BA55" s="915"/>
      <c r="BB55" s="915"/>
      <c r="BC55" s="915"/>
      <c r="BD55" s="911"/>
      <c r="BE55" s="911"/>
      <c r="BF55" s="911"/>
      <c r="BG55" s="911"/>
      <c r="BH55" s="911"/>
      <c r="BI55" s="911"/>
      <c r="BJ55" s="911"/>
      <c r="BK55" s="911"/>
      <c r="BL55" s="911"/>
      <c r="BM55" s="911"/>
      <c r="BN55" s="911"/>
      <c r="BO55" s="911"/>
      <c r="BP55" s="911"/>
      <c r="BQ55" s="910">
        <v>323.11</v>
      </c>
      <c r="BR55" s="910"/>
      <c r="BS55" s="910"/>
      <c r="BT55" s="910"/>
      <c r="BU55" s="910"/>
      <c r="BV55" s="910"/>
      <c r="BW55" s="910"/>
      <c r="BX55" s="910"/>
    </row>
    <row r="56" spans="1:76" s="83" customFormat="1" ht="44.25" customHeight="1" x14ac:dyDescent="0.2">
      <c r="A56" s="908" t="s">
        <v>405</v>
      </c>
      <c r="B56" s="908"/>
      <c r="C56" s="908"/>
      <c r="D56" s="908"/>
      <c r="E56" s="909" t="s">
        <v>470</v>
      </c>
      <c r="F56" s="909"/>
      <c r="G56" s="909"/>
      <c r="H56" s="909"/>
      <c r="I56" s="909"/>
      <c r="J56" s="909"/>
      <c r="K56" s="910">
        <v>14.3</v>
      </c>
      <c r="L56" s="910"/>
      <c r="M56" s="910"/>
      <c r="N56" s="910"/>
      <c r="O56" s="910"/>
      <c r="P56" s="910"/>
      <c r="Q56" s="909" t="s">
        <v>11</v>
      </c>
      <c r="R56" s="909"/>
      <c r="S56" s="909"/>
      <c r="T56" s="909"/>
      <c r="U56" s="909"/>
      <c r="V56" s="909"/>
      <c r="W56" s="909"/>
      <c r="X56" s="909"/>
      <c r="Y56" s="910" t="s">
        <v>11</v>
      </c>
      <c r="Z56" s="910"/>
      <c r="AA56" s="910"/>
      <c r="AB56" s="910"/>
      <c r="AC56" s="910"/>
      <c r="AD56" s="910"/>
      <c r="AE56" s="910"/>
      <c r="AF56" s="910"/>
      <c r="AG56" s="911" t="s">
        <v>534</v>
      </c>
      <c r="AH56" s="911"/>
      <c r="AI56" s="911"/>
      <c r="AJ56" s="911"/>
      <c r="AK56" s="911"/>
      <c r="AL56" s="911"/>
      <c r="AM56" s="911"/>
      <c r="AN56" s="911"/>
      <c r="AO56" s="911"/>
      <c r="AP56" s="911"/>
      <c r="AQ56" s="911"/>
      <c r="AR56" s="911"/>
      <c r="AS56" s="915"/>
      <c r="AT56" s="915"/>
      <c r="AU56" s="915"/>
      <c r="AV56" s="915"/>
      <c r="AW56" s="915"/>
      <c r="AX56" s="915"/>
      <c r="AY56" s="915"/>
      <c r="AZ56" s="915"/>
      <c r="BA56" s="915"/>
      <c r="BB56" s="915"/>
      <c r="BC56" s="915"/>
      <c r="BD56" s="911"/>
      <c r="BE56" s="911"/>
      <c r="BF56" s="911"/>
      <c r="BG56" s="911"/>
      <c r="BH56" s="911"/>
      <c r="BI56" s="911"/>
      <c r="BJ56" s="911"/>
      <c r="BK56" s="911"/>
      <c r="BL56" s="911"/>
      <c r="BM56" s="911"/>
      <c r="BN56" s="911"/>
      <c r="BO56" s="911"/>
      <c r="BP56" s="911"/>
      <c r="BQ56" s="910">
        <v>14.3</v>
      </c>
      <c r="BR56" s="910"/>
      <c r="BS56" s="910"/>
      <c r="BT56" s="910"/>
      <c r="BU56" s="910"/>
      <c r="BV56" s="910"/>
      <c r="BW56" s="910"/>
      <c r="BX56" s="910"/>
    </row>
    <row r="57" spans="1:76" s="83" customFormat="1" ht="44.25" customHeight="1" x14ac:dyDescent="0.2">
      <c r="A57" s="908" t="s">
        <v>425</v>
      </c>
      <c r="B57" s="908"/>
      <c r="C57" s="908"/>
      <c r="D57" s="908"/>
      <c r="E57" s="909" t="s">
        <v>1965</v>
      </c>
      <c r="F57" s="909"/>
      <c r="G57" s="909"/>
      <c r="H57" s="909"/>
      <c r="I57" s="909"/>
      <c r="J57" s="909"/>
      <c r="K57" s="910">
        <v>14.3</v>
      </c>
      <c r="L57" s="910"/>
      <c r="M57" s="910"/>
      <c r="N57" s="910"/>
      <c r="O57" s="910"/>
      <c r="P57" s="910"/>
      <c r="Q57" s="909" t="s">
        <v>11</v>
      </c>
      <c r="R57" s="909"/>
      <c r="S57" s="909"/>
      <c r="T57" s="909"/>
      <c r="U57" s="909"/>
      <c r="V57" s="909"/>
      <c r="W57" s="909"/>
      <c r="X57" s="909"/>
      <c r="Y57" s="910" t="s">
        <v>11</v>
      </c>
      <c r="Z57" s="910"/>
      <c r="AA57" s="910"/>
      <c r="AB57" s="910"/>
      <c r="AC57" s="910"/>
      <c r="AD57" s="910"/>
      <c r="AE57" s="910"/>
      <c r="AF57" s="910"/>
      <c r="AG57" s="911" t="s">
        <v>534</v>
      </c>
      <c r="AH57" s="911"/>
      <c r="AI57" s="911"/>
      <c r="AJ57" s="911"/>
      <c r="AK57" s="911"/>
      <c r="AL57" s="911"/>
      <c r="AM57" s="911"/>
      <c r="AN57" s="911"/>
      <c r="AO57" s="911"/>
      <c r="AP57" s="911"/>
      <c r="AQ57" s="911"/>
      <c r="AR57" s="911"/>
      <c r="AS57" s="915"/>
      <c r="AT57" s="915"/>
      <c r="AU57" s="915"/>
      <c r="AV57" s="915"/>
      <c r="AW57" s="915"/>
      <c r="AX57" s="915"/>
      <c r="AY57" s="915"/>
      <c r="AZ57" s="915"/>
      <c r="BA57" s="915"/>
      <c r="BB57" s="915"/>
      <c r="BC57" s="915"/>
      <c r="BD57" s="911"/>
      <c r="BE57" s="911"/>
      <c r="BF57" s="911"/>
      <c r="BG57" s="911"/>
      <c r="BH57" s="911"/>
      <c r="BI57" s="911"/>
      <c r="BJ57" s="911"/>
      <c r="BK57" s="911"/>
      <c r="BL57" s="911"/>
      <c r="BM57" s="911"/>
      <c r="BN57" s="911"/>
      <c r="BO57" s="911"/>
      <c r="BP57" s="911"/>
      <c r="BQ57" s="910">
        <v>14.3</v>
      </c>
      <c r="BR57" s="910"/>
      <c r="BS57" s="910"/>
      <c r="BT57" s="910"/>
      <c r="BU57" s="910"/>
      <c r="BV57" s="910"/>
      <c r="BW57" s="910"/>
      <c r="BX57" s="910"/>
    </row>
    <row r="58" spans="1:76" s="83" customFormat="1" ht="44.25" customHeight="1" x14ac:dyDescent="0.2">
      <c r="A58" s="908" t="s">
        <v>425</v>
      </c>
      <c r="B58" s="908"/>
      <c r="C58" s="908"/>
      <c r="D58" s="908"/>
      <c r="E58" s="909" t="s">
        <v>1965</v>
      </c>
      <c r="F58" s="909"/>
      <c r="G58" s="909"/>
      <c r="H58" s="909"/>
      <c r="I58" s="909"/>
      <c r="J58" s="909"/>
      <c r="K58" s="910">
        <v>1055.0999999999999</v>
      </c>
      <c r="L58" s="910"/>
      <c r="M58" s="910"/>
      <c r="N58" s="910"/>
      <c r="O58" s="910"/>
      <c r="P58" s="910"/>
      <c r="Q58" s="909" t="s">
        <v>11</v>
      </c>
      <c r="R58" s="909"/>
      <c r="S58" s="909"/>
      <c r="T58" s="909"/>
      <c r="U58" s="909"/>
      <c r="V58" s="909"/>
      <c r="W58" s="909"/>
      <c r="X58" s="909"/>
      <c r="Y58" s="910" t="s">
        <v>11</v>
      </c>
      <c r="Z58" s="910"/>
      <c r="AA58" s="910"/>
      <c r="AB58" s="910"/>
      <c r="AC58" s="910"/>
      <c r="AD58" s="910"/>
      <c r="AE58" s="910"/>
      <c r="AF58" s="910"/>
      <c r="AG58" s="911" t="s">
        <v>1858</v>
      </c>
      <c r="AH58" s="911"/>
      <c r="AI58" s="911"/>
      <c r="AJ58" s="911"/>
      <c r="AK58" s="911"/>
      <c r="AL58" s="911"/>
      <c r="AM58" s="911"/>
      <c r="AN58" s="911"/>
      <c r="AO58" s="911"/>
      <c r="AP58" s="911"/>
      <c r="AQ58" s="911"/>
      <c r="AR58" s="911"/>
      <c r="AS58" s="915"/>
      <c r="AT58" s="915"/>
      <c r="AU58" s="915"/>
      <c r="AV58" s="915"/>
      <c r="AW58" s="915"/>
      <c r="AX58" s="915"/>
      <c r="AY58" s="915"/>
      <c r="AZ58" s="915"/>
      <c r="BA58" s="915"/>
      <c r="BB58" s="915"/>
      <c r="BC58" s="915"/>
      <c r="BD58" s="911"/>
      <c r="BE58" s="911"/>
      <c r="BF58" s="911"/>
      <c r="BG58" s="911"/>
      <c r="BH58" s="911"/>
      <c r="BI58" s="911"/>
      <c r="BJ58" s="911"/>
      <c r="BK58" s="911"/>
      <c r="BL58" s="911"/>
      <c r="BM58" s="911"/>
      <c r="BN58" s="911"/>
      <c r="BO58" s="911"/>
      <c r="BP58" s="911"/>
      <c r="BQ58" s="910">
        <v>1055.0999999999999</v>
      </c>
      <c r="BR58" s="910"/>
      <c r="BS58" s="910"/>
      <c r="BT58" s="910"/>
      <c r="BU58" s="910"/>
      <c r="BV58" s="910"/>
      <c r="BW58" s="910"/>
      <c r="BX58" s="910"/>
    </row>
    <row r="59" spans="1:76" s="83" customFormat="1" ht="44.25" customHeight="1" x14ac:dyDescent="0.2">
      <c r="A59" s="908" t="s">
        <v>425</v>
      </c>
      <c r="B59" s="908"/>
      <c r="C59" s="908"/>
      <c r="D59" s="908"/>
      <c r="E59" s="909" t="s">
        <v>1965</v>
      </c>
      <c r="F59" s="909"/>
      <c r="G59" s="909"/>
      <c r="H59" s="909"/>
      <c r="I59" s="909"/>
      <c r="J59" s="909"/>
      <c r="K59" s="910">
        <v>793.01</v>
      </c>
      <c r="L59" s="910"/>
      <c r="M59" s="910"/>
      <c r="N59" s="910"/>
      <c r="O59" s="910"/>
      <c r="P59" s="910"/>
      <c r="Q59" s="909" t="s">
        <v>11</v>
      </c>
      <c r="R59" s="909"/>
      <c r="S59" s="909"/>
      <c r="T59" s="909"/>
      <c r="U59" s="909"/>
      <c r="V59" s="909"/>
      <c r="W59" s="909"/>
      <c r="X59" s="909"/>
      <c r="Y59" s="910" t="s">
        <v>11</v>
      </c>
      <c r="Z59" s="910"/>
      <c r="AA59" s="910"/>
      <c r="AB59" s="910"/>
      <c r="AC59" s="910"/>
      <c r="AD59" s="910"/>
      <c r="AE59" s="910"/>
      <c r="AF59" s="910"/>
      <c r="AG59" s="911" t="s">
        <v>1859</v>
      </c>
      <c r="AH59" s="911"/>
      <c r="AI59" s="911"/>
      <c r="AJ59" s="911"/>
      <c r="AK59" s="911"/>
      <c r="AL59" s="911"/>
      <c r="AM59" s="911"/>
      <c r="AN59" s="911"/>
      <c r="AO59" s="911"/>
      <c r="AP59" s="911"/>
      <c r="AQ59" s="911"/>
      <c r="AR59" s="911"/>
      <c r="AS59" s="915"/>
      <c r="AT59" s="915"/>
      <c r="AU59" s="915"/>
      <c r="AV59" s="915"/>
      <c r="AW59" s="915"/>
      <c r="AX59" s="915"/>
      <c r="AY59" s="915"/>
      <c r="AZ59" s="915"/>
      <c r="BA59" s="915"/>
      <c r="BB59" s="915"/>
      <c r="BC59" s="915"/>
      <c r="BD59" s="911"/>
      <c r="BE59" s="911"/>
      <c r="BF59" s="911"/>
      <c r="BG59" s="911"/>
      <c r="BH59" s="911"/>
      <c r="BI59" s="911"/>
      <c r="BJ59" s="911"/>
      <c r="BK59" s="911"/>
      <c r="BL59" s="911"/>
      <c r="BM59" s="911"/>
      <c r="BN59" s="911"/>
      <c r="BO59" s="911"/>
      <c r="BP59" s="911"/>
      <c r="BQ59" s="910">
        <v>793.01</v>
      </c>
      <c r="BR59" s="910"/>
      <c r="BS59" s="910"/>
      <c r="BT59" s="910"/>
      <c r="BU59" s="910"/>
      <c r="BV59" s="910"/>
      <c r="BW59" s="910"/>
      <c r="BX59" s="910"/>
    </row>
    <row r="60" spans="1:76" s="83" customFormat="1" ht="37.5" customHeight="1" x14ac:dyDescent="0.2">
      <c r="A60" s="908" t="s">
        <v>413</v>
      </c>
      <c r="B60" s="908"/>
      <c r="C60" s="908"/>
      <c r="D60" s="908"/>
      <c r="E60" s="909" t="s">
        <v>1965</v>
      </c>
      <c r="F60" s="909"/>
      <c r="G60" s="909"/>
      <c r="H60" s="909"/>
      <c r="I60" s="909"/>
      <c r="J60" s="909"/>
      <c r="K60" s="910">
        <v>4</v>
      </c>
      <c r="L60" s="910"/>
      <c r="M60" s="910"/>
      <c r="N60" s="910"/>
      <c r="O60" s="910"/>
      <c r="P60" s="910"/>
      <c r="Q60" s="909" t="s">
        <v>11</v>
      </c>
      <c r="R60" s="909"/>
      <c r="S60" s="909"/>
      <c r="T60" s="909"/>
      <c r="U60" s="909"/>
      <c r="V60" s="909"/>
      <c r="W60" s="909"/>
      <c r="X60" s="909"/>
      <c r="Y60" s="910" t="s">
        <v>11</v>
      </c>
      <c r="Z60" s="910"/>
      <c r="AA60" s="910"/>
      <c r="AB60" s="910"/>
      <c r="AC60" s="910"/>
      <c r="AD60" s="910"/>
      <c r="AE60" s="910"/>
      <c r="AF60" s="910"/>
      <c r="AG60" s="911" t="s">
        <v>40</v>
      </c>
      <c r="AH60" s="911"/>
      <c r="AI60" s="911"/>
      <c r="AJ60" s="911"/>
      <c r="AK60" s="911"/>
      <c r="AL60" s="911"/>
      <c r="AM60" s="911"/>
      <c r="AN60" s="911"/>
      <c r="AO60" s="911"/>
      <c r="AP60" s="911"/>
      <c r="AQ60" s="911"/>
      <c r="AR60" s="911"/>
      <c r="AS60" s="915"/>
      <c r="AT60" s="915"/>
      <c r="AU60" s="915"/>
      <c r="AV60" s="915"/>
      <c r="AW60" s="915"/>
      <c r="AX60" s="915"/>
      <c r="AY60" s="915"/>
      <c r="AZ60" s="915"/>
      <c r="BA60" s="915"/>
      <c r="BB60" s="915"/>
      <c r="BC60" s="915"/>
      <c r="BD60" s="911"/>
      <c r="BE60" s="911"/>
      <c r="BF60" s="911"/>
      <c r="BG60" s="911"/>
      <c r="BH60" s="911"/>
      <c r="BI60" s="911"/>
      <c r="BJ60" s="911"/>
      <c r="BK60" s="911"/>
      <c r="BL60" s="911"/>
      <c r="BM60" s="911"/>
      <c r="BN60" s="911"/>
      <c r="BO60" s="911"/>
      <c r="BP60" s="911"/>
      <c r="BQ60" s="910">
        <v>4</v>
      </c>
      <c r="BR60" s="910"/>
      <c r="BS60" s="910"/>
      <c r="BT60" s="910"/>
      <c r="BU60" s="910"/>
      <c r="BV60" s="910"/>
      <c r="BW60" s="910"/>
      <c r="BX60" s="910"/>
    </row>
    <row r="61" spans="1:76" s="83" customFormat="1" ht="42.75" customHeight="1" x14ac:dyDescent="0.2">
      <c r="A61" s="908" t="s">
        <v>425</v>
      </c>
      <c r="B61" s="908"/>
      <c r="C61" s="908"/>
      <c r="D61" s="908"/>
      <c r="E61" s="909" t="s">
        <v>1965</v>
      </c>
      <c r="F61" s="909"/>
      <c r="G61" s="909"/>
      <c r="H61" s="909"/>
      <c r="I61" s="909"/>
      <c r="J61" s="909"/>
      <c r="K61" s="910">
        <v>6265.08</v>
      </c>
      <c r="L61" s="910"/>
      <c r="M61" s="910"/>
      <c r="N61" s="910"/>
      <c r="O61" s="910"/>
      <c r="P61" s="910"/>
      <c r="Q61" s="909" t="s">
        <v>11</v>
      </c>
      <c r="R61" s="909"/>
      <c r="S61" s="909"/>
      <c r="T61" s="909"/>
      <c r="U61" s="909"/>
      <c r="V61" s="909"/>
      <c r="W61" s="909"/>
      <c r="X61" s="909"/>
      <c r="Y61" s="910" t="s">
        <v>11</v>
      </c>
      <c r="Z61" s="910"/>
      <c r="AA61" s="910"/>
      <c r="AB61" s="910"/>
      <c r="AC61" s="910"/>
      <c r="AD61" s="910"/>
      <c r="AE61" s="910"/>
      <c r="AF61" s="910"/>
      <c r="AG61" s="911" t="s">
        <v>40</v>
      </c>
      <c r="AH61" s="911"/>
      <c r="AI61" s="911"/>
      <c r="AJ61" s="911"/>
      <c r="AK61" s="911"/>
      <c r="AL61" s="911"/>
      <c r="AM61" s="911"/>
      <c r="AN61" s="911"/>
      <c r="AO61" s="911"/>
      <c r="AP61" s="911"/>
      <c r="AQ61" s="911"/>
      <c r="AR61" s="911"/>
      <c r="AS61" s="915"/>
      <c r="AT61" s="915"/>
      <c r="AU61" s="915"/>
      <c r="AV61" s="915"/>
      <c r="AW61" s="915"/>
      <c r="AX61" s="915"/>
      <c r="AY61" s="915"/>
      <c r="AZ61" s="915"/>
      <c r="BA61" s="915"/>
      <c r="BB61" s="915"/>
      <c r="BC61" s="915"/>
      <c r="BD61" s="911"/>
      <c r="BE61" s="911"/>
      <c r="BF61" s="911"/>
      <c r="BG61" s="911"/>
      <c r="BH61" s="911"/>
      <c r="BI61" s="911"/>
      <c r="BJ61" s="911"/>
      <c r="BK61" s="911"/>
      <c r="BL61" s="911"/>
      <c r="BM61" s="911"/>
      <c r="BN61" s="911"/>
      <c r="BO61" s="911"/>
      <c r="BP61" s="911"/>
      <c r="BQ61" s="910">
        <v>6265.08</v>
      </c>
      <c r="BR61" s="910"/>
      <c r="BS61" s="910"/>
      <c r="BT61" s="910"/>
      <c r="BU61" s="910"/>
      <c r="BV61" s="910"/>
      <c r="BW61" s="910"/>
      <c r="BX61" s="910"/>
    </row>
    <row r="62" spans="1:76" s="83" customFormat="1" ht="42.75" customHeight="1" x14ac:dyDescent="0.2">
      <c r="A62" s="908" t="s">
        <v>425</v>
      </c>
      <c r="B62" s="908"/>
      <c r="C62" s="908"/>
      <c r="D62" s="908"/>
      <c r="E62" s="909" t="s">
        <v>1965</v>
      </c>
      <c r="F62" s="909"/>
      <c r="G62" s="909"/>
      <c r="H62" s="909"/>
      <c r="I62" s="909"/>
      <c r="J62" s="909"/>
      <c r="K62" s="910">
        <v>9259.17</v>
      </c>
      <c r="L62" s="910"/>
      <c r="M62" s="910"/>
      <c r="N62" s="910"/>
      <c r="O62" s="910"/>
      <c r="P62" s="910"/>
      <c r="Q62" s="909" t="s">
        <v>11</v>
      </c>
      <c r="R62" s="909"/>
      <c r="S62" s="909"/>
      <c r="T62" s="909"/>
      <c r="U62" s="909"/>
      <c r="V62" s="909"/>
      <c r="W62" s="909"/>
      <c r="X62" s="909"/>
      <c r="Y62" s="910" t="s">
        <v>11</v>
      </c>
      <c r="Z62" s="910"/>
      <c r="AA62" s="910"/>
      <c r="AB62" s="910"/>
      <c r="AC62" s="910"/>
      <c r="AD62" s="910"/>
      <c r="AE62" s="910"/>
      <c r="AF62" s="910"/>
      <c r="AG62" s="911" t="s">
        <v>40</v>
      </c>
      <c r="AH62" s="911"/>
      <c r="AI62" s="911"/>
      <c r="AJ62" s="911"/>
      <c r="AK62" s="911"/>
      <c r="AL62" s="911"/>
      <c r="AM62" s="911"/>
      <c r="AN62" s="911"/>
      <c r="AO62" s="911"/>
      <c r="AP62" s="911"/>
      <c r="AQ62" s="911"/>
      <c r="AR62" s="911"/>
      <c r="AS62" s="915"/>
      <c r="AT62" s="915"/>
      <c r="AU62" s="915"/>
      <c r="AV62" s="915"/>
      <c r="AW62" s="915"/>
      <c r="AX62" s="915"/>
      <c r="AY62" s="915"/>
      <c r="AZ62" s="915"/>
      <c r="BA62" s="915"/>
      <c r="BB62" s="915"/>
      <c r="BC62" s="915"/>
      <c r="BD62" s="911"/>
      <c r="BE62" s="911"/>
      <c r="BF62" s="911"/>
      <c r="BG62" s="911"/>
      <c r="BH62" s="911"/>
      <c r="BI62" s="911"/>
      <c r="BJ62" s="911"/>
      <c r="BK62" s="911"/>
      <c r="BL62" s="911"/>
      <c r="BM62" s="911"/>
      <c r="BN62" s="911"/>
      <c r="BO62" s="911"/>
      <c r="BP62" s="911"/>
      <c r="BQ62" s="910">
        <v>9259.17</v>
      </c>
      <c r="BR62" s="910"/>
      <c r="BS62" s="910"/>
      <c r="BT62" s="910"/>
      <c r="BU62" s="910"/>
      <c r="BV62" s="910"/>
      <c r="BW62" s="910"/>
      <c r="BX62" s="910"/>
    </row>
    <row r="63" spans="1:76" s="83" customFormat="1" ht="42.75" customHeight="1" x14ac:dyDescent="0.2">
      <c r="A63" s="908" t="s">
        <v>2127</v>
      </c>
      <c r="B63" s="908"/>
      <c r="C63" s="908"/>
      <c r="D63" s="908"/>
      <c r="E63" s="909" t="s">
        <v>1965</v>
      </c>
      <c r="F63" s="909"/>
      <c r="G63" s="909"/>
      <c r="H63" s="909"/>
      <c r="I63" s="909"/>
      <c r="J63" s="909"/>
      <c r="K63" s="910">
        <v>37036.800000000003</v>
      </c>
      <c r="L63" s="910"/>
      <c r="M63" s="910"/>
      <c r="N63" s="910"/>
      <c r="O63" s="910"/>
      <c r="P63" s="910"/>
      <c r="Q63" s="909" t="s">
        <v>11</v>
      </c>
      <c r="R63" s="909"/>
      <c r="S63" s="909"/>
      <c r="T63" s="909"/>
      <c r="U63" s="909"/>
      <c r="V63" s="909"/>
      <c r="W63" s="909"/>
      <c r="X63" s="909"/>
      <c r="Y63" s="910" t="s">
        <v>11</v>
      </c>
      <c r="Z63" s="910"/>
      <c r="AA63" s="910"/>
      <c r="AB63" s="910"/>
      <c r="AC63" s="910"/>
      <c r="AD63" s="910"/>
      <c r="AE63" s="910"/>
      <c r="AF63" s="910"/>
      <c r="AG63" s="911" t="s">
        <v>552</v>
      </c>
      <c r="AH63" s="911"/>
      <c r="AI63" s="911"/>
      <c r="AJ63" s="911"/>
      <c r="AK63" s="911"/>
      <c r="AL63" s="911"/>
      <c r="AM63" s="911"/>
      <c r="AN63" s="911"/>
      <c r="AO63" s="911"/>
      <c r="AP63" s="911"/>
      <c r="AQ63" s="911"/>
      <c r="AR63" s="911"/>
      <c r="AS63" s="915"/>
      <c r="AT63" s="915"/>
      <c r="AU63" s="915"/>
      <c r="AV63" s="915"/>
      <c r="AW63" s="915"/>
      <c r="AX63" s="915"/>
      <c r="AY63" s="915"/>
      <c r="AZ63" s="915"/>
      <c r="BA63" s="915"/>
      <c r="BB63" s="915"/>
      <c r="BC63" s="915"/>
      <c r="BD63" s="911"/>
      <c r="BE63" s="911"/>
      <c r="BF63" s="911"/>
      <c r="BG63" s="911"/>
      <c r="BH63" s="911"/>
      <c r="BI63" s="911"/>
      <c r="BJ63" s="911"/>
      <c r="BK63" s="911"/>
      <c r="BL63" s="911"/>
      <c r="BM63" s="911"/>
      <c r="BN63" s="911"/>
      <c r="BO63" s="911"/>
      <c r="BP63" s="911"/>
      <c r="BQ63" s="910">
        <v>37036.800000000003</v>
      </c>
      <c r="BR63" s="910"/>
      <c r="BS63" s="910"/>
      <c r="BT63" s="910"/>
      <c r="BU63" s="910"/>
      <c r="BV63" s="910"/>
      <c r="BW63" s="910"/>
      <c r="BX63" s="910"/>
    </row>
    <row r="64" spans="1:76" s="83" customFormat="1" ht="36.75" customHeight="1" x14ac:dyDescent="0.2">
      <c r="A64" s="908" t="s">
        <v>1493</v>
      </c>
      <c r="B64" s="908"/>
      <c r="C64" s="908"/>
      <c r="D64" s="908"/>
      <c r="E64" s="909" t="s">
        <v>1965</v>
      </c>
      <c r="F64" s="909"/>
      <c r="G64" s="909"/>
      <c r="H64" s="909"/>
      <c r="I64" s="909"/>
      <c r="J64" s="909"/>
      <c r="K64" s="910">
        <v>388.59</v>
      </c>
      <c r="L64" s="910"/>
      <c r="M64" s="910"/>
      <c r="N64" s="910"/>
      <c r="O64" s="910"/>
      <c r="P64" s="910"/>
      <c r="Q64" s="909" t="s">
        <v>11</v>
      </c>
      <c r="R64" s="909"/>
      <c r="S64" s="909"/>
      <c r="T64" s="909"/>
      <c r="U64" s="909"/>
      <c r="V64" s="909"/>
      <c r="W64" s="909"/>
      <c r="X64" s="909"/>
      <c r="Y64" s="910" t="s">
        <v>11</v>
      </c>
      <c r="Z64" s="910"/>
      <c r="AA64" s="910"/>
      <c r="AB64" s="910"/>
      <c r="AC64" s="910"/>
      <c r="AD64" s="910"/>
      <c r="AE64" s="910"/>
      <c r="AF64" s="910"/>
      <c r="AG64" s="911" t="s">
        <v>939</v>
      </c>
      <c r="AH64" s="911"/>
      <c r="AI64" s="911"/>
      <c r="AJ64" s="911"/>
      <c r="AK64" s="911"/>
      <c r="AL64" s="911"/>
      <c r="AM64" s="911"/>
      <c r="AN64" s="911"/>
      <c r="AO64" s="911"/>
      <c r="AP64" s="911"/>
      <c r="AQ64" s="911"/>
      <c r="AR64" s="911"/>
      <c r="AS64" s="915"/>
      <c r="AT64" s="915"/>
      <c r="AU64" s="915"/>
      <c r="AV64" s="915"/>
      <c r="AW64" s="915"/>
      <c r="AX64" s="915"/>
      <c r="AY64" s="915"/>
      <c r="AZ64" s="915"/>
      <c r="BA64" s="915"/>
      <c r="BB64" s="915"/>
      <c r="BC64" s="915"/>
      <c r="BD64" s="916"/>
      <c r="BE64" s="916"/>
      <c r="BF64" s="916"/>
      <c r="BG64" s="916"/>
      <c r="BH64" s="916"/>
      <c r="BI64" s="916"/>
      <c r="BJ64" s="916"/>
      <c r="BK64" s="916"/>
      <c r="BL64" s="916"/>
      <c r="BM64" s="916"/>
      <c r="BN64" s="916"/>
      <c r="BO64" s="916"/>
      <c r="BP64" s="916"/>
      <c r="BQ64" s="910">
        <v>388.59</v>
      </c>
      <c r="BR64" s="910"/>
      <c r="BS64" s="910"/>
      <c r="BT64" s="910"/>
      <c r="BU64" s="910"/>
      <c r="BV64" s="910"/>
      <c r="BW64" s="910"/>
      <c r="BX64" s="910"/>
    </row>
    <row r="65" spans="1:76" s="83" customFormat="1" ht="36" customHeight="1" x14ac:dyDescent="0.2">
      <c r="A65" s="908" t="s">
        <v>1491</v>
      </c>
      <c r="B65" s="908"/>
      <c r="C65" s="908"/>
      <c r="D65" s="908"/>
      <c r="E65" s="909" t="s">
        <v>1982</v>
      </c>
      <c r="F65" s="909"/>
      <c r="G65" s="909"/>
      <c r="H65" s="909"/>
      <c r="I65" s="909"/>
      <c r="J65" s="909"/>
      <c r="K65" s="910">
        <v>27706.14</v>
      </c>
      <c r="L65" s="910"/>
      <c r="M65" s="910"/>
      <c r="N65" s="910"/>
      <c r="O65" s="910"/>
      <c r="P65" s="910"/>
      <c r="Q65" s="909" t="s">
        <v>11</v>
      </c>
      <c r="R65" s="909"/>
      <c r="S65" s="909"/>
      <c r="T65" s="909"/>
      <c r="U65" s="909"/>
      <c r="V65" s="909"/>
      <c r="W65" s="909"/>
      <c r="X65" s="909"/>
      <c r="Y65" s="910" t="s">
        <v>11</v>
      </c>
      <c r="Z65" s="910"/>
      <c r="AA65" s="910"/>
      <c r="AB65" s="910"/>
      <c r="AC65" s="910"/>
      <c r="AD65" s="910"/>
      <c r="AE65" s="910"/>
      <c r="AF65" s="910"/>
      <c r="AG65" s="911" t="s">
        <v>1305</v>
      </c>
      <c r="AH65" s="911"/>
      <c r="AI65" s="911"/>
      <c r="AJ65" s="911"/>
      <c r="AK65" s="911"/>
      <c r="AL65" s="911"/>
      <c r="AM65" s="911"/>
      <c r="AN65" s="911"/>
      <c r="AO65" s="911"/>
      <c r="AP65" s="911"/>
      <c r="AQ65" s="911"/>
      <c r="AR65" s="911"/>
      <c r="AS65" s="915"/>
      <c r="AT65" s="915"/>
      <c r="AU65" s="915"/>
      <c r="AV65" s="915"/>
      <c r="AW65" s="915"/>
      <c r="AX65" s="915"/>
      <c r="AY65" s="915"/>
      <c r="AZ65" s="915"/>
      <c r="BA65" s="915"/>
      <c r="BB65" s="915"/>
      <c r="BC65" s="915"/>
      <c r="BD65" s="916"/>
      <c r="BE65" s="916"/>
      <c r="BF65" s="916"/>
      <c r="BG65" s="916"/>
      <c r="BH65" s="916"/>
      <c r="BI65" s="916"/>
      <c r="BJ65" s="916"/>
      <c r="BK65" s="916"/>
      <c r="BL65" s="916"/>
      <c r="BM65" s="916"/>
      <c r="BN65" s="916"/>
      <c r="BO65" s="916"/>
      <c r="BP65" s="916"/>
      <c r="BQ65" s="910">
        <v>27706.14</v>
      </c>
      <c r="BR65" s="910"/>
      <c r="BS65" s="910"/>
      <c r="BT65" s="910"/>
      <c r="BU65" s="910"/>
      <c r="BV65" s="910"/>
      <c r="BW65" s="910"/>
      <c r="BX65" s="910"/>
    </row>
    <row r="66" spans="1:76" s="83" customFormat="1" ht="36" customHeight="1" x14ac:dyDescent="0.2">
      <c r="A66" s="908" t="s">
        <v>1493</v>
      </c>
      <c r="B66" s="908"/>
      <c r="C66" s="908"/>
      <c r="D66" s="908"/>
      <c r="E66" s="917" t="s">
        <v>470</v>
      </c>
      <c r="F66" s="918"/>
      <c r="G66" s="918"/>
      <c r="H66" s="918"/>
      <c r="I66" s="918"/>
      <c r="J66" s="919"/>
      <c r="K66" s="910">
        <v>836.96</v>
      </c>
      <c r="L66" s="910"/>
      <c r="M66" s="910"/>
      <c r="N66" s="910"/>
      <c r="O66" s="910"/>
      <c r="P66" s="910"/>
      <c r="Q66" s="909" t="s">
        <v>11</v>
      </c>
      <c r="R66" s="909"/>
      <c r="S66" s="909"/>
      <c r="T66" s="909"/>
      <c r="U66" s="909"/>
      <c r="V66" s="909"/>
      <c r="W66" s="909"/>
      <c r="X66" s="909"/>
      <c r="Y66" s="910" t="s">
        <v>11</v>
      </c>
      <c r="Z66" s="910"/>
      <c r="AA66" s="910"/>
      <c r="AB66" s="910"/>
      <c r="AC66" s="910"/>
      <c r="AD66" s="910"/>
      <c r="AE66" s="910"/>
      <c r="AF66" s="910"/>
      <c r="AG66" s="911" t="s">
        <v>887</v>
      </c>
      <c r="AH66" s="911"/>
      <c r="AI66" s="911"/>
      <c r="AJ66" s="911"/>
      <c r="AK66" s="911"/>
      <c r="AL66" s="911"/>
      <c r="AM66" s="911"/>
      <c r="AN66" s="911"/>
      <c r="AO66" s="911"/>
      <c r="AP66" s="911"/>
      <c r="AQ66" s="911"/>
      <c r="AR66" s="911"/>
      <c r="AS66" s="915"/>
      <c r="AT66" s="915"/>
      <c r="AU66" s="915"/>
      <c r="AV66" s="915"/>
      <c r="AW66" s="915"/>
      <c r="AX66" s="915"/>
      <c r="AY66" s="915"/>
      <c r="AZ66" s="915"/>
      <c r="BA66" s="915"/>
      <c r="BB66" s="915"/>
      <c r="BC66" s="915"/>
      <c r="BD66" s="916"/>
      <c r="BE66" s="916"/>
      <c r="BF66" s="916"/>
      <c r="BG66" s="916"/>
      <c r="BH66" s="916"/>
      <c r="BI66" s="916"/>
      <c r="BJ66" s="916"/>
      <c r="BK66" s="916"/>
      <c r="BL66" s="916"/>
      <c r="BM66" s="916"/>
      <c r="BN66" s="916"/>
      <c r="BO66" s="916"/>
      <c r="BP66" s="916"/>
      <c r="BQ66" s="910">
        <v>836.96</v>
      </c>
      <c r="BR66" s="910"/>
      <c r="BS66" s="910"/>
      <c r="BT66" s="910"/>
      <c r="BU66" s="910"/>
      <c r="BV66" s="910"/>
      <c r="BW66" s="910"/>
      <c r="BX66" s="910"/>
    </row>
    <row r="67" spans="1:76" s="83" customFormat="1" ht="36" customHeight="1" x14ac:dyDescent="0.2">
      <c r="A67" s="908" t="s">
        <v>1491</v>
      </c>
      <c r="B67" s="908"/>
      <c r="C67" s="908"/>
      <c r="D67" s="908"/>
      <c r="E67" s="909" t="s">
        <v>1965</v>
      </c>
      <c r="F67" s="909"/>
      <c r="G67" s="909"/>
      <c r="H67" s="909"/>
      <c r="I67" s="909"/>
      <c r="J67" s="909"/>
      <c r="K67" s="910">
        <v>2406.3200000000002</v>
      </c>
      <c r="L67" s="910"/>
      <c r="M67" s="910"/>
      <c r="N67" s="910"/>
      <c r="O67" s="910"/>
      <c r="P67" s="910"/>
      <c r="Q67" s="909" t="s">
        <v>11</v>
      </c>
      <c r="R67" s="909"/>
      <c r="S67" s="909"/>
      <c r="T67" s="909"/>
      <c r="U67" s="909"/>
      <c r="V67" s="909"/>
      <c r="W67" s="909"/>
      <c r="X67" s="909"/>
      <c r="Y67" s="910" t="s">
        <v>11</v>
      </c>
      <c r="Z67" s="910"/>
      <c r="AA67" s="910"/>
      <c r="AB67" s="910"/>
      <c r="AC67" s="910"/>
      <c r="AD67" s="910"/>
      <c r="AE67" s="910"/>
      <c r="AF67" s="910"/>
      <c r="AG67" s="911" t="s">
        <v>1492</v>
      </c>
      <c r="AH67" s="911"/>
      <c r="AI67" s="911"/>
      <c r="AJ67" s="911"/>
      <c r="AK67" s="911"/>
      <c r="AL67" s="911"/>
      <c r="AM67" s="911"/>
      <c r="AN67" s="911"/>
      <c r="AO67" s="911"/>
      <c r="AP67" s="911"/>
      <c r="AQ67" s="911"/>
      <c r="AR67" s="911"/>
      <c r="AS67" s="915"/>
      <c r="AT67" s="915"/>
      <c r="AU67" s="915"/>
      <c r="AV67" s="915"/>
      <c r="AW67" s="915"/>
      <c r="AX67" s="915"/>
      <c r="AY67" s="915"/>
      <c r="AZ67" s="915"/>
      <c r="BA67" s="915"/>
      <c r="BB67" s="915"/>
      <c r="BC67" s="915"/>
      <c r="BD67" s="916"/>
      <c r="BE67" s="916"/>
      <c r="BF67" s="916"/>
      <c r="BG67" s="916"/>
      <c r="BH67" s="916"/>
      <c r="BI67" s="916"/>
      <c r="BJ67" s="916"/>
      <c r="BK67" s="916"/>
      <c r="BL67" s="916"/>
      <c r="BM67" s="916"/>
      <c r="BN67" s="916"/>
      <c r="BO67" s="916"/>
      <c r="BP67" s="916"/>
      <c r="BQ67" s="910">
        <v>2406.3200000000002</v>
      </c>
      <c r="BR67" s="910"/>
      <c r="BS67" s="910"/>
      <c r="BT67" s="910"/>
      <c r="BU67" s="910"/>
      <c r="BV67" s="910"/>
      <c r="BW67" s="910"/>
      <c r="BX67" s="910"/>
    </row>
    <row r="68" spans="1:76" s="83" customFormat="1" ht="36" customHeight="1" x14ac:dyDescent="0.2">
      <c r="A68" s="908" t="s">
        <v>1491</v>
      </c>
      <c r="B68" s="908"/>
      <c r="C68" s="908"/>
      <c r="D68" s="908"/>
      <c r="E68" s="917" t="s">
        <v>470</v>
      </c>
      <c r="F68" s="918"/>
      <c r="G68" s="918"/>
      <c r="H68" s="918"/>
      <c r="I68" s="918"/>
      <c r="J68" s="919"/>
      <c r="K68" s="910">
        <v>26365.5</v>
      </c>
      <c r="L68" s="910"/>
      <c r="M68" s="910"/>
      <c r="N68" s="910"/>
      <c r="O68" s="910"/>
      <c r="P68" s="910"/>
      <c r="Q68" s="909" t="s">
        <v>11</v>
      </c>
      <c r="R68" s="909"/>
      <c r="S68" s="909"/>
      <c r="T68" s="909"/>
      <c r="U68" s="909"/>
      <c r="V68" s="909"/>
      <c r="W68" s="909"/>
      <c r="X68" s="909"/>
      <c r="Y68" s="910" t="s">
        <v>11</v>
      </c>
      <c r="Z68" s="910"/>
      <c r="AA68" s="910"/>
      <c r="AB68" s="910"/>
      <c r="AC68" s="910"/>
      <c r="AD68" s="910"/>
      <c r="AE68" s="910"/>
      <c r="AF68" s="910"/>
      <c r="AG68" s="911" t="s">
        <v>1398</v>
      </c>
      <c r="AH68" s="911"/>
      <c r="AI68" s="911"/>
      <c r="AJ68" s="911"/>
      <c r="AK68" s="911"/>
      <c r="AL68" s="911"/>
      <c r="AM68" s="911"/>
      <c r="AN68" s="911"/>
      <c r="AO68" s="911"/>
      <c r="AP68" s="911"/>
      <c r="AQ68" s="911"/>
      <c r="AR68" s="911"/>
      <c r="AS68" s="915"/>
      <c r="AT68" s="915"/>
      <c r="AU68" s="915"/>
      <c r="AV68" s="915"/>
      <c r="AW68" s="915"/>
      <c r="AX68" s="915"/>
      <c r="AY68" s="915"/>
      <c r="AZ68" s="915"/>
      <c r="BA68" s="915"/>
      <c r="BB68" s="915"/>
      <c r="BC68" s="915"/>
      <c r="BD68" s="916"/>
      <c r="BE68" s="916"/>
      <c r="BF68" s="916"/>
      <c r="BG68" s="916"/>
      <c r="BH68" s="916"/>
      <c r="BI68" s="916"/>
      <c r="BJ68" s="916"/>
      <c r="BK68" s="916"/>
      <c r="BL68" s="916"/>
      <c r="BM68" s="916"/>
      <c r="BN68" s="916"/>
      <c r="BO68" s="916"/>
      <c r="BP68" s="916"/>
      <c r="BQ68" s="910">
        <v>26365.5</v>
      </c>
      <c r="BR68" s="910"/>
      <c r="BS68" s="910"/>
      <c r="BT68" s="910"/>
      <c r="BU68" s="910"/>
      <c r="BV68" s="910"/>
      <c r="BW68" s="910"/>
      <c r="BX68" s="910"/>
    </row>
    <row r="69" spans="1:76" s="83" customFormat="1" ht="36" customHeight="1" x14ac:dyDescent="0.2">
      <c r="A69" s="908" t="s">
        <v>1491</v>
      </c>
      <c r="B69" s="908"/>
      <c r="C69" s="908"/>
      <c r="D69" s="908"/>
      <c r="E69" s="909" t="s">
        <v>1860</v>
      </c>
      <c r="F69" s="909"/>
      <c r="G69" s="909"/>
      <c r="H69" s="909"/>
      <c r="I69" s="909"/>
      <c r="J69" s="909"/>
      <c r="K69" s="910">
        <v>22766.94</v>
      </c>
      <c r="L69" s="910"/>
      <c r="M69" s="910"/>
      <c r="N69" s="910"/>
      <c r="O69" s="910"/>
      <c r="P69" s="910"/>
      <c r="Q69" s="909" t="s">
        <v>11</v>
      </c>
      <c r="R69" s="909"/>
      <c r="S69" s="909"/>
      <c r="T69" s="909"/>
      <c r="U69" s="909"/>
      <c r="V69" s="909"/>
      <c r="W69" s="909"/>
      <c r="X69" s="909"/>
      <c r="Y69" s="910" t="s">
        <v>11</v>
      </c>
      <c r="Z69" s="910"/>
      <c r="AA69" s="910"/>
      <c r="AB69" s="910"/>
      <c r="AC69" s="910"/>
      <c r="AD69" s="910"/>
      <c r="AE69" s="910"/>
      <c r="AF69" s="910"/>
      <c r="AG69" s="911" t="s">
        <v>976</v>
      </c>
      <c r="AH69" s="911"/>
      <c r="AI69" s="911"/>
      <c r="AJ69" s="911"/>
      <c r="AK69" s="911"/>
      <c r="AL69" s="911"/>
      <c r="AM69" s="911"/>
      <c r="AN69" s="911"/>
      <c r="AO69" s="911"/>
      <c r="AP69" s="911"/>
      <c r="AQ69" s="911"/>
      <c r="AR69" s="911"/>
      <c r="AS69" s="915"/>
      <c r="AT69" s="915"/>
      <c r="AU69" s="915"/>
      <c r="AV69" s="915"/>
      <c r="AW69" s="915"/>
      <c r="AX69" s="915"/>
      <c r="AY69" s="915"/>
      <c r="AZ69" s="915"/>
      <c r="BA69" s="915"/>
      <c r="BB69" s="915"/>
      <c r="BC69" s="915"/>
      <c r="BD69" s="916"/>
      <c r="BE69" s="916"/>
      <c r="BF69" s="916"/>
      <c r="BG69" s="916"/>
      <c r="BH69" s="916"/>
      <c r="BI69" s="916"/>
      <c r="BJ69" s="916"/>
      <c r="BK69" s="916"/>
      <c r="BL69" s="916"/>
      <c r="BM69" s="916"/>
      <c r="BN69" s="916"/>
      <c r="BO69" s="916"/>
      <c r="BP69" s="916"/>
      <c r="BQ69" s="910">
        <v>22766.94</v>
      </c>
      <c r="BR69" s="910"/>
      <c r="BS69" s="910"/>
      <c r="BT69" s="910"/>
      <c r="BU69" s="910"/>
      <c r="BV69" s="910"/>
      <c r="BW69" s="910"/>
      <c r="BX69" s="910"/>
    </row>
    <row r="70" spans="1:76" s="83" customFormat="1" ht="36" customHeight="1" x14ac:dyDescent="0.2">
      <c r="A70" s="908" t="s">
        <v>1491</v>
      </c>
      <c r="B70" s="908"/>
      <c r="C70" s="908"/>
      <c r="D70" s="908"/>
      <c r="E70" s="909" t="s">
        <v>1861</v>
      </c>
      <c r="F70" s="909"/>
      <c r="G70" s="909"/>
      <c r="H70" s="909"/>
      <c r="I70" s="909"/>
      <c r="J70" s="909"/>
      <c r="K70" s="910">
        <v>30367.26</v>
      </c>
      <c r="L70" s="910"/>
      <c r="M70" s="910"/>
      <c r="N70" s="910"/>
      <c r="O70" s="910"/>
      <c r="P70" s="910"/>
      <c r="Q70" s="909" t="s">
        <v>11</v>
      </c>
      <c r="R70" s="909"/>
      <c r="S70" s="909"/>
      <c r="T70" s="909"/>
      <c r="U70" s="909"/>
      <c r="V70" s="909"/>
      <c r="W70" s="909"/>
      <c r="X70" s="909"/>
      <c r="Y70" s="910" t="s">
        <v>11</v>
      </c>
      <c r="Z70" s="910"/>
      <c r="AA70" s="910"/>
      <c r="AB70" s="910"/>
      <c r="AC70" s="910"/>
      <c r="AD70" s="910"/>
      <c r="AE70" s="910"/>
      <c r="AF70" s="910"/>
      <c r="AG70" s="911" t="s">
        <v>1498</v>
      </c>
      <c r="AH70" s="911"/>
      <c r="AI70" s="911"/>
      <c r="AJ70" s="911"/>
      <c r="AK70" s="911"/>
      <c r="AL70" s="911"/>
      <c r="AM70" s="911"/>
      <c r="AN70" s="911"/>
      <c r="AO70" s="911"/>
      <c r="AP70" s="911"/>
      <c r="AQ70" s="911"/>
      <c r="AR70" s="911"/>
      <c r="AS70" s="915"/>
      <c r="AT70" s="915"/>
      <c r="AU70" s="915"/>
      <c r="AV70" s="915"/>
      <c r="AW70" s="915"/>
      <c r="AX70" s="915"/>
      <c r="AY70" s="915"/>
      <c r="AZ70" s="915"/>
      <c r="BA70" s="915"/>
      <c r="BB70" s="915"/>
      <c r="BC70" s="915"/>
      <c r="BD70" s="916"/>
      <c r="BE70" s="916"/>
      <c r="BF70" s="916"/>
      <c r="BG70" s="916"/>
      <c r="BH70" s="916"/>
      <c r="BI70" s="916"/>
      <c r="BJ70" s="916"/>
      <c r="BK70" s="916"/>
      <c r="BL70" s="916"/>
      <c r="BM70" s="916"/>
      <c r="BN70" s="916"/>
      <c r="BO70" s="916"/>
      <c r="BP70" s="916"/>
      <c r="BQ70" s="910">
        <v>30367.26</v>
      </c>
      <c r="BR70" s="910"/>
      <c r="BS70" s="910"/>
      <c r="BT70" s="910"/>
      <c r="BU70" s="910"/>
      <c r="BV70" s="910"/>
      <c r="BW70" s="910"/>
      <c r="BX70" s="910"/>
    </row>
    <row r="71" spans="1:76" s="83" customFormat="1" ht="36" customHeight="1" x14ac:dyDescent="0.2">
      <c r="A71" s="908" t="s">
        <v>1493</v>
      </c>
      <c r="B71" s="908"/>
      <c r="C71" s="908"/>
      <c r="D71" s="908"/>
      <c r="E71" s="909" t="s">
        <v>1965</v>
      </c>
      <c r="F71" s="909"/>
      <c r="G71" s="909"/>
      <c r="H71" s="909"/>
      <c r="I71" s="909"/>
      <c r="J71" s="909"/>
      <c r="K71" s="910">
        <v>5018.12</v>
      </c>
      <c r="L71" s="910"/>
      <c r="M71" s="910"/>
      <c r="N71" s="910"/>
      <c r="O71" s="910"/>
      <c r="P71" s="910"/>
      <c r="Q71" s="909" t="s">
        <v>11</v>
      </c>
      <c r="R71" s="909"/>
      <c r="S71" s="909"/>
      <c r="T71" s="909"/>
      <c r="U71" s="909"/>
      <c r="V71" s="909"/>
      <c r="W71" s="909"/>
      <c r="X71" s="909"/>
      <c r="Y71" s="910" t="s">
        <v>11</v>
      </c>
      <c r="Z71" s="910"/>
      <c r="AA71" s="910"/>
      <c r="AB71" s="910"/>
      <c r="AC71" s="910"/>
      <c r="AD71" s="910"/>
      <c r="AE71" s="910"/>
      <c r="AF71" s="910"/>
      <c r="AG71" s="911" t="s">
        <v>1138</v>
      </c>
      <c r="AH71" s="911"/>
      <c r="AI71" s="911"/>
      <c r="AJ71" s="911"/>
      <c r="AK71" s="911"/>
      <c r="AL71" s="911"/>
      <c r="AM71" s="911"/>
      <c r="AN71" s="911"/>
      <c r="AO71" s="911"/>
      <c r="AP71" s="911"/>
      <c r="AQ71" s="911"/>
      <c r="AR71" s="911"/>
      <c r="AS71" s="915"/>
      <c r="AT71" s="915"/>
      <c r="AU71" s="915"/>
      <c r="AV71" s="915"/>
      <c r="AW71" s="915"/>
      <c r="AX71" s="915"/>
      <c r="AY71" s="915"/>
      <c r="AZ71" s="915"/>
      <c r="BA71" s="915"/>
      <c r="BB71" s="915"/>
      <c r="BC71" s="915"/>
      <c r="BD71" s="916"/>
      <c r="BE71" s="916"/>
      <c r="BF71" s="916"/>
      <c r="BG71" s="916"/>
      <c r="BH71" s="916"/>
      <c r="BI71" s="916"/>
      <c r="BJ71" s="916"/>
      <c r="BK71" s="916"/>
      <c r="BL71" s="916"/>
      <c r="BM71" s="916"/>
      <c r="BN71" s="916"/>
      <c r="BO71" s="916"/>
      <c r="BP71" s="916"/>
      <c r="BQ71" s="910">
        <v>5018.12</v>
      </c>
      <c r="BR71" s="910"/>
      <c r="BS71" s="910"/>
      <c r="BT71" s="910"/>
      <c r="BU71" s="910"/>
      <c r="BV71" s="910"/>
      <c r="BW71" s="910"/>
      <c r="BX71" s="910"/>
    </row>
    <row r="72" spans="1:76" s="83" customFormat="1" ht="36" customHeight="1" x14ac:dyDescent="0.2">
      <c r="A72" s="908" t="s">
        <v>1491</v>
      </c>
      <c r="B72" s="908"/>
      <c r="C72" s="908"/>
      <c r="D72" s="908"/>
      <c r="E72" s="909" t="s">
        <v>1965</v>
      </c>
      <c r="F72" s="909"/>
      <c r="G72" s="909"/>
      <c r="H72" s="909"/>
      <c r="I72" s="909"/>
      <c r="J72" s="909"/>
      <c r="K72" s="910">
        <v>21924</v>
      </c>
      <c r="L72" s="910"/>
      <c r="M72" s="910"/>
      <c r="N72" s="910"/>
      <c r="O72" s="910"/>
      <c r="P72" s="910"/>
      <c r="Q72" s="909" t="s">
        <v>11</v>
      </c>
      <c r="R72" s="909"/>
      <c r="S72" s="909"/>
      <c r="T72" s="909"/>
      <c r="U72" s="909"/>
      <c r="V72" s="909"/>
      <c r="W72" s="909"/>
      <c r="X72" s="909"/>
      <c r="Y72" s="910" t="s">
        <v>11</v>
      </c>
      <c r="Z72" s="910"/>
      <c r="AA72" s="910"/>
      <c r="AB72" s="910"/>
      <c r="AC72" s="910"/>
      <c r="AD72" s="910"/>
      <c r="AE72" s="910"/>
      <c r="AF72" s="910"/>
      <c r="AG72" s="911" t="s">
        <v>1213</v>
      </c>
      <c r="AH72" s="911"/>
      <c r="AI72" s="911"/>
      <c r="AJ72" s="911"/>
      <c r="AK72" s="911"/>
      <c r="AL72" s="911"/>
      <c r="AM72" s="911"/>
      <c r="AN72" s="911"/>
      <c r="AO72" s="911"/>
      <c r="AP72" s="911"/>
      <c r="AQ72" s="911"/>
      <c r="AR72" s="911"/>
      <c r="AS72" s="915"/>
      <c r="AT72" s="915"/>
      <c r="AU72" s="915"/>
      <c r="AV72" s="915"/>
      <c r="AW72" s="915"/>
      <c r="AX72" s="915"/>
      <c r="AY72" s="915"/>
      <c r="AZ72" s="915"/>
      <c r="BA72" s="915"/>
      <c r="BB72" s="915"/>
      <c r="BC72" s="915"/>
      <c r="BD72" s="916"/>
      <c r="BE72" s="916"/>
      <c r="BF72" s="916"/>
      <c r="BG72" s="916"/>
      <c r="BH72" s="916"/>
      <c r="BI72" s="916"/>
      <c r="BJ72" s="916"/>
      <c r="BK72" s="916"/>
      <c r="BL72" s="916"/>
      <c r="BM72" s="916"/>
      <c r="BN72" s="916"/>
      <c r="BO72" s="916"/>
      <c r="BP72" s="916"/>
      <c r="BQ72" s="910">
        <v>21924</v>
      </c>
      <c r="BR72" s="910"/>
      <c r="BS72" s="910"/>
      <c r="BT72" s="910"/>
      <c r="BU72" s="910"/>
      <c r="BV72" s="910"/>
      <c r="BW72" s="910"/>
      <c r="BX72" s="910"/>
    </row>
    <row r="73" spans="1:76" s="83" customFormat="1" ht="36" customHeight="1" x14ac:dyDescent="0.2">
      <c r="A73" s="908" t="s">
        <v>1491</v>
      </c>
      <c r="B73" s="908"/>
      <c r="C73" s="908"/>
      <c r="D73" s="908"/>
      <c r="E73" s="909" t="s">
        <v>1982</v>
      </c>
      <c r="F73" s="909"/>
      <c r="G73" s="909"/>
      <c r="H73" s="909"/>
      <c r="I73" s="909"/>
      <c r="J73" s="909"/>
      <c r="K73" s="910">
        <v>20066.759999999998</v>
      </c>
      <c r="L73" s="910"/>
      <c r="M73" s="910"/>
      <c r="N73" s="910"/>
      <c r="O73" s="910"/>
      <c r="P73" s="910"/>
      <c r="Q73" s="909" t="s">
        <v>11</v>
      </c>
      <c r="R73" s="909"/>
      <c r="S73" s="909"/>
      <c r="T73" s="909"/>
      <c r="U73" s="909"/>
      <c r="V73" s="909"/>
      <c r="W73" s="909"/>
      <c r="X73" s="909"/>
      <c r="Y73" s="910" t="s">
        <v>11</v>
      </c>
      <c r="Z73" s="910"/>
      <c r="AA73" s="910"/>
      <c r="AB73" s="910"/>
      <c r="AC73" s="910"/>
      <c r="AD73" s="910"/>
      <c r="AE73" s="910"/>
      <c r="AF73" s="910"/>
      <c r="AG73" s="911" t="s">
        <v>1874</v>
      </c>
      <c r="AH73" s="911"/>
      <c r="AI73" s="911"/>
      <c r="AJ73" s="911"/>
      <c r="AK73" s="911"/>
      <c r="AL73" s="911"/>
      <c r="AM73" s="911"/>
      <c r="AN73" s="911"/>
      <c r="AO73" s="911"/>
      <c r="AP73" s="911"/>
      <c r="AQ73" s="911"/>
      <c r="AR73" s="911"/>
      <c r="AS73" s="915"/>
      <c r="AT73" s="915"/>
      <c r="AU73" s="915"/>
      <c r="AV73" s="915"/>
      <c r="AW73" s="915"/>
      <c r="AX73" s="915"/>
      <c r="AY73" s="915"/>
      <c r="AZ73" s="915"/>
      <c r="BA73" s="915"/>
      <c r="BB73" s="915"/>
      <c r="BC73" s="915"/>
      <c r="BD73" s="916"/>
      <c r="BE73" s="916"/>
      <c r="BF73" s="916"/>
      <c r="BG73" s="916"/>
      <c r="BH73" s="916"/>
      <c r="BI73" s="916"/>
      <c r="BJ73" s="916"/>
      <c r="BK73" s="916"/>
      <c r="BL73" s="916"/>
      <c r="BM73" s="916"/>
      <c r="BN73" s="916"/>
      <c r="BO73" s="916"/>
      <c r="BP73" s="916"/>
      <c r="BQ73" s="910">
        <v>20066.759999999998</v>
      </c>
      <c r="BR73" s="910"/>
      <c r="BS73" s="910"/>
      <c r="BT73" s="910"/>
      <c r="BU73" s="910"/>
      <c r="BV73" s="910"/>
      <c r="BW73" s="910"/>
      <c r="BX73" s="910"/>
    </row>
    <row r="74" spans="1:76" s="83" customFormat="1" ht="36" customHeight="1" x14ac:dyDescent="0.2">
      <c r="A74" s="908" t="s">
        <v>1493</v>
      </c>
      <c r="B74" s="908"/>
      <c r="C74" s="908"/>
      <c r="D74" s="908"/>
      <c r="E74" s="909" t="s">
        <v>1982</v>
      </c>
      <c r="F74" s="909"/>
      <c r="G74" s="909"/>
      <c r="H74" s="909"/>
      <c r="I74" s="909"/>
      <c r="J74" s="909"/>
      <c r="K74" s="910">
        <v>11684.7</v>
      </c>
      <c r="L74" s="910"/>
      <c r="M74" s="910"/>
      <c r="N74" s="910"/>
      <c r="O74" s="910"/>
      <c r="P74" s="910"/>
      <c r="Q74" s="909" t="s">
        <v>11</v>
      </c>
      <c r="R74" s="909"/>
      <c r="S74" s="909"/>
      <c r="T74" s="909"/>
      <c r="U74" s="909"/>
      <c r="V74" s="909"/>
      <c r="W74" s="909"/>
      <c r="X74" s="909"/>
      <c r="Y74" s="910" t="s">
        <v>11</v>
      </c>
      <c r="Z74" s="910"/>
      <c r="AA74" s="910"/>
      <c r="AB74" s="910"/>
      <c r="AC74" s="910"/>
      <c r="AD74" s="910"/>
      <c r="AE74" s="910"/>
      <c r="AF74" s="910"/>
      <c r="AG74" s="911" t="s">
        <v>1450</v>
      </c>
      <c r="AH74" s="911"/>
      <c r="AI74" s="911"/>
      <c r="AJ74" s="911"/>
      <c r="AK74" s="911"/>
      <c r="AL74" s="911"/>
      <c r="AM74" s="911"/>
      <c r="AN74" s="911"/>
      <c r="AO74" s="911"/>
      <c r="AP74" s="911"/>
      <c r="AQ74" s="911"/>
      <c r="AR74" s="911"/>
      <c r="AS74" s="915"/>
      <c r="AT74" s="915"/>
      <c r="AU74" s="915"/>
      <c r="AV74" s="915"/>
      <c r="AW74" s="915"/>
      <c r="AX74" s="915"/>
      <c r="AY74" s="915"/>
      <c r="AZ74" s="915"/>
      <c r="BA74" s="915"/>
      <c r="BB74" s="915"/>
      <c r="BC74" s="915"/>
      <c r="BD74" s="916"/>
      <c r="BE74" s="916"/>
      <c r="BF74" s="916"/>
      <c r="BG74" s="916"/>
      <c r="BH74" s="916"/>
      <c r="BI74" s="916"/>
      <c r="BJ74" s="916"/>
      <c r="BK74" s="916"/>
      <c r="BL74" s="916"/>
      <c r="BM74" s="916"/>
      <c r="BN74" s="916"/>
      <c r="BO74" s="916"/>
      <c r="BP74" s="916"/>
      <c r="BQ74" s="910">
        <v>11684.7</v>
      </c>
      <c r="BR74" s="910"/>
      <c r="BS74" s="910"/>
      <c r="BT74" s="910"/>
      <c r="BU74" s="910"/>
      <c r="BV74" s="910"/>
      <c r="BW74" s="910"/>
      <c r="BX74" s="910"/>
    </row>
    <row r="75" spans="1:76" s="83" customFormat="1" ht="36" customHeight="1" x14ac:dyDescent="0.2">
      <c r="A75" s="908" t="s">
        <v>1493</v>
      </c>
      <c r="B75" s="908"/>
      <c r="C75" s="908"/>
      <c r="D75" s="908"/>
      <c r="E75" s="909" t="s">
        <v>1965</v>
      </c>
      <c r="F75" s="909"/>
      <c r="G75" s="909"/>
      <c r="H75" s="909"/>
      <c r="I75" s="909"/>
      <c r="J75" s="909"/>
      <c r="K75" s="910">
        <v>6048.31</v>
      </c>
      <c r="L75" s="910"/>
      <c r="M75" s="910"/>
      <c r="N75" s="910"/>
      <c r="O75" s="910"/>
      <c r="P75" s="910"/>
      <c r="Q75" s="909" t="s">
        <v>11</v>
      </c>
      <c r="R75" s="909"/>
      <c r="S75" s="909"/>
      <c r="T75" s="909"/>
      <c r="U75" s="909"/>
      <c r="V75" s="909"/>
      <c r="W75" s="909"/>
      <c r="X75" s="909"/>
      <c r="Y75" s="910" t="s">
        <v>11</v>
      </c>
      <c r="Z75" s="910"/>
      <c r="AA75" s="910"/>
      <c r="AB75" s="910"/>
      <c r="AC75" s="910"/>
      <c r="AD75" s="910"/>
      <c r="AE75" s="910"/>
      <c r="AF75" s="910"/>
      <c r="AG75" s="911" t="s">
        <v>1194</v>
      </c>
      <c r="AH75" s="911"/>
      <c r="AI75" s="911"/>
      <c r="AJ75" s="911"/>
      <c r="AK75" s="911"/>
      <c r="AL75" s="911"/>
      <c r="AM75" s="911"/>
      <c r="AN75" s="911"/>
      <c r="AO75" s="911"/>
      <c r="AP75" s="911"/>
      <c r="AQ75" s="911"/>
      <c r="AR75" s="911"/>
      <c r="AS75" s="915"/>
      <c r="AT75" s="915"/>
      <c r="AU75" s="915"/>
      <c r="AV75" s="915"/>
      <c r="AW75" s="915"/>
      <c r="AX75" s="915"/>
      <c r="AY75" s="915"/>
      <c r="AZ75" s="915"/>
      <c r="BA75" s="915"/>
      <c r="BB75" s="915"/>
      <c r="BC75" s="915"/>
      <c r="BD75" s="916"/>
      <c r="BE75" s="916"/>
      <c r="BF75" s="916"/>
      <c r="BG75" s="916"/>
      <c r="BH75" s="916"/>
      <c r="BI75" s="916"/>
      <c r="BJ75" s="916"/>
      <c r="BK75" s="916"/>
      <c r="BL75" s="916"/>
      <c r="BM75" s="916"/>
      <c r="BN75" s="916"/>
      <c r="BO75" s="916"/>
      <c r="BP75" s="916"/>
      <c r="BQ75" s="910">
        <v>6048.31</v>
      </c>
      <c r="BR75" s="910"/>
      <c r="BS75" s="910"/>
      <c r="BT75" s="910"/>
      <c r="BU75" s="910"/>
      <c r="BV75" s="910"/>
      <c r="BW75" s="910"/>
      <c r="BX75" s="910"/>
    </row>
    <row r="76" spans="1:76" s="83" customFormat="1" ht="36" customHeight="1" x14ac:dyDescent="0.2">
      <c r="A76" s="908" t="s">
        <v>1491</v>
      </c>
      <c r="B76" s="908"/>
      <c r="C76" s="908"/>
      <c r="D76" s="908"/>
      <c r="E76" s="909" t="s">
        <v>1862</v>
      </c>
      <c r="F76" s="909"/>
      <c r="G76" s="909"/>
      <c r="H76" s="909"/>
      <c r="I76" s="909"/>
      <c r="J76" s="909"/>
      <c r="K76" s="910">
        <v>30820.86</v>
      </c>
      <c r="L76" s="910"/>
      <c r="M76" s="910"/>
      <c r="N76" s="910"/>
      <c r="O76" s="910"/>
      <c r="P76" s="910"/>
      <c r="Q76" s="909" t="s">
        <v>11</v>
      </c>
      <c r="R76" s="909"/>
      <c r="S76" s="909"/>
      <c r="T76" s="909"/>
      <c r="U76" s="909"/>
      <c r="V76" s="909"/>
      <c r="W76" s="909"/>
      <c r="X76" s="909"/>
      <c r="Y76" s="910" t="s">
        <v>11</v>
      </c>
      <c r="Z76" s="910"/>
      <c r="AA76" s="910"/>
      <c r="AB76" s="910"/>
      <c r="AC76" s="910"/>
      <c r="AD76" s="910"/>
      <c r="AE76" s="910"/>
      <c r="AF76" s="910"/>
      <c r="AG76" s="911" t="s">
        <v>1863</v>
      </c>
      <c r="AH76" s="911"/>
      <c r="AI76" s="911"/>
      <c r="AJ76" s="911"/>
      <c r="AK76" s="911"/>
      <c r="AL76" s="911"/>
      <c r="AM76" s="911"/>
      <c r="AN76" s="911"/>
      <c r="AO76" s="911"/>
      <c r="AP76" s="911"/>
      <c r="AQ76" s="911"/>
      <c r="AR76" s="911"/>
      <c r="AS76" s="915"/>
      <c r="AT76" s="915"/>
      <c r="AU76" s="915"/>
      <c r="AV76" s="915"/>
      <c r="AW76" s="915"/>
      <c r="AX76" s="915"/>
      <c r="AY76" s="915"/>
      <c r="AZ76" s="915"/>
      <c r="BA76" s="915"/>
      <c r="BB76" s="915"/>
      <c r="BC76" s="915"/>
      <c r="BD76" s="916"/>
      <c r="BE76" s="916"/>
      <c r="BF76" s="916"/>
      <c r="BG76" s="916"/>
      <c r="BH76" s="916"/>
      <c r="BI76" s="916"/>
      <c r="BJ76" s="916"/>
      <c r="BK76" s="916"/>
      <c r="BL76" s="916"/>
      <c r="BM76" s="916"/>
      <c r="BN76" s="916"/>
      <c r="BO76" s="916"/>
      <c r="BP76" s="916"/>
      <c r="BQ76" s="910">
        <v>30820.86</v>
      </c>
      <c r="BR76" s="910"/>
      <c r="BS76" s="910"/>
      <c r="BT76" s="910"/>
      <c r="BU76" s="910"/>
      <c r="BV76" s="910"/>
      <c r="BW76" s="910"/>
      <c r="BX76" s="910"/>
    </row>
    <row r="77" spans="1:76" s="83" customFormat="1" ht="36" customHeight="1" x14ac:dyDescent="0.2">
      <c r="A77" s="908" t="s">
        <v>1493</v>
      </c>
      <c r="B77" s="908"/>
      <c r="C77" s="908"/>
      <c r="D77" s="908"/>
      <c r="E77" s="909" t="s">
        <v>1982</v>
      </c>
      <c r="F77" s="909"/>
      <c r="G77" s="909"/>
      <c r="H77" s="909"/>
      <c r="I77" s="909"/>
      <c r="J77" s="909"/>
      <c r="K77" s="910">
        <v>8710.19</v>
      </c>
      <c r="L77" s="910"/>
      <c r="M77" s="910"/>
      <c r="N77" s="910"/>
      <c r="O77" s="910"/>
      <c r="P77" s="910"/>
      <c r="Q77" s="909" t="s">
        <v>11</v>
      </c>
      <c r="R77" s="909"/>
      <c r="S77" s="909"/>
      <c r="T77" s="909"/>
      <c r="U77" s="909"/>
      <c r="V77" s="909"/>
      <c r="W77" s="909"/>
      <c r="X77" s="909"/>
      <c r="Y77" s="910" t="s">
        <v>11</v>
      </c>
      <c r="Z77" s="910"/>
      <c r="AA77" s="910"/>
      <c r="AB77" s="910"/>
      <c r="AC77" s="910"/>
      <c r="AD77" s="910"/>
      <c r="AE77" s="910"/>
      <c r="AF77" s="910"/>
      <c r="AG77" s="911" t="s">
        <v>1434</v>
      </c>
      <c r="AH77" s="911"/>
      <c r="AI77" s="911"/>
      <c r="AJ77" s="911"/>
      <c r="AK77" s="911"/>
      <c r="AL77" s="911"/>
      <c r="AM77" s="911"/>
      <c r="AN77" s="911"/>
      <c r="AO77" s="911"/>
      <c r="AP77" s="911"/>
      <c r="AQ77" s="911"/>
      <c r="AR77" s="911"/>
      <c r="AS77" s="915"/>
      <c r="AT77" s="915"/>
      <c r="AU77" s="915"/>
      <c r="AV77" s="915"/>
      <c r="AW77" s="915"/>
      <c r="AX77" s="915"/>
      <c r="AY77" s="915"/>
      <c r="AZ77" s="915"/>
      <c r="BA77" s="915"/>
      <c r="BB77" s="915"/>
      <c r="BC77" s="915"/>
      <c r="BD77" s="916"/>
      <c r="BE77" s="916"/>
      <c r="BF77" s="916"/>
      <c r="BG77" s="916"/>
      <c r="BH77" s="916"/>
      <c r="BI77" s="916"/>
      <c r="BJ77" s="916"/>
      <c r="BK77" s="916"/>
      <c r="BL77" s="916"/>
      <c r="BM77" s="916"/>
      <c r="BN77" s="916"/>
      <c r="BO77" s="916"/>
      <c r="BP77" s="916"/>
      <c r="BQ77" s="910">
        <v>8710.19</v>
      </c>
      <c r="BR77" s="910"/>
      <c r="BS77" s="910"/>
      <c r="BT77" s="910"/>
      <c r="BU77" s="910"/>
      <c r="BV77" s="910"/>
      <c r="BW77" s="910"/>
      <c r="BX77" s="910"/>
    </row>
    <row r="78" spans="1:76" s="83" customFormat="1" ht="36" customHeight="1" x14ac:dyDescent="0.2">
      <c r="A78" s="908" t="s">
        <v>1493</v>
      </c>
      <c r="B78" s="908"/>
      <c r="C78" s="908"/>
      <c r="D78" s="908"/>
      <c r="E78" s="909" t="s">
        <v>1982</v>
      </c>
      <c r="F78" s="909"/>
      <c r="G78" s="909"/>
      <c r="H78" s="909"/>
      <c r="I78" s="909"/>
      <c r="J78" s="909"/>
      <c r="K78" s="910">
        <v>15532.99</v>
      </c>
      <c r="L78" s="910"/>
      <c r="M78" s="910"/>
      <c r="N78" s="910"/>
      <c r="O78" s="910"/>
      <c r="P78" s="910"/>
      <c r="Q78" s="909" t="s">
        <v>11</v>
      </c>
      <c r="R78" s="909"/>
      <c r="S78" s="909"/>
      <c r="T78" s="909"/>
      <c r="U78" s="909"/>
      <c r="V78" s="909"/>
      <c r="W78" s="909"/>
      <c r="X78" s="909"/>
      <c r="Y78" s="910" t="s">
        <v>11</v>
      </c>
      <c r="Z78" s="910"/>
      <c r="AA78" s="910"/>
      <c r="AB78" s="910"/>
      <c r="AC78" s="910"/>
      <c r="AD78" s="910"/>
      <c r="AE78" s="910"/>
      <c r="AF78" s="910"/>
      <c r="AG78" s="911" t="s">
        <v>1437</v>
      </c>
      <c r="AH78" s="911"/>
      <c r="AI78" s="911"/>
      <c r="AJ78" s="911"/>
      <c r="AK78" s="911"/>
      <c r="AL78" s="911"/>
      <c r="AM78" s="911"/>
      <c r="AN78" s="911"/>
      <c r="AO78" s="911"/>
      <c r="AP78" s="911"/>
      <c r="AQ78" s="911"/>
      <c r="AR78" s="911"/>
      <c r="AS78" s="915"/>
      <c r="AT78" s="915"/>
      <c r="AU78" s="915"/>
      <c r="AV78" s="915"/>
      <c r="AW78" s="915"/>
      <c r="AX78" s="915"/>
      <c r="AY78" s="915"/>
      <c r="AZ78" s="915"/>
      <c r="BA78" s="915"/>
      <c r="BB78" s="915"/>
      <c r="BC78" s="915"/>
      <c r="BD78" s="916"/>
      <c r="BE78" s="916"/>
      <c r="BF78" s="916"/>
      <c r="BG78" s="916"/>
      <c r="BH78" s="916"/>
      <c r="BI78" s="916"/>
      <c r="BJ78" s="916"/>
      <c r="BK78" s="916"/>
      <c r="BL78" s="916"/>
      <c r="BM78" s="916"/>
      <c r="BN78" s="916"/>
      <c r="BO78" s="916"/>
      <c r="BP78" s="916"/>
      <c r="BQ78" s="910">
        <v>15532.99</v>
      </c>
      <c r="BR78" s="910"/>
      <c r="BS78" s="910"/>
      <c r="BT78" s="910"/>
      <c r="BU78" s="910"/>
      <c r="BV78" s="910"/>
      <c r="BW78" s="910"/>
      <c r="BX78" s="910"/>
    </row>
    <row r="79" spans="1:76" s="83" customFormat="1" ht="36" customHeight="1" x14ac:dyDescent="0.2">
      <c r="A79" s="908" t="s">
        <v>1491</v>
      </c>
      <c r="B79" s="908"/>
      <c r="C79" s="908"/>
      <c r="D79" s="908"/>
      <c r="E79" s="909" t="s">
        <v>1965</v>
      </c>
      <c r="F79" s="909"/>
      <c r="G79" s="909"/>
      <c r="H79" s="909"/>
      <c r="I79" s="909"/>
      <c r="J79" s="909"/>
      <c r="K79" s="910">
        <v>19381.32</v>
      </c>
      <c r="L79" s="910"/>
      <c r="M79" s="910"/>
      <c r="N79" s="910"/>
      <c r="O79" s="910"/>
      <c r="P79" s="910"/>
      <c r="Q79" s="909" t="s">
        <v>11</v>
      </c>
      <c r="R79" s="909"/>
      <c r="S79" s="909"/>
      <c r="T79" s="909"/>
      <c r="U79" s="909"/>
      <c r="V79" s="909"/>
      <c r="W79" s="909"/>
      <c r="X79" s="909"/>
      <c r="Y79" s="910" t="s">
        <v>11</v>
      </c>
      <c r="Z79" s="910"/>
      <c r="AA79" s="910"/>
      <c r="AB79" s="910"/>
      <c r="AC79" s="910"/>
      <c r="AD79" s="910"/>
      <c r="AE79" s="910"/>
      <c r="AF79" s="910"/>
      <c r="AG79" s="911" t="s">
        <v>1198</v>
      </c>
      <c r="AH79" s="911"/>
      <c r="AI79" s="911"/>
      <c r="AJ79" s="911"/>
      <c r="AK79" s="911"/>
      <c r="AL79" s="911"/>
      <c r="AM79" s="911"/>
      <c r="AN79" s="911"/>
      <c r="AO79" s="911"/>
      <c r="AP79" s="911"/>
      <c r="AQ79" s="911"/>
      <c r="AR79" s="911"/>
      <c r="AS79" s="915"/>
      <c r="AT79" s="915"/>
      <c r="AU79" s="915"/>
      <c r="AV79" s="915"/>
      <c r="AW79" s="915"/>
      <c r="AX79" s="915"/>
      <c r="AY79" s="915"/>
      <c r="AZ79" s="915"/>
      <c r="BA79" s="915"/>
      <c r="BB79" s="915"/>
      <c r="BC79" s="915"/>
      <c r="BD79" s="916"/>
      <c r="BE79" s="916"/>
      <c r="BF79" s="916"/>
      <c r="BG79" s="916"/>
      <c r="BH79" s="916"/>
      <c r="BI79" s="916"/>
      <c r="BJ79" s="916"/>
      <c r="BK79" s="916"/>
      <c r="BL79" s="916"/>
      <c r="BM79" s="916"/>
      <c r="BN79" s="916"/>
      <c r="BO79" s="916"/>
      <c r="BP79" s="916"/>
      <c r="BQ79" s="910">
        <v>19381.32</v>
      </c>
      <c r="BR79" s="910"/>
      <c r="BS79" s="910"/>
      <c r="BT79" s="910"/>
      <c r="BU79" s="910"/>
      <c r="BV79" s="910"/>
      <c r="BW79" s="910"/>
      <c r="BX79" s="910"/>
    </row>
    <row r="80" spans="1:76" s="83" customFormat="1" ht="36" customHeight="1" x14ac:dyDescent="0.2">
      <c r="A80" s="908" t="s">
        <v>1493</v>
      </c>
      <c r="B80" s="908"/>
      <c r="C80" s="908"/>
      <c r="D80" s="908"/>
      <c r="E80" s="909" t="s">
        <v>470</v>
      </c>
      <c r="F80" s="909"/>
      <c r="G80" s="909"/>
      <c r="H80" s="909"/>
      <c r="I80" s="909"/>
      <c r="J80" s="909"/>
      <c r="K80" s="910">
        <v>7921.01</v>
      </c>
      <c r="L80" s="910"/>
      <c r="M80" s="910"/>
      <c r="N80" s="910"/>
      <c r="O80" s="910"/>
      <c r="P80" s="910"/>
      <c r="Q80" s="909" t="s">
        <v>11</v>
      </c>
      <c r="R80" s="909"/>
      <c r="S80" s="909"/>
      <c r="T80" s="909"/>
      <c r="U80" s="909"/>
      <c r="V80" s="909"/>
      <c r="W80" s="909"/>
      <c r="X80" s="909"/>
      <c r="Y80" s="910" t="s">
        <v>11</v>
      </c>
      <c r="Z80" s="910"/>
      <c r="AA80" s="910"/>
      <c r="AB80" s="910"/>
      <c r="AC80" s="910"/>
      <c r="AD80" s="910"/>
      <c r="AE80" s="910"/>
      <c r="AF80" s="910"/>
      <c r="AG80" s="911" t="s">
        <v>1378</v>
      </c>
      <c r="AH80" s="911"/>
      <c r="AI80" s="911"/>
      <c r="AJ80" s="911"/>
      <c r="AK80" s="911"/>
      <c r="AL80" s="911"/>
      <c r="AM80" s="911"/>
      <c r="AN80" s="911"/>
      <c r="AO80" s="911"/>
      <c r="AP80" s="911"/>
      <c r="AQ80" s="911"/>
      <c r="AR80" s="911"/>
      <c r="AS80" s="915"/>
      <c r="AT80" s="915"/>
      <c r="AU80" s="915"/>
      <c r="AV80" s="915"/>
      <c r="AW80" s="915"/>
      <c r="AX80" s="915"/>
      <c r="AY80" s="915"/>
      <c r="AZ80" s="915"/>
      <c r="BA80" s="915"/>
      <c r="BB80" s="915"/>
      <c r="BC80" s="915"/>
      <c r="BD80" s="916"/>
      <c r="BE80" s="916"/>
      <c r="BF80" s="916"/>
      <c r="BG80" s="916"/>
      <c r="BH80" s="916"/>
      <c r="BI80" s="916"/>
      <c r="BJ80" s="916"/>
      <c r="BK80" s="916"/>
      <c r="BL80" s="916"/>
      <c r="BM80" s="916"/>
      <c r="BN80" s="916"/>
      <c r="BO80" s="916"/>
      <c r="BP80" s="916"/>
      <c r="BQ80" s="910">
        <v>7921.01</v>
      </c>
      <c r="BR80" s="910"/>
      <c r="BS80" s="910"/>
      <c r="BT80" s="910"/>
      <c r="BU80" s="910"/>
      <c r="BV80" s="910"/>
      <c r="BW80" s="910"/>
      <c r="BX80" s="910"/>
    </row>
    <row r="81" spans="1:76" s="83" customFormat="1" ht="36" customHeight="1" x14ac:dyDescent="0.2">
      <c r="A81" s="908" t="s">
        <v>1491</v>
      </c>
      <c r="B81" s="908"/>
      <c r="C81" s="908"/>
      <c r="D81" s="908"/>
      <c r="E81" s="909" t="s">
        <v>470</v>
      </c>
      <c r="F81" s="909"/>
      <c r="G81" s="909"/>
      <c r="H81" s="909"/>
      <c r="I81" s="909"/>
      <c r="J81" s="909"/>
      <c r="K81" s="910">
        <v>26453.7</v>
      </c>
      <c r="L81" s="910"/>
      <c r="M81" s="910"/>
      <c r="N81" s="910"/>
      <c r="O81" s="910"/>
      <c r="P81" s="910"/>
      <c r="Q81" s="909" t="s">
        <v>11</v>
      </c>
      <c r="R81" s="909"/>
      <c r="S81" s="909"/>
      <c r="T81" s="909"/>
      <c r="U81" s="909"/>
      <c r="V81" s="909"/>
      <c r="W81" s="909"/>
      <c r="X81" s="909"/>
      <c r="Y81" s="910" t="s">
        <v>11</v>
      </c>
      <c r="Z81" s="910"/>
      <c r="AA81" s="910"/>
      <c r="AB81" s="910"/>
      <c r="AC81" s="910"/>
      <c r="AD81" s="910"/>
      <c r="AE81" s="910"/>
      <c r="AF81" s="910"/>
      <c r="AG81" s="911" t="s">
        <v>1452</v>
      </c>
      <c r="AH81" s="911"/>
      <c r="AI81" s="911"/>
      <c r="AJ81" s="911"/>
      <c r="AK81" s="911"/>
      <c r="AL81" s="911"/>
      <c r="AM81" s="911"/>
      <c r="AN81" s="911"/>
      <c r="AO81" s="911"/>
      <c r="AP81" s="911"/>
      <c r="AQ81" s="911"/>
      <c r="AR81" s="911"/>
      <c r="AS81" s="915"/>
      <c r="AT81" s="915"/>
      <c r="AU81" s="915"/>
      <c r="AV81" s="915"/>
      <c r="AW81" s="915"/>
      <c r="AX81" s="915"/>
      <c r="AY81" s="915"/>
      <c r="AZ81" s="915"/>
      <c r="BA81" s="915"/>
      <c r="BB81" s="915"/>
      <c r="BC81" s="915"/>
      <c r="BD81" s="916"/>
      <c r="BE81" s="916"/>
      <c r="BF81" s="916"/>
      <c r="BG81" s="916"/>
      <c r="BH81" s="916"/>
      <c r="BI81" s="916"/>
      <c r="BJ81" s="916"/>
      <c r="BK81" s="916"/>
      <c r="BL81" s="916"/>
      <c r="BM81" s="916"/>
      <c r="BN81" s="916"/>
      <c r="BO81" s="916"/>
      <c r="BP81" s="916"/>
      <c r="BQ81" s="910">
        <v>26453.7</v>
      </c>
      <c r="BR81" s="910"/>
      <c r="BS81" s="910"/>
      <c r="BT81" s="910"/>
      <c r="BU81" s="910"/>
      <c r="BV81" s="910"/>
      <c r="BW81" s="910"/>
      <c r="BX81" s="910"/>
    </row>
    <row r="82" spans="1:76" s="83" customFormat="1" ht="36" customHeight="1" x14ac:dyDescent="0.2">
      <c r="A82" s="908" t="s">
        <v>1474</v>
      </c>
      <c r="B82" s="908"/>
      <c r="C82" s="908"/>
      <c r="D82" s="908"/>
      <c r="E82" s="909" t="s">
        <v>1965</v>
      </c>
      <c r="F82" s="909"/>
      <c r="G82" s="909"/>
      <c r="H82" s="909"/>
      <c r="I82" s="909"/>
      <c r="J82" s="909"/>
      <c r="K82" s="910">
        <v>5472.79</v>
      </c>
      <c r="L82" s="910"/>
      <c r="M82" s="910"/>
      <c r="N82" s="910"/>
      <c r="O82" s="910"/>
      <c r="P82" s="910"/>
      <c r="Q82" s="909" t="s">
        <v>11</v>
      </c>
      <c r="R82" s="909"/>
      <c r="S82" s="909"/>
      <c r="T82" s="909"/>
      <c r="U82" s="909"/>
      <c r="V82" s="909"/>
      <c r="W82" s="909"/>
      <c r="X82" s="909"/>
      <c r="Y82" s="910" t="s">
        <v>11</v>
      </c>
      <c r="Z82" s="910"/>
      <c r="AA82" s="910"/>
      <c r="AB82" s="910"/>
      <c r="AC82" s="910"/>
      <c r="AD82" s="910"/>
      <c r="AE82" s="910"/>
      <c r="AF82" s="910"/>
      <c r="AG82" s="911" t="s">
        <v>912</v>
      </c>
      <c r="AH82" s="911"/>
      <c r="AI82" s="911"/>
      <c r="AJ82" s="911"/>
      <c r="AK82" s="911"/>
      <c r="AL82" s="911"/>
      <c r="AM82" s="911"/>
      <c r="AN82" s="911"/>
      <c r="AO82" s="911"/>
      <c r="AP82" s="911"/>
      <c r="AQ82" s="911"/>
      <c r="AR82" s="911"/>
      <c r="AS82" s="915"/>
      <c r="AT82" s="915"/>
      <c r="AU82" s="915"/>
      <c r="AV82" s="915"/>
      <c r="AW82" s="915"/>
      <c r="AX82" s="915"/>
      <c r="AY82" s="915"/>
      <c r="AZ82" s="915"/>
      <c r="BA82" s="915"/>
      <c r="BB82" s="915"/>
      <c r="BC82" s="915"/>
      <c r="BD82" s="916"/>
      <c r="BE82" s="916"/>
      <c r="BF82" s="916"/>
      <c r="BG82" s="916"/>
      <c r="BH82" s="916"/>
      <c r="BI82" s="916"/>
      <c r="BJ82" s="916"/>
      <c r="BK82" s="916"/>
      <c r="BL82" s="916"/>
      <c r="BM82" s="916"/>
      <c r="BN82" s="916"/>
      <c r="BO82" s="916"/>
      <c r="BP82" s="916"/>
      <c r="BQ82" s="912">
        <v>5472.79</v>
      </c>
      <c r="BR82" s="913"/>
      <c r="BS82" s="913"/>
      <c r="BT82" s="913"/>
      <c r="BU82" s="913"/>
      <c r="BV82" s="913"/>
      <c r="BW82" s="913"/>
      <c r="BX82" s="914"/>
    </row>
    <row r="83" spans="1:76" s="83" customFormat="1" ht="36" customHeight="1" x14ac:dyDescent="0.2">
      <c r="A83" s="908" t="s">
        <v>1474</v>
      </c>
      <c r="B83" s="908"/>
      <c r="C83" s="908"/>
      <c r="D83" s="908"/>
      <c r="E83" s="909" t="s">
        <v>1965</v>
      </c>
      <c r="F83" s="909"/>
      <c r="G83" s="909"/>
      <c r="H83" s="909"/>
      <c r="I83" s="909"/>
      <c r="J83" s="909"/>
      <c r="K83" s="910">
        <v>2254.92</v>
      </c>
      <c r="L83" s="910"/>
      <c r="M83" s="910"/>
      <c r="N83" s="910"/>
      <c r="O83" s="910"/>
      <c r="P83" s="910"/>
      <c r="Q83" s="909" t="s">
        <v>11</v>
      </c>
      <c r="R83" s="909"/>
      <c r="S83" s="909"/>
      <c r="T83" s="909"/>
      <c r="U83" s="909"/>
      <c r="V83" s="909"/>
      <c r="W83" s="909"/>
      <c r="X83" s="909"/>
      <c r="Y83" s="910" t="s">
        <v>11</v>
      </c>
      <c r="Z83" s="910"/>
      <c r="AA83" s="910"/>
      <c r="AB83" s="910"/>
      <c r="AC83" s="910"/>
      <c r="AD83" s="910"/>
      <c r="AE83" s="910"/>
      <c r="AF83" s="910"/>
      <c r="AG83" s="911" t="s">
        <v>1304</v>
      </c>
      <c r="AH83" s="911"/>
      <c r="AI83" s="911"/>
      <c r="AJ83" s="911"/>
      <c r="AK83" s="911"/>
      <c r="AL83" s="911"/>
      <c r="AM83" s="911"/>
      <c r="AN83" s="911"/>
      <c r="AO83" s="911"/>
      <c r="AP83" s="911"/>
      <c r="AQ83" s="911"/>
      <c r="AR83" s="911"/>
      <c r="AS83" s="915"/>
      <c r="AT83" s="915"/>
      <c r="AU83" s="915"/>
      <c r="AV83" s="915"/>
      <c r="AW83" s="915"/>
      <c r="AX83" s="915"/>
      <c r="AY83" s="915"/>
      <c r="AZ83" s="915"/>
      <c r="BA83" s="915"/>
      <c r="BB83" s="915"/>
      <c r="BC83" s="915"/>
      <c r="BD83" s="916"/>
      <c r="BE83" s="916"/>
      <c r="BF83" s="916"/>
      <c r="BG83" s="916"/>
      <c r="BH83" s="916"/>
      <c r="BI83" s="916"/>
      <c r="BJ83" s="916"/>
      <c r="BK83" s="916"/>
      <c r="BL83" s="916"/>
      <c r="BM83" s="916"/>
      <c r="BN83" s="916"/>
      <c r="BO83" s="916"/>
      <c r="BP83" s="916"/>
      <c r="BQ83" s="912">
        <v>2254.92</v>
      </c>
      <c r="BR83" s="913"/>
      <c r="BS83" s="913"/>
      <c r="BT83" s="913"/>
      <c r="BU83" s="913"/>
      <c r="BV83" s="913"/>
      <c r="BW83" s="913"/>
      <c r="BX83" s="914"/>
    </row>
    <row r="84" spans="1:76" s="83" customFormat="1" ht="36" customHeight="1" x14ac:dyDescent="0.2">
      <c r="A84" s="908" t="s">
        <v>1474</v>
      </c>
      <c r="B84" s="908"/>
      <c r="C84" s="908"/>
      <c r="D84" s="908"/>
      <c r="E84" s="909" t="s">
        <v>1965</v>
      </c>
      <c r="F84" s="909"/>
      <c r="G84" s="909"/>
      <c r="H84" s="909"/>
      <c r="I84" s="909"/>
      <c r="J84" s="909"/>
      <c r="K84" s="910">
        <v>1938.89</v>
      </c>
      <c r="L84" s="910"/>
      <c r="M84" s="910"/>
      <c r="N84" s="910"/>
      <c r="O84" s="910"/>
      <c r="P84" s="910"/>
      <c r="Q84" s="909" t="s">
        <v>11</v>
      </c>
      <c r="R84" s="909"/>
      <c r="S84" s="909"/>
      <c r="T84" s="909"/>
      <c r="U84" s="909"/>
      <c r="V84" s="909"/>
      <c r="W84" s="909"/>
      <c r="X84" s="909"/>
      <c r="Y84" s="910" t="s">
        <v>11</v>
      </c>
      <c r="Z84" s="910"/>
      <c r="AA84" s="910"/>
      <c r="AB84" s="910"/>
      <c r="AC84" s="910"/>
      <c r="AD84" s="910"/>
      <c r="AE84" s="910"/>
      <c r="AF84" s="910"/>
      <c r="AG84" s="911" t="s">
        <v>1416</v>
      </c>
      <c r="AH84" s="911"/>
      <c r="AI84" s="911"/>
      <c r="AJ84" s="911"/>
      <c r="AK84" s="911"/>
      <c r="AL84" s="911"/>
      <c r="AM84" s="911"/>
      <c r="AN84" s="911"/>
      <c r="AO84" s="911"/>
      <c r="AP84" s="911"/>
      <c r="AQ84" s="911"/>
      <c r="AR84" s="911"/>
      <c r="AS84" s="915"/>
      <c r="AT84" s="915"/>
      <c r="AU84" s="915"/>
      <c r="AV84" s="915"/>
      <c r="AW84" s="915"/>
      <c r="AX84" s="915"/>
      <c r="AY84" s="915"/>
      <c r="AZ84" s="915"/>
      <c r="BA84" s="915"/>
      <c r="BB84" s="915"/>
      <c r="BC84" s="915"/>
      <c r="BD84" s="916"/>
      <c r="BE84" s="916"/>
      <c r="BF84" s="916"/>
      <c r="BG84" s="916"/>
      <c r="BH84" s="916"/>
      <c r="BI84" s="916"/>
      <c r="BJ84" s="916"/>
      <c r="BK84" s="916"/>
      <c r="BL84" s="916"/>
      <c r="BM84" s="916"/>
      <c r="BN84" s="916"/>
      <c r="BO84" s="916"/>
      <c r="BP84" s="916"/>
      <c r="BQ84" s="912">
        <v>1938.89</v>
      </c>
      <c r="BR84" s="913"/>
      <c r="BS84" s="913"/>
      <c r="BT84" s="913"/>
      <c r="BU84" s="913"/>
      <c r="BV84" s="913"/>
      <c r="BW84" s="913"/>
      <c r="BX84" s="914"/>
    </row>
    <row r="85" spans="1:76" s="83" customFormat="1" ht="36" customHeight="1" x14ac:dyDescent="0.2">
      <c r="A85" s="908" t="s">
        <v>1474</v>
      </c>
      <c r="B85" s="908"/>
      <c r="C85" s="908"/>
      <c r="D85" s="908"/>
      <c r="E85" s="909" t="s">
        <v>1965</v>
      </c>
      <c r="F85" s="909"/>
      <c r="G85" s="909"/>
      <c r="H85" s="909"/>
      <c r="I85" s="909"/>
      <c r="J85" s="909"/>
      <c r="K85" s="910">
        <v>1838.38</v>
      </c>
      <c r="L85" s="910"/>
      <c r="M85" s="910"/>
      <c r="N85" s="910"/>
      <c r="O85" s="910"/>
      <c r="P85" s="910"/>
      <c r="Q85" s="909" t="s">
        <v>11</v>
      </c>
      <c r="R85" s="909"/>
      <c r="S85" s="909"/>
      <c r="T85" s="909"/>
      <c r="U85" s="909"/>
      <c r="V85" s="909"/>
      <c r="W85" s="909"/>
      <c r="X85" s="909"/>
      <c r="Y85" s="910" t="s">
        <v>11</v>
      </c>
      <c r="Z85" s="910"/>
      <c r="AA85" s="910"/>
      <c r="AB85" s="910"/>
      <c r="AC85" s="910"/>
      <c r="AD85" s="910"/>
      <c r="AE85" s="910"/>
      <c r="AF85" s="910"/>
      <c r="AG85" s="911" t="s">
        <v>1865</v>
      </c>
      <c r="AH85" s="911"/>
      <c r="AI85" s="911"/>
      <c r="AJ85" s="911"/>
      <c r="AK85" s="911"/>
      <c r="AL85" s="911"/>
      <c r="AM85" s="911"/>
      <c r="AN85" s="911"/>
      <c r="AO85" s="911"/>
      <c r="AP85" s="911"/>
      <c r="AQ85" s="911"/>
      <c r="AR85" s="911"/>
      <c r="AS85" s="915"/>
      <c r="AT85" s="915"/>
      <c r="AU85" s="915"/>
      <c r="AV85" s="915"/>
      <c r="AW85" s="915"/>
      <c r="AX85" s="915"/>
      <c r="AY85" s="915"/>
      <c r="AZ85" s="915"/>
      <c r="BA85" s="915"/>
      <c r="BB85" s="915"/>
      <c r="BC85" s="915"/>
      <c r="BD85" s="916"/>
      <c r="BE85" s="916"/>
      <c r="BF85" s="916"/>
      <c r="BG85" s="916"/>
      <c r="BH85" s="916"/>
      <c r="BI85" s="916"/>
      <c r="BJ85" s="916"/>
      <c r="BK85" s="916"/>
      <c r="BL85" s="916"/>
      <c r="BM85" s="916"/>
      <c r="BN85" s="916"/>
      <c r="BO85" s="916"/>
      <c r="BP85" s="916"/>
      <c r="BQ85" s="912">
        <v>1838.38</v>
      </c>
      <c r="BR85" s="913"/>
      <c r="BS85" s="913"/>
      <c r="BT85" s="913"/>
      <c r="BU85" s="913"/>
      <c r="BV85" s="913"/>
      <c r="BW85" s="913"/>
      <c r="BX85" s="914"/>
    </row>
    <row r="86" spans="1:76" s="83" customFormat="1" ht="36" customHeight="1" x14ac:dyDescent="0.2">
      <c r="A86" s="908" t="s">
        <v>1474</v>
      </c>
      <c r="B86" s="908"/>
      <c r="C86" s="908"/>
      <c r="D86" s="908"/>
      <c r="E86" s="909" t="s">
        <v>1965</v>
      </c>
      <c r="F86" s="909"/>
      <c r="G86" s="909"/>
      <c r="H86" s="909"/>
      <c r="I86" s="909"/>
      <c r="J86" s="909"/>
      <c r="K86" s="910">
        <v>2194.1</v>
      </c>
      <c r="L86" s="910"/>
      <c r="M86" s="910"/>
      <c r="N86" s="910"/>
      <c r="O86" s="910"/>
      <c r="P86" s="910"/>
      <c r="Q86" s="909" t="s">
        <v>11</v>
      </c>
      <c r="R86" s="909"/>
      <c r="S86" s="909"/>
      <c r="T86" s="909"/>
      <c r="U86" s="909"/>
      <c r="V86" s="909"/>
      <c r="W86" s="909"/>
      <c r="X86" s="909"/>
      <c r="Y86" s="910" t="s">
        <v>11</v>
      </c>
      <c r="Z86" s="910"/>
      <c r="AA86" s="910"/>
      <c r="AB86" s="910"/>
      <c r="AC86" s="910"/>
      <c r="AD86" s="910"/>
      <c r="AE86" s="910"/>
      <c r="AF86" s="910"/>
      <c r="AG86" s="911" t="s">
        <v>1866</v>
      </c>
      <c r="AH86" s="911"/>
      <c r="AI86" s="911"/>
      <c r="AJ86" s="911"/>
      <c r="AK86" s="911"/>
      <c r="AL86" s="911"/>
      <c r="AM86" s="911"/>
      <c r="AN86" s="911"/>
      <c r="AO86" s="911"/>
      <c r="AP86" s="911"/>
      <c r="AQ86" s="911"/>
      <c r="AR86" s="911"/>
      <c r="AS86" s="915"/>
      <c r="AT86" s="915"/>
      <c r="AU86" s="915"/>
      <c r="AV86" s="915"/>
      <c r="AW86" s="915"/>
      <c r="AX86" s="915"/>
      <c r="AY86" s="915"/>
      <c r="AZ86" s="915"/>
      <c r="BA86" s="915"/>
      <c r="BB86" s="915"/>
      <c r="BC86" s="915"/>
      <c r="BD86" s="916"/>
      <c r="BE86" s="916"/>
      <c r="BF86" s="916"/>
      <c r="BG86" s="916"/>
      <c r="BH86" s="916"/>
      <c r="BI86" s="916"/>
      <c r="BJ86" s="916"/>
      <c r="BK86" s="916"/>
      <c r="BL86" s="916"/>
      <c r="BM86" s="916"/>
      <c r="BN86" s="916"/>
      <c r="BO86" s="916"/>
      <c r="BP86" s="916"/>
      <c r="BQ86" s="912">
        <v>2194.1</v>
      </c>
      <c r="BR86" s="913"/>
      <c r="BS86" s="913"/>
      <c r="BT86" s="913"/>
      <c r="BU86" s="913"/>
      <c r="BV86" s="913"/>
      <c r="BW86" s="913"/>
      <c r="BX86" s="914"/>
    </row>
    <row r="87" spans="1:76" s="83" customFormat="1" ht="36" customHeight="1" x14ac:dyDescent="0.2">
      <c r="A87" s="908" t="s">
        <v>1474</v>
      </c>
      <c r="B87" s="908"/>
      <c r="C87" s="908"/>
      <c r="D87" s="908"/>
      <c r="E87" s="909" t="s">
        <v>1965</v>
      </c>
      <c r="F87" s="909"/>
      <c r="G87" s="909"/>
      <c r="H87" s="909"/>
      <c r="I87" s="909"/>
      <c r="J87" s="909"/>
      <c r="K87" s="910">
        <v>1364.6</v>
      </c>
      <c r="L87" s="910"/>
      <c r="M87" s="910"/>
      <c r="N87" s="910"/>
      <c r="O87" s="910"/>
      <c r="P87" s="910"/>
      <c r="Q87" s="909" t="s">
        <v>11</v>
      </c>
      <c r="R87" s="909"/>
      <c r="S87" s="909"/>
      <c r="T87" s="909"/>
      <c r="U87" s="909"/>
      <c r="V87" s="909"/>
      <c r="W87" s="909"/>
      <c r="X87" s="909"/>
      <c r="Y87" s="910" t="s">
        <v>11</v>
      </c>
      <c r="Z87" s="910"/>
      <c r="AA87" s="910"/>
      <c r="AB87" s="910"/>
      <c r="AC87" s="910"/>
      <c r="AD87" s="910"/>
      <c r="AE87" s="910"/>
      <c r="AF87" s="910"/>
      <c r="AG87" s="911" t="s">
        <v>1033</v>
      </c>
      <c r="AH87" s="911"/>
      <c r="AI87" s="911"/>
      <c r="AJ87" s="911"/>
      <c r="AK87" s="911"/>
      <c r="AL87" s="911"/>
      <c r="AM87" s="911"/>
      <c r="AN87" s="911"/>
      <c r="AO87" s="911"/>
      <c r="AP87" s="911"/>
      <c r="AQ87" s="911"/>
      <c r="AR87" s="911"/>
      <c r="AS87" s="915"/>
      <c r="AT87" s="915"/>
      <c r="AU87" s="915"/>
      <c r="AV87" s="915"/>
      <c r="AW87" s="915"/>
      <c r="AX87" s="915"/>
      <c r="AY87" s="915"/>
      <c r="AZ87" s="915"/>
      <c r="BA87" s="915"/>
      <c r="BB87" s="915"/>
      <c r="BC87" s="915"/>
      <c r="BD87" s="916"/>
      <c r="BE87" s="916"/>
      <c r="BF87" s="916"/>
      <c r="BG87" s="916"/>
      <c r="BH87" s="916"/>
      <c r="BI87" s="916"/>
      <c r="BJ87" s="916"/>
      <c r="BK87" s="916"/>
      <c r="BL87" s="916"/>
      <c r="BM87" s="916"/>
      <c r="BN87" s="916"/>
      <c r="BO87" s="916"/>
      <c r="BP87" s="916"/>
      <c r="BQ87" s="912">
        <v>1364.6</v>
      </c>
      <c r="BR87" s="913"/>
      <c r="BS87" s="913"/>
      <c r="BT87" s="913"/>
      <c r="BU87" s="913"/>
      <c r="BV87" s="913"/>
      <c r="BW87" s="913"/>
      <c r="BX87" s="914"/>
    </row>
    <row r="88" spans="1:76" s="83" customFormat="1" ht="36" customHeight="1" x14ac:dyDescent="0.2">
      <c r="A88" s="908" t="s">
        <v>1474</v>
      </c>
      <c r="B88" s="908"/>
      <c r="C88" s="908"/>
      <c r="D88" s="908"/>
      <c r="E88" s="909" t="s">
        <v>1965</v>
      </c>
      <c r="F88" s="909"/>
      <c r="G88" s="909"/>
      <c r="H88" s="909"/>
      <c r="I88" s="909"/>
      <c r="J88" s="909"/>
      <c r="K88" s="910">
        <v>737.5</v>
      </c>
      <c r="L88" s="910"/>
      <c r="M88" s="910"/>
      <c r="N88" s="910"/>
      <c r="O88" s="910"/>
      <c r="P88" s="910"/>
      <c r="Q88" s="909" t="s">
        <v>11</v>
      </c>
      <c r="R88" s="909"/>
      <c r="S88" s="909"/>
      <c r="T88" s="909"/>
      <c r="U88" s="909"/>
      <c r="V88" s="909"/>
      <c r="W88" s="909"/>
      <c r="X88" s="909"/>
      <c r="Y88" s="910" t="s">
        <v>11</v>
      </c>
      <c r="Z88" s="910"/>
      <c r="AA88" s="910"/>
      <c r="AB88" s="910"/>
      <c r="AC88" s="910"/>
      <c r="AD88" s="910"/>
      <c r="AE88" s="910"/>
      <c r="AF88" s="910"/>
      <c r="AG88" s="911" t="s">
        <v>1177</v>
      </c>
      <c r="AH88" s="911"/>
      <c r="AI88" s="911"/>
      <c r="AJ88" s="911"/>
      <c r="AK88" s="911"/>
      <c r="AL88" s="911"/>
      <c r="AM88" s="911"/>
      <c r="AN88" s="911"/>
      <c r="AO88" s="911"/>
      <c r="AP88" s="911"/>
      <c r="AQ88" s="911"/>
      <c r="AR88" s="911"/>
      <c r="AS88" s="915"/>
      <c r="AT88" s="915"/>
      <c r="AU88" s="915"/>
      <c r="AV88" s="915"/>
      <c r="AW88" s="915"/>
      <c r="AX88" s="915"/>
      <c r="AY88" s="915"/>
      <c r="AZ88" s="915"/>
      <c r="BA88" s="915"/>
      <c r="BB88" s="915"/>
      <c r="BC88" s="915"/>
      <c r="BD88" s="916"/>
      <c r="BE88" s="916"/>
      <c r="BF88" s="916"/>
      <c r="BG88" s="916"/>
      <c r="BH88" s="916"/>
      <c r="BI88" s="916"/>
      <c r="BJ88" s="916"/>
      <c r="BK88" s="916"/>
      <c r="BL88" s="916"/>
      <c r="BM88" s="916"/>
      <c r="BN88" s="916"/>
      <c r="BO88" s="916"/>
      <c r="BP88" s="916"/>
      <c r="BQ88" s="912">
        <v>737.5</v>
      </c>
      <c r="BR88" s="913"/>
      <c r="BS88" s="913"/>
      <c r="BT88" s="913"/>
      <c r="BU88" s="913"/>
      <c r="BV88" s="913"/>
      <c r="BW88" s="913"/>
      <c r="BX88" s="914"/>
    </row>
    <row r="89" spans="1:76" s="83" customFormat="1" ht="36" customHeight="1" x14ac:dyDescent="0.2">
      <c r="A89" s="908" t="s">
        <v>1474</v>
      </c>
      <c r="B89" s="908"/>
      <c r="C89" s="908"/>
      <c r="D89" s="908"/>
      <c r="E89" s="909" t="s">
        <v>1965</v>
      </c>
      <c r="F89" s="909"/>
      <c r="G89" s="909"/>
      <c r="H89" s="909"/>
      <c r="I89" s="909"/>
      <c r="J89" s="909"/>
      <c r="K89" s="910">
        <v>2296.67</v>
      </c>
      <c r="L89" s="910"/>
      <c r="M89" s="910"/>
      <c r="N89" s="910"/>
      <c r="O89" s="910"/>
      <c r="P89" s="910"/>
      <c r="Q89" s="909" t="s">
        <v>11</v>
      </c>
      <c r="R89" s="909"/>
      <c r="S89" s="909"/>
      <c r="T89" s="909"/>
      <c r="U89" s="909"/>
      <c r="V89" s="909"/>
      <c r="W89" s="909"/>
      <c r="X89" s="909"/>
      <c r="Y89" s="910" t="s">
        <v>11</v>
      </c>
      <c r="Z89" s="910"/>
      <c r="AA89" s="910"/>
      <c r="AB89" s="910"/>
      <c r="AC89" s="910"/>
      <c r="AD89" s="910"/>
      <c r="AE89" s="910"/>
      <c r="AF89" s="910"/>
      <c r="AG89" s="911" t="s">
        <v>1205</v>
      </c>
      <c r="AH89" s="911"/>
      <c r="AI89" s="911"/>
      <c r="AJ89" s="911"/>
      <c r="AK89" s="911"/>
      <c r="AL89" s="911"/>
      <c r="AM89" s="911"/>
      <c r="AN89" s="911"/>
      <c r="AO89" s="911"/>
      <c r="AP89" s="911"/>
      <c r="AQ89" s="911"/>
      <c r="AR89" s="911"/>
      <c r="AS89" s="915"/>
      <c r="AT89" s="915"/>
      <c r="AU89" s="915"/>
      <c r="AV89" s="915"/>
      <c r="AW89" s="915"/>
      <c r="AX89" s="915"/>
      <c r="AY89" s="915"/>
      <c r="AZ89" s="915"/>
      <c r="BA89" s="915"/>
      <c r="BB89" s="915"/>
      <c r="BC89" s="915"/>
      <c r="BD89" s="916"/>
      <c r="BE89" s="916"/>
      <c r="BF89" s="916"/>
      <c r="BG89" s="916"/>
      <c r="BH89" s="916"/>
      <c r="BI89" s="916"/>
      <c r="BJ89" s="916"/>
      <c r="BK89" s="916"/>
      <c r="BL89" s="916"/>
      <c r="BM89" s="916"/>
      <c r="BN89" s="916"/>
      <c r="BO89" s="916"/>
      <c r="BP89" s="916"/>
      <c r="BQ89" s="912">
        <v>2296.67</v>
      </c>
      <c r="BR89" s="913"/>
      <c r="BS89" s="913"/>
      <c r="BT89" s="913"/>
      <c r="BU89" s="913"/>
      <c r="BV89" s="913"/>
      <c r="BW89" s="913"/>
      <c r="BX89" s="914"/>
    </row>
    <row r="90" spans="1:76" s="83" customFormat="1" ht="36" customHeight="1" x14ac:dyDescent="0.2">
      <c r="A90" s="908" t="s">
        <v>1474</v>
      </c>
      <c r="B90" s="908"/>
      <c r="C90" s="908"/>
      <c r="D90" s="908"/>
      <c r="E90" s="909" t="s">
        <v>1965</v>
      </c>
      <c r="F90" s="909"/>
      <c r="G90" s="909"/>
      <c r="H90" s="909"/>
      <c r="I90" s="909"/>
      <c r="J90" s="909"/>
      <c r="K90" s="910">
        <v>2296.67</v>
      </c>
      <c r="L90" s="910"/>
      <c r="M90" s="910"/>
      <c r="N90" s="910"/>
      <c r="O90" s="910"/>
      <c r="P90" s="910"/>
      <c r="Q90" s="909" t="s">
        <v>11</v>
      </c>
      <c r="R90" s="909"/>
      <c r="S90" s="909"/>
      <c r="T90" s="909"/>
      <c r="U90" s="909"/>
      <c r="V90" s="909"/>
      <c r="W90" s="909"/>
      <c r="X90" s="909"/>
      <c r="Y90" s="910" t="s">
        <v>11</v>
      </c>
      <c r="Z90" s="910"/>
      <c r="AA90" s="910"/>
      <c r="AB90" s="910"/>
      <c r="AC90" s="910"/>
      <c r="AD90" s="910"/>
      <c r="AE90" s="910"/>
      <c r="AF90" s="910"/>
      <c r="AG90" s="911" t="s">
        <v>1239</v>
      </c>
      <c r="AH90" s="911"/>
      <c r="AI90" s="911"/>
      <c r="AJ90" s="911"/>
      <c r="AK90" s="911"/>
      <c r="AL90" s="911"/>
      <c r="AM90" s="911"/>
      <c r="AN90" s="911"/>
      <c r="AO90" s="911"/>
      <c r="AP90" s="911"/>
      <c r="AQ90" s="911"/>
      <c r="AR90" s="911"/>
      <c r="AS90" s="915"/>
      <c r="AT90" s="915"/>
      <c r="AU90" s="915"/>
      <c r="AV90" s="915"/>
      <c r="AW90" s="915"/>
      <c r="AX90" s="915"/>
      <c r="AY90" s="915"/>
      <c r="AZ90" s="915"/>
      <c r="BA90" s="915"/>
      <c r="BB90" s="915"/>
      <c r="BC90" s="915"/>
      <c r="BD90" s="916"/>
      <c r="BE90" s="916"/>
      <c r="BF90" s="916"/>
      <c r="BG90" s="916"/>
      <c r="BH90" s="916"/>
      <c r="BI90" s="916"/>
      <c r="BJ90" s="916"/>
      <c r="BK90" s="916"/>
      <c r="BL90" s="916"/>
      <c r="BM90" s="916"/>
      <c r="BN90" s="916"/>
      <c r="BO90" s="916"/>
      <c r="BP90" s="916"/>
      <c r="BQ90" s="912">
        <v>2296.67</v>
      </c>
      <c r="BR90" s="913"/>
      <c r="BS90" s="913"/>
      <c r="BT90" s="913"/>
      <c r="BU90" s="913"/>
      <c r="BV90" s="913"/>
      <c r="BW90" s="913"/>
      <c r="BX90" s="914"/>
    </row>
    <row r="91" spans="1:76" s="83" customFormat="1" ht="36" customHeight="1" x14ac:dyDescent="0.2">
      <c r="A91" s="908" t="s">
        <v>1474</v>
      </c>
      <c r="B91" s="908"/>
      <c r="C91" s="908"/>
      <c r="D91" s="908"/>
      <c r="E91" s="909" t="s">
        <v>1965</v>
      </c>
      <c r="F91" s="909"/>
      <c r="G91" s="909"/>
      <c r="H91" s="909"/>
      <c r="I91" s="909"/>
      <c r="J91" s="909"/>
      <c r="K91" s="910">
        <v>2296.67</v>
      </c>
      <c r="L91" s="910"/>
      <c r="M91" s="910"/>
      <c r="N91" s="910"/>
      <c r="O91" s="910"/>
      <c r="P91" s="910"/>
      <c r="Q91" s="909" t="s">
        <v>11</v>
      </c>
      <c r="R91" s="909"/>
      <c r="S91" s="909"/>
      <c r="T91" s="909"/>
      <c r="U91" s="909"/>
      <c r="V91" s="909"/>
      <c r="W91" s="909"/>
      <c r="X91" s="909"/>
      <c r="Y91" s="910" t="s">
        <v>11</v>
      </c>
      <c r="Z91" s="910"/>
      <c r="AA91" s="910"/>
      <c r="AB91" s="910"/>
      <c r="AC91" s="910"/>
      <c r="AD91" s="910"/>
      <c r="AE91" s="910"/>
      <c r="AF91" s="910"/>
      <c r="AG91" s="911" t="s">
        <v>1418</v>
      </c>
      <c r="AH91" s="911"/>
      <c r="AI91" s="911"/>
      <c r="AJ91" s="911"/>
      <c r="AK91" s="911"/>
      <c r="AL91" s="911"/>
      <c r="AM91" s="911"/>
      <c r="AN91" s="911"/>
      <c r="AO91" s="911"/>
      <c r="AP91" s="911"/>
      <c r="AQ91" s="911"/>
      <c r="AR91" s="911"/>
      <c r="AS91" s="915"/>
      <c r="AT91" s="915"/>
      <c r="AU91" s="915"/>
      <c r="AV91" s="915"/>
      <c r="AW91" s="915"/>
      <c r="AX91" s="915"/>
      <c r="AY91" s="915"/>
      <c r="AZ91" s="915"/>
      <c r="BA91" s="915"/>
      <c r="BB91" s="915"/>
      <c r="BC91" s="915"/>
      <c r="BD91" s="916"/>
      <c r="BE91" s="916"/>
      <c r="BF91" s="916"/>
      <c r="BG91" s="916"/>
      <c r="BH91" s="916"/>
      <c r="BI91" s="916"/>
      <c r="BJ91" s="916"/>
      <c r="BK91" s="916"/>
      <c r="BL91" s="916"/>
      <c r="BM91" s="916"/>
      <c r="BN91" s="916"/>
      <c r="BO91" s="916"/>
      <c r="BP91" s="916"/>
      <c r="BQ91" s="912">
        <v>2296.67</v>
      </c>
      <c r="BR91" s="913"/>
      <c r="BS91" s="913"/>
      <c r="BT91" s="913"/>
      <c r="BU91" s="913"/>
      <c r="BV91" s="913"/>
      <c r="BW91" s="913"/>
      <c r="BX91" s="914"/>
    </row>
    <row r="92" spans="1:76" s="83" customFormat="1" ht="36" customHeight="1" x14ac:dyDescent="0.2">
      <c r="A92" s="908" t="s">
        <v>1474</v>
      </c>
      <c r="B92" s="908"/>
      <c r="C92" s="908"/>
      <c r="D92" s="908"/>
      <c r="E92" s="909" t="s">
        <v>1965</v>
      </c>
      <c r="F92" s="909"/>
      <c r="G92" s="909"/>
      <c r="H92" s="909"/>
      <c r="I92" s="909"/>
      <c r="J92" s="909"/>
      <c r="K92" s="910">
        <v>2296.67</v>
      </c>
      <c r="L92" s="910"/>
      <c r="M92" s="910"/>
      <c r="N92" s="910"/>
      <c r="O92" s="910"/>
      <c r="P92" s="910"/>
      <c r="Q92" s="909" t="s">
        <v>11</v>
      </c>
      <c r="R92" s="909"/>
      <c r="S92" s="909"/>
      <c r="T92" s="909"/>
      <c r="U92" s="909"/>
      <c r="V92" s="909"/>
      <c r="W92" s="909"/>
      <c r="X92" s="909"/>
      <c r="Y92" s="910" t="s">
        <v>11</v>
      </c>
      <c r="Z92" s="910"/>
      <c r="AA92" s="910"/>
      <c r="AB92" s="910"/>
      <c r="AC92" s="910"/>
      <c r="AD92" s="910"/>
      <c r="AE92" s="910"/>
      <c r="AF92" s="910"/>
      <c r="AG92" s="911" t="s">
        <v>1118</v>
      </c>
      <c r="AH92" s="911"/>
      <c r="AI92" s="911"/>
      <c r="AJ92" s="911"/>
      <c r="AK92" s="911"/>
      <c r="AL92" s="911"/>
      <c r="AM92" s="911"/>
      <c r="AN92" s="911"/>
      <c r="AO92" s="911"/>
      <c r="AP92" s="911"/>
      <c r="AQ92" s="911"/>
      <c r="AR92" s="911"/>
      <c r="AS92" s="915"/>
      <c r="AT92" s="915"/>
      <c r="AU92" s="915"/>
      <c r="AV92" s="915"/>
      <c r="AW92" s="915"/>
      <c r="AX92" s="915"/>
      <c r="AY92" s="915"/>
      <c r="AZ92" s="915"/>
      <c r="BA92" s="915"/>
      <c r="BB92" s="915"/>
      <c r="BC92" s="915"/>
      <c r="BD92" s="916"/>
      <c r="BE92" s="916"/>
      <c r="BF92" s="916"/>
      <c r="BG92" s="916"/>
      <c r="BH92" s="916"/>
      <c r="BI92" s="916"/>
      <c r="BJ92" s="916"/>
      <c r="BK92" s="916"/>
      <c r="BL92" s="916"/>
      <c r="BM92" s="916"/>
      <c r="BN92" s="916"/>
      <c r="BO92" s="916"/>
      <c r="BP92" s="916"/>
      <c r="BQ92" s="912">
        <v>2296.67</v>
      </c>
      <c r="BR92" s="913"/>
      <c r="BS92" s="913"/>
      <c r="BT92" s="913"/>
      <c r="BU92" s="913"/>
      <c r="BV92" s="913"/>
      <c r="BW92" s="913"/>
      <c r="BX92" s="914"/>
    </row>
    <row r="93" spans="1:76" s="83" customFormat="1" ht="36" customHeight="1" x14ac:dyDescent="0.2">
      <c r="A93" s="908" t="s">
        <v>1474</v>
      </c>
      <c r="B93" s="908"/>
      <c r="C93" s="908"/>
      <c r="D93" s="908"/>
      <c r="E93" s="909" t="s">
        <v>1965</v>
      </c>
      <c r="F93" s="909"/>
      <c r="G93" s="909"/>
      <c r="H93" s="909"/>
      <c r="I93" s="909"/>
      <c r="J93" s="909"/>
      <c r="K93" s="910">
        <v>2264.1999999999998</v>
      </c>
      <c r="L93" s="910"/>
      <c r="M93" s="910"/>
      <c r="N93" s="910"/>
      <c r="O93" s="910"/>
      <c r="P93" s="910"/>
      <c r="Q93" s="909" t="s">
        <v>11</v>
      </c>
      <c r="R93" s="909"/>
      <c r="S93" s="909"/>
      <c r="T93" s="909"/>
      <c r="U93" s="909"/>
      <c r="V93" s="909"/>
      <c r="W93" s="909"/>
      <c r="X93" s="909"/>
      <c r="Y93" s="910" t="s">
        <v>11</v>
      </c>
      <c r="Z93" s="910"/>
      <c r="AA93" s="910"/>
      <c r="AB93" s="910"/>
      <c r="AC93" s="910"/>
      <c r="AD93" s="910"/>
      <c r="AE93" s="910"/>
      <c r="AF93" s="910"/>
      <c r="AG93" s="911" t="s">
        <v>1306</v>
      </c>
      <c r="AH93" s="911"/>
      <c r="AI93" s="911"/>
      <c r="AJ93" s="911"/>
      <c r="AK93" s="911"/>
      <c r="AL93" s="911"/>
      <c r="AM93" s="911"/>
      <c r="AN93" s="911"/>
      <c r="AO93" s="911"/>
      <c r="AP93" s="911"/>
      <c r="AQ93" s="911"/>
      <c r="AR93" s="911"/>
      <c r="AS93" s="915"/>
      <c r="AT93" s="915"/>
      <c r="AU93" s="915"/>
      <c r="AV93" s="915"/>
      <c r="AW93" s="915"/>
      <c r="AX93" s="915"/>
      <c r="AY93" s="915"/>
      <c r="AZ93" s="915"/>
      <c r="BA93" s="915"/>
      <c r="BB93" s="915"/>
      <c r="BC93" s="915"/>
      <c r="BD93" s="916"/>
      <c r="BE93" s="916"/>
      <c r="BF93" s="916"/>
      <c r="BG93" s="916"/>
      <c r="BH93" s="916"/>
      <c r="BI93" s="916"/>
      <c r="BJ93" s="916"/>
      <c r="BK93" s="916"/>
      <c r="BL93" s="916"/>
      <c r="BM93" s="916"/>
      <c r="BN93" s="916"/>
      <c r="BO93" s="916"/>
      <c r="BP93" s="916"/>
      <c r="BQ93" s="912">
        <v>2264.1999999999998</v>
      </c>
      <c r="BR93" s="913"/>
      <c r="BS93" s="913"/>
      <c r="BT93" s="913"/>
      <c r="BU93" s="913"/>
      <c r="BV93" s="913"/>
      <c r="BW93" s="913"/>
      <c r="BX93" s="914"/>
    </row>
    <row r="94" spans="1:76" s="83" customFormat="1" ht="36" customHeight="1" x14ac:dyDescent="0.2">
      <c r="A94" s="908" t="s">
        <v>1474</v>
      </c>
      <c r="B94" s="908"/>
      <c r="C94" s="908"/>
      <c r="D94" s="908"/>
      <c r="E94" s="909" t="s">
        <v>1965</v>
      </c>
      <c r="F94" s="909"/>
      <c r="G94" s="909"/>
      <c r="H94" s="909"/>
      <c r="I94" s="909"/>
      <c r="J94" s="909"/>
      <c r="K94" s="910">
        <v>2654.44</v>
      </c>
      <c r="L94" s="910"/>
      <c r="M94" s="910"/>
      <c r="N94" s="910"/>
      <c r="O94" s="910"/>
      <c r="P94" s="910"/>
      <c r="Q94" s="909" t="s">
        <v>11</v>
      </c>
      <c r="R94" s="909"/>
      <c r="S94" s="909"/>
      <c r="T94" s="909"/>
      <c r="U94" s="909"/>
      <c r="V94" s="909"/>
      <c r="W94" s="909"/>
      <c r="X94" s="909"/>
      <c r="Y94" s="910" t="s">
        <v>11</v>
      </c>
      <c r="Z94" s="910"/>
      <c r="AA94" s="910"/>
      <c r="AB94" s="910"/>
      <c r="AC94" s="910"/>
      <c r="AD94" s="910"/>
      <c r="AE94" s="910"/>
      <c r="AF94" s="910"/>
      <c r="AG94" s="911" t="s">
        <v>858</v>
      </c>
      <c r="AH94" s="911"/>
      <c r="AI94" s="911"/>
      <c r="AJ94" s="911"/>
      <c r="AK94" s="911"/>
      <c r="AL94" s="911"/>
      <c r="AM94" s="911"/>
      <c r="AN94" s="911"/>
      <c r="AO94" s="911"/>
      <c r="AP94" s="911"/>
      <c r="AQ94" s="911"/>
      <c r="AR94" s="911"/>
      <c r="AS94" s="915"/>
      <c r="AT94" s="915"/>
      <c r="AU94" s="915"/>
      <c r="AV94" s="915"/>
      <c r="AW94" s="915"/>
      <c r="AX94" s="915"/>
      <c r="AY94" s="915"/>
      <c r="AZ94" s="915"/>
      <c r="BA94" s="915"/>
      <c r="BB94" s="915"/>
      <c r="BC94" s="915"/>
      <c r="BD94" s="916"/>
      <c r="BE94" s="916"/>
      <c r="BF94" s="916"/>
      <c r="BG94" s="916"/>
      <c r="BH94" s="916"/>
      <c r="BI94" s="916"/>
      <c r="BJ94" s="916"/>
      <c r="BK94" s="916"/>
      <c r="BL94" s="916"/>
      <c r="BM94" s="916"/>
      <c r="BN94" s="916"/>
      <c r="BO94" s="916"/>
      <c r="BP94" s="916"/>
      <c r="BQ94" s="912">
        <v>2654.44</v>
      </c>
      <c r="BR94" s="913"/>
      <c r="BS94" s="913"/>
      <c r="BT94" s="913"/>
      <c r="BU94" s="913"/>
      <c r="BV94" s="913"/>
      <c r="BW94" s="913"/>
      <c r="BX94" s="914"/>
    </row>
    <row r="95" spans="1:76" s="83" customFormat="1" ht="36" customHeight="1" x14ac:dyDescent="0.2">
      <c r="A95" s="908" t="s">
        <v>1474</v>
      </c>
      <c r="B95" s="908"/>
      <c r="C95" s="908"/>
      <c r="D95" s="908"/>
      <c r="E95" s="909" t="s">
        <v>1965</v>
      </c>
      <c r="F95" s="909"/>
      <c r="G95" s="909"/>
      <c r="H95" s="909"/>
      <c r="I95" s="909"/>
      <c r="J95" s="909"/>
      <c r="K95" s="910">
        <v>3032.92</v>
      </c>
      <c r="L95" s="910"/>
      <c r="M95" s="910"/>
      <c r="N95" s="910"/>
      <c r="O95" s="910"/>
      <c r="P95" s="910"/>
      <c r="Q95" s="909" t="s">
        <v>11</v>
      </c>
      <c r="R95" s="909"/>
      <c r="S95" s="909"/>
      <c r="T95" s="909"/>
      <c r="U95" s="909"/>
      <c r="V95" s="909"/>
      <c r="W95" s="909"/>
      <c r="X95" s="909"/>
      <c r="Y95" s="910" t="s">
        <v>11</v>
      </c>
      <c r="Z95" s="910"/>
      <c r="AA95" s="910"/>
      <c r="AB95" s="910"/>
      <c r="AC95" s="910"/>
      <c r="AD95" s="910"/>
      <c r="AE95" s="910"/>
      <c r="AF95" s="910"/>
      <c r="AG95" s="911" t="s">
        <v>1307</v>
      </c>
      <c r="AH95" s="911"/>
      <c r="AI95" s="911"/>
      <c r="AJ95" s="911"/>
      <c r="AK95" s="911"/>
      <c r="AL95" s="911"/>
      <c r="AM95" s="911"/>
      <c r="AN95" s="911"/>
      <c r="AO95" s="911"/>
      <c r="AP95" s="911"/>
      <c r="AQ95" s="911"/>
      <c r="AR95" s="911"/>
      <c r="AS95" s="915"/>
      <c r="AT95" s="915"/>
      <c r="AU95" s="915"/>
      <c r="AV95" s="915"/>
      <c r="AW95" s="915"/>
      <c r="AX95" s="915"/>
      <c r="AY95" s="915"/>
      <c r="AZ95" s="915"/>
      <c r="BA95" s="915"/>
      <c r="BB95" s="915"/>
      <c r="BC95" s="915"/>
      <c r="BD95" s="916"/>
      <c r="BE95" s="916"/>
      <c r="BF95" s="916"/>
      <c r="BG95" s="916"/>
      <c r="BH95" s="916"/>
      <c r="BI95" s="916"/>
      <c r="BJ95" s="916"/>
      <c r="BK95" s="916"/>
      <c r="BL95" s="916"/>
      <c r="BM95" s="916"/>
      <c r="BN95" s="916"/>
      <c r="BO95" s="916"/>
      <c r="BP95" s="916"/>
      <c r="BQ95" s="912">
        <v>3032.92</v>
      </c>
      <c r="BR95" s="913"/>
      <c r="BS95" s="913"/>
      <c r="BT95" s="913"/>
      <c r="BU95" s="913"/>
      <c r="BV95" s="913"/>
      <c r="BW95" s="913"/>
      <c r="BX95" s="914"/>
    </row>
    <row r="96" spans="1:76" s="83" customFormat="1" ht="36" customHeight="1" x14ac:dyDescent="0.2">
      <c r="A96" s="908" t="s">
        <v>1474</v>
      </c>
      <c r="B96" s="908"/>
      <c r="C96" s="908"/>
      <c r="D96" s="908"/>
      <c r="E96" s="909" t="s">
        <v>1965</v>
      </c>
      <c r="F96" s="909"/>
      <c r="G96" s="909"/>
      <c r="H96" s="909"/>
      <c r="I96" s="909"/>
      <c r="J96" s="909"/>
      <c r="K96" s="910">
        <v>2253.37</v>
      </c>
      <c r="L96" s="910"/>
      <c r="M96" s="910"/>
      <c r="N96" s="910"/>
      <c r="O96" s="910"/>
      <c r="P96" s="910"/>
      <c r="Q96" s="909" t="s">
        <v>11</v>
      </c>
      <c r="R96" s="909"/>
      <c r="S96" s="909"/>
      <c r="T96" s="909"/>
      <c r="U96" s="909"/>
      <c r="V96" s="909"/>
      <c r="W96" s="909"/>
      <c r="X96" s="909"/>
      <c r="Y96" s="910" t="s">
        <v>11</v>
      </c>
      <c r="Z96" s="910"/>
      <c r="AA96" s="910"/>
      <c r="AB96" s="910"/>
      <c r="AC96" s="910"/>
      <c r="AD96" s="910"/>
      <c r="AE96" s="910"/>
      <c r="AF96" s="910"/>
      <c r="AG96" s="911" t="s">
        <v>1444</v>
      </c>
      <c r="AH96" s="911"/>
      <c r="AI96" s="911"/>
      <c r="AJ96" s="911"/>
      <c r="AK96" s="911"/>
      <c r="AL96" s="911"/>
      <c r="AM96" s="911"/>
      <c r="AN96" s="911"/>
      <c r="AO96" s="911"/>
      <c r="AP96" s="911"/>
      <c r="AQ96" s="911"/>
      <c r="AR96" s="911"/>
      <c r="AS96" s="915"/>
      <c r="AT96" s="915"/>
      <c r="AU96" s="915"/>
      <c r="AV96" s="915"/>
      <c r="AW96" s="915"/>
      <c r="AX96" s="915"/>
      <c r="AY96" s="915"/>
      <c r="AZ96" s="915"/>
      <c r="BA96" s="915"/>
      <c r="BB96" s="915"/>
      <c r="BC96" s="915"/>
      <c r="BD96" s="916"/>
      <c r="BE96" s="916"/>
      <c r="BF96" s="916"/>
      <c r="BG96" s="916"/>
      <c r="BH96" s="916"/>
      <c r="BI96" s="916"/>
      <c r="BJ96" s="916"/>
      <c r="BK96" s="916"/>
      <c r="BL96" s="916"/>
      <c r="BM96" s="916"/>
      <c r="BN96" s="916"/>
      <c r="BO96" s="916"/>
      <c r="BP96" s="916"/>
      <c r="BQ96" s="912">
        <v>2253.37</v>
      </c>
      <c r="BR96" s="913"/>
      <c r="BS96" s="913"/>
      <c r="BT96" s="913"/>
      <c r="BU96" s="913"/>
      <c r="BV96" s="913"/>
      <c r="BW96" s="913"/>
      <c r="BX96" s="914"/>
    </row>
    <row r="97" spans="1:76" s="83" customFormat="1" ht="36" customHeight="1" x14ac:dyDescent="0.2">
      <c r="A97" s="908" t="s">
        <v>1474</v>
      </c>
      <c r="B97" s="908"/>
      <c r="C97" s="908"/>
      <c r="D97" s="908"/>
      <c r="E97" s="909" t="s">
        <v>1965</v>
      </c>
      <c r="F97" s="909"/>
      <c r="G97" s="909"/>
      <c r="H97" s="909"/>
      <c r="I97" s="909"/>
      <c r="J97" s="909"/>
      <c r="K97" s="910">
        <v>2654.44</v>
      </c>
      <c r="L97" s="910"/>
      <c r="M97" s="910"/>
      <c r="N97" s="910"/>
      <c r="O97" s="910"/>
      <c r="P97" s="910"/>
      <c r="Q97" s="909" t="s">
        <v>11</v>
      </c>
      <c r="R97" s="909"/>
      <c r="S97" s="909"/>
      <c r="T97" s="909"/>
      <c r="U97" s="909"/>
      <c r="V97" s="909"/>
      <c r="W97" s="909"/>
      <c r="X97" s="909"/>
      <c r="Y97" s="910" t="s">
        <v>11</v>
      </c>
      <c r="Z97" s="910"/>
      <c r="AA97" s="910"/>
      <c r="AB97" s="910"/>
      <c r="AC97" s="910"/>
      <c r="AD97" s="910"/>
      <c r="AE97" s="910"/>
      <c r="AF97" s="910"/>
      <c r="AG97" s="911" t="s">
        <v>1355</v>
      </c>
      <c r="AH97" s="911"/>
      <c r="AI97" s="911"/>
      <c r="AJ97" s="911"/>
      <c r="AK97" s="911"/>
      <c r="AL97" s="911"/>
      <c r="AM97" s="911"/>
      <c r="AN97" s="911"/>
      <c r="AO97" s="911"/>
      <c r="AP97" s="911"/>
      <c r="AQ97" s="911"/>
      <c r="AR97" s="911"/>
      <c r="AS97" s="915"/>
      <c r="AT97" s="915"/>
      <c r="AU97" s="915"/>
      <c r="AV97" s="915"/>
      <c r="AW97" s="915"/>
      <c r="AX97" s="915"/>
      <c r="AY97" s="915"/>
      <c r="AZ97" s="915"/>
      <c r="BA97" s="915"/>
      <c r="BB97" s="915"/>
      <c r="BC97" s="915"/>
      <c r="BD97" s="916"/>
      <c r="BE97" s="916"/>
      <c r="BF97" s="916"/>
      <c r="BG97" s="916"/>
      <c r="BH97" s="916"/>
      <c r="BI97" s="916"/>
      <c r="BJ97" s="916"/>
      <c r="BK97" s="916"/>
      <c r="BL97" s="916"/>
      <c r="BM97" s="916"/>
      <c r="BN97" s="916"/>
      <c r="BO97" s="916"/>
      <c r="BP97" s="916"/>
      <c r="BQ97" s="912">
        <v>2654.44</v>
      </c>
      <c r="BR97" s="913"/>
      <c r="BS97" s="913"/>
      <c r="BT97" s="913"/>
      <c r="BU97" s="913"/>
      <c r="BV97" s="913"/>
      <c r="BW97" s="913"/>
      <c r="BX97" s="914"/>
    </row>
    <row r="98" spans="1:76" s="83" customFormat="1" ht="36" customHeight="1" x14ac:dyDescent="0.2">
      <c r="A98" s="908" t="s">
        <v>1474</v>
      </c>
      <c r="B98" s="908"/>
      <c r="C98" s="908"/>
      <c r="D98" s="908"/>
      <c r="E98" s="909" t="s">
        <v>1965</v>
      </c>
      <c r="F98" s="909"/>
      <c r="G98" s="909"/>
      <c r="H98" s="909"/>
      <c r="I98" s="909"/>
      <c r="J98" s="909"/>
      <c r="K98" s="910">
        <v>2654.44</v>
      </c>
      <c r="L98" s="910"/>
      <c r="M98" s="910"/>
      <c r="N98" s="910"/>
      <c r="O98" s="910"/>
      <c r="P98" s="910"/>
      <c r="Q98" s="909" t="s">
        <v>11</v>
      </c>
      <c r="R98" s="909"/>
      <c r="S98" s="909"/>
      <c r="T98" s="909"/>
      <c r="U98" s="909"/>
      <c r="V98" s="909"/>
      <c r="W98" s="909"/>
      <c r="X98" s="909"/>
      <c r="Y98" s="910" t="s">
        <v>11</v>
      </c>
      <c r="Z98" s="910"/>
      <c r="AA98" s="910"/>
      <c r="AB98" s="910"/>
      <c r="AC98" s="910"/>
      <c r="AD98" s="910"/>
      <c r="AE98" s="910"/>
      <c r="AF98" s="910"/>
      <c r="AG98" s="911" t="s">
        <v>994</v>
      </c>
      <c r="AH98" s="911"/>
      <c r="AI98" s="911"/>
      <c r="AJ98" s="911"/>
      <c r="AK98" s="911"/>
      <c r="AL98" s="911"/>
      <c r="AM98" s="911"/>
      <c r="AN98" s="911"/>
      <c r="AO98" s="911"/>
      <c r="AP98" s="911"/>
      <c r="AQ98" s="911"/>
      <c r="AR98" s="911"/>
      <c r="AS98" s="915"/>
      <c r="AT98" s="915"/>
      <c r="AU98" s="915"/>
      <c r="AV98" s="915"/>
      <c r="AW98" s="915"/>
      <c r="AX98" s="915"/>
      <c r="AY98" s="915"/>
      <c r="AZ98" s="915"/>
      <c r="BA98" s="915"/>
      <c r="BB98" s="915"/>
      <c r="BC98" s="915"/>
      <c r="BD98" s="916"/>
      <c r="BE98" s="916"/>
      <c r="BF98" s="916"/>
      <c r="BG98" s="916"/>
      <c r="BH98" s="916"/>
      <c r="BI98" s="916"/>
      <c r="BJ98" s="916"/>
      <c r="BK98" s="916"/>
      <c r="BL98" s="916"/>
      <c r="BM98" s="916"/>
      <c r="BN98" s="916"/>
      <c r="BO98" s="916"/>
      <c r="BP98" s="916"/>
      <c r="BQ98" s="912">
        <v>2654.44</v>
      </c>
      <c r="BR98" s="913"/>
      <c r="BS98" s="913"/>
      <c r="BT98" s="913"/>
      <c r="BU98" s="913"/>
      <c r="BV98" s="913"/>
      <c r="BW98" s="913"/>
      <c r="BX98" s="914"/>
    </row>
    <row r="99" spans="1:76" s="83" customFormat="1" ht="36" customHeight="1" x14ac:dyDescent="0.2">
      <c r="A99" s="908" t="s">
        <v>1474</v>
      </c>
      <c r="B99" s="908"/>
      <c r="C99" s="908"/>
      <c r="D99" s="908"/>
      <c r="E99" s="909" t="s">
        <v>1965</v>
      </c>
      <c r="F99" s="909"/>
      <c r="G99" s="909"/>
      <c r="H99" s="909"/>
      <c r="I99" s="909"/>
      <c r="J99" s="909"/>
      <c r="K99" s="910">
        <v>2654.44</v>
      </c>
      <c r="L99" s="910"/>
      <c r="M99" s="910"/>
      <c r="N99" s="910"/>
      <c r="O99" s="910"/>
      <c r="P99" s="910"/>
      <c r="Q99" s="909" t="s">
        <v>11</v>
      </c>
      <c r="R99" s="909"/>
      <c r="S99" s="909"/>
      <c r="T99" s="909"/>
      <c r="U99" s="909"/>
      <c r="V99" s="909"/>
      <c r="W99" s="909"/>
      <c r="X99" s="909"/>
      <c r="Y99" s="910" t="s">
        <v>11</v>
      </c>
      <c r="Z99" s="910"/>
      <c r="AA99" s="910"/>
      <c r="AB99" s="910"/>
      <c r="AC99" s="910"/>
      <c r="AD99" s="910"/>
      <c r="AE99" s="910"/>
      <c r="AF99" s="910"/>
      <c r="AG99" s="911" t="s">
        <v>859</v>
      </c>
      <c r="AH99" s="911"/>
      <c r="AI99" s="911"/>
      <c r="AJ99" s="911"/>
      <c r="AK99" s="911"/>
      <c r="AL99" s="911"/>
      <c r="AM99" s="911"/>
      <c r="AN99" s="911"/>
      <c r="AO99" s="911"/>
      <c r="AP99" s="911"/>
      <c r="AQ99" s="911"/>
      <c r="AR99" s="911"/>
      <c r="AS99" s="915"/>
      <c r="AT99" s="915"/>
      <c r="AU99" s="915"/>
      <c r="AV99" s="915"/>
      <c r="AW99" s="915"/>
      <c r="AX99" s="915"/>
      <c r="AY99" s="915"/>
      <c r="AZ99" s="915"/>
      <c r="BA99" s="915"/>
      <c r="BB99" s="915"/>
      <c r="BC99" s="915"/>
      <c r="BD99" s="916"/>
      <c r="BE99" s="916"/>
      <c r="BF99" s="916"/>
      <c r="BG99" s="916"/>
      <c r="BH99" s="916"/>
      <c r="BI99" s="916"/>
      <c r="BJ99" s="916"/>
      <c r="BK99" s="916"/>
      <c r="BL99" s="916"/>
      <c r="BM99" s="916"/>
      <c r="BN99" s="916"/>
      <c r="BO99" s="916"/>
      <c r="BP99" s="916"/>
      <c r="BQ99" s="912">
        <v>2654.44</v>
      </c>
      <c r="BR99" s="913"/>
      <c r="BS99" s="913"/>
      <c r="BT99" s="913"/>
      <c r="BU99" s="913"/>
      <c r="BV99" s="913"/>
      <c r="BW99" s="913"/>
      <c r="BX99" s="914"/>
    </row>
    <row r="100" spans="1:76" s="83" customFormat="1" ht="36" customHeight="1" x14ac:dyDescent="0.2">
      <c r="A100" s="908" t="s">
        <v>1474</v>
      </c>
      <c r="B100" s="908"/>
      <c r="C100" s="908"/>
      <c r="D100" s="908"/>
      <c r="E100" s="909" t="s">
        <v>1965</v>
      </c>
      <c r="F100" s="909"/>
      <c r="G100" s="909"/>
      <c r="H100" s="909"/>
      <c r="I100" s="909"/>
      <c r="J100" s="909"/>
      <c r="K100" s="910">
        <v>2571.94</v>
      </c>
      <c r="L100" s="910"/>
      <c r="M100" s="910"/>
      <c r="N100" s="910"/>
      <c r="O100" s="910"/>
      <c r="P100" s="910"/>
      <c r="Q100" s="909" t="s">
        <v>11</v>
      </c>
      <c r="R100" s="909"/>
      <c r="S100" s="909"/>
      <c r="T100" s="909"/>
      <c r="U100" s="909"/>
      <c r="V100" s="909"/>
      <c r="W100" s="909"/>
      <c r="X100" s="909"/>
      <c r="Y100" s="910" t="s">
        <v>11</v>
      </c>
      <c r="Z100" s="910"/>
      <c r="AA100" s="910"/>
      <c r="AB100" s="910"/>
      <c r="AC100" s="910"/>
      <c r="AD100" s="910"/>
      <c r="AE100" s="910"/>
      <c r="AF100" s="910"/>
      <c r="AG100" s="911" t="s">
        <v>1035</v>
      </c>
      <c r="AH100" s="911"/>
      <c r="AI100" s="911"/>
      <c r="AJ100" s="911"/>
      <c r="AK100" s="911"/>
      <c r="AL100" s="911"/>
      <c r="AM100" s="911"/>
      <c r="AN100" s="911"/>
      <c r="AO100" s="911"/>
      <c r="AP100" s="911"/>
      <c r="AQ100" s="911"/>
      <c r="AR100" s="911"/>
      <c r="AS100" s="915"/>
      <c r="AT100" s="915"/>
      <c r="AU100" s="915"/>
      <c r="AV100" s="915"/>
      <c r="AW100" s="915"/>
      <c r="AX100" s="915"/>
      <c r="AY100" s="915"/>
      <c r="AZ100" s="915"/>
      <c r="BA100" s="915"/>
      <c r="BB100" s="915"/>
      <c r="BC100" s="915"/>
      <c r="BD100" s="916"/>
      <c r="BE100" s="916"/>
      <c r="BF100" s="916"/>
      <c r="BG100" s="916"/>
      <c r="BH100" s="916"/>
      <c r="BI100" s="916"/>
      <c r="BJ100" s="916"/>
      <c r="BK100" s="916"/>
      <c r="BL100" s="916"/>
      <c r="BM100" s="916"/>
      <c r="BN100" s="916"/>
      <c r="BO100" s="916"/>
      <c r="BP100" s="916"/>
      <c r="BQ100" s="912">
        <v>2571.94</v>
      </c>
      <c r="BR100" s="913"/>
      <c r="BS100" s="913"/>
      <c r="BT100" s="913"/>
      <c r="BU100" s="913"/>
      <c r="BV100" s="913"/>
      <c r="BW100" s="913"/>
      <c r="BX100" s="914"/>
    </row>
    <row r="101" spans="1:76" s="83" customFormat="1" ht="36" customHeight="1" x14ac:dyDescent="0.2">
      <c r="A101" s="908" t="s">
        <v>1474</v>
      </c>
      <c r="B101" s="908"/>
      <c r="C101" s="908"/>
      <c r="D101" s="908"/>
      <c r="E101" s="909" t="s">
        <v>1965</v>
      </c>
      <c r="F101" s="909"/>
      <c r="G101" s="909"/>
      <c r="H101" s="909"/>
      <c r="I101" s="909"/>
      <c r="J101" s="909"/>
      <c r="K101" s="910">
        <v>3370</v>
      </c>
      <c r="L101" s="910"/>
      <c r="M101" s="910"/>
      <c r="N101" s="910"/>
      <c r="O101" s="910"/>
      <c r="P101" s="910"/>
      <c r="Q101" s="909" t="s">
        <v>11</v>
      </c>
      <c r="R101" s="909"/>
      <c r="S101" s="909"/>
      <c r="T101" s="909"/>
      <c r="U101" s="909"/>
      <c r="V101" s="909"/>
      <c r="W101" s="909"/>
      <c r="X101" s="909"/>
      <c r="Y101" s="910" t="s">
        <v>11</v>
      </c>
      <c r="Z101" s="910"/>
      <c r="AA101" s="910"/>
      <c r="AB101" s="910"/>
      <c r="AC101" s="910"/>
      <c r="AD101" s="910"/>
      <c r="AE101" s="910"/>
      <c r="AF101" s="910"/>
      <c r="AG101" s="911" t="s">
        <v>1023</v>
      </c>
      <c r="AH101" s="911"/>
      <c r="AI101" s="911"/>
      <c r="AJ101" s="911"/>
      <c r="AK101" s="911"/>
      <c r="AL101" s="911"/>
      <c r="AM101" s="911"/>
      <c r="AN101" s="911"/>
      <c r="AO101" s="911"/>
      <c r="AP101" s="911"/>
      <c r="AQ101" s="911"/>
      <c r="AR101" s="911"/>
      <c r="AS101" s="915"/>
      <c r="AT101" s="915"/>
      <c r="AU101" s="915"/>
      <c r="AV101" s="915"/>
      <c r="AW101" s="915"/>
      <c r="AX101" s="915"/>
      <c r="AY101" s="915"/>
      <c r="AZ101" s="915"/>
      <c r="BA101" s="915"/>
      <c r="BB101" s="915"/>
      <c r="BC101" s="915"/>
      <c r="BD101" s="916"/>
      <c r="BE101" s="916"/>
      <c r="BF101" s="916"/>
      <c r="BG101" s="916"/>
      <c r="BH101" s="916"/>
      <c r="BI101" s="916"/>
      <c r="BJ101" s="916"/>
      <c r="BK101" s="916"/>
      <c r="BL101" s="916"/>
      <c r="BM101" s="916"/>
      <c r="BN101" s="916"/>
      <c r="BO101" s="916"/>
      <c r="BP101" s="916"/>
      <c r="BQ101" s="912">
        <v>3370</v>
      </c>
      <c r="BR101" s="913"/>
      <c r="BS101" s="913"/>
      <c r="BT101" s="913"/>
      <c r="BU101" s="913"/>
      <c r="BV101" s="913"/>
      <c r="BW101" s="913"/>
      <c r="BX101" s="914"/>
    </row>
    <row r="102" spans="1:76" s="83" customFormat="1" ht="36" customHeight="1" x14ac:dyDescent="0.2">
      <c r="A102" s="908" t="s">
        <v>1474</v>
      </c>
      <c r="B102" s="908"/>
      <c r="C102" s="908"/>
      <c r="D102" s="908"/>
      <c r="E102" s="909" t="s">
        <v>1965</v>
      </c>
      <c r="F102" s="909"/>
      <c r="G102" s="909"/>
      <c r="H102" s="909"/>
      <c r="I102" s="909"/>
      <c r="J102" s="909"/>
      <c r="K102" s="910">
        <v>2296.67</v>
      </c>
      <c r="L102" s="910"/>
      <c r="M102" s="910"/>
      <c r="N102" s="910"/>
      <c r="O102" s="910"/>
      <c r="P102" s="910"/>
      <c r="Q102" s="909" t="s">
        <v>11</v>
      </c>
      <c r="R102" s="909"/>
      <c r="S102" s="909"/>
      <c r="T102" s="909"/>
      <c r="U102" s="909"/>
      <c r="V102" s="909"/>
      <c r="W102" s="909"/>
      <c r="X102" s="909"/>
      <c r="Y102" s="910" t="s">
        <v>11</v>
      </c>
      <c r="Z102" s="910"/>
      <c r="AA102" s="910"/>
      <c r="AB102" s="910"/>
      <c r="AC102" s="910"/>
      <c r="AD102" s="910"/>
      <c r="AE102" s="910"/>
      <c r="AF102" s="910"/>
      <c r="AG102" s="911" t="s">
        <v>1117</v>
      </c>
      <c r="AH102" s="911"/>
      <c r="AI102" s="911"/>
      <c r="AJ102" s="911"/>
      <c r="AK102" s="911"/>
      <c r="AL102" s="911"/>
      <c r="AM102" s="911"/>
      <c r="AN102" s="911"/>
      <c r="AO102" s="911"/>
      <c r="AP102" s="911"/>
      <c r="AQ102" s="911"/>
      <c r="AR102" s="911"/>
      <c r="AS102" s="915"/>
      <c r="AT102" s="915"/>
      <c r="AU102" s="915"/>
      <c r="AV102" s="915"/>
      <c r="AW102" s="915"/>
      <c r="AX102" s="915"/>
      <c r="AY102" s="915"/>
      <c r="AZ102" s="915"/>
      <c r="BA102" s="915"/>
      <c r="BB102" s="915"/>
      <c r="BC102" s="915"/>
      <c r="BD102" s="916"/>
      <c r="BE102" s="916"/>
      <c r="BF102" s="916"/>
      <c r="BG102" s="916"/>
      <c r="BH102" s="916"/>
      <c r="BI102" s="916"/>
      <c r="BJ102" s="916"/>
      <c r="BK102" s="916"/>
      <c r="BL102" s="916"/>
      <c r="BM102" s="916"/>
      <c r="BN102" s="916"/>
      <c r="BO102" s="916"/>
      <c r="BP102" s="916"/>
      <c r="BQ102" s="912">
        <v>2296.67</v>
      </c>
      <c r="BR102" s="913"/>
      <c r="BS102" s="913"/>
      <c r="BT102" s="913"/>
      <c r="BU102" s="913"/>
      <c r="BV102" s="913"/>
      <c r="BW102" s="913"/>
      <c r="BX102" s="914"/>
    </row>
    <row r="103" spans="1:76" s="83" customFormat="1" ht="36" customHeight="1" x14ac:dyDescent="0.2">
      <c r="A103" s="908" t="s">
        <v>1474</v>
      </c>
      <c r="B103" s="908"/>
      <c r="C103" s="908"/>
      <c r="D103" s="908"/>
      <c r="E103" s="909" t="s">
        <v>1965</v>
      </c>
      <c r="F103" s="909"/>
      <c r="G103" s="909"/>
      <c r="H103" s="909"/>
      <c r="I103" s="909"/>
      <c r="J103" s="909"/>
      <c r="K103" s="910">
        <v>3370</v>
      </c>
      <c r="L103" s="910"/>
      <c r="M103" s="910"/>
      <c r="N103" s="910"/>
      <c r="O103" s="910"/>
      <c r="P103" s="910"/>
      <c r="Q103" s="909" t="s">
        <v>11</v>
      </c>
      <c r="R103" s="909"/>
      <c r="S103" s="909"/>
      <c r="T103" s="909"/>
      <c r="U103" s="909"/>
      <c r="V103" s="909"/>
      <c r="W103" s="909"/>
      <c r="X103" s="909"/>
      <c r="Y103" s="910" t="s">
        <v>11</v>
      </c>
      <c r="Z103" s="910"/>
      <c r="AA103" s="910"/>
      <c r="AB103" s="910"/>
      <c r="AC103" s="910"/>
      <c r="AD103" s="910"/>
      <c r="AE103" s="910"/>
      <c r="AF103" s="910"/>
      <c r="AG103" s="911" t="s">
        <v>1308</v>
      </c>
      <c r="AH103" s="911"/>
      <c r="AI103" s="911"/>
      <c r="AJ103" s="911"/>
      <c r="AK103" s="911"/>
      <c r="AL103" s="911"/>
      <c r="AM103" s="911"/>
      <c r="AN103" s="911"/>
      <c r="AO103" s="911"/>
      <c r="AP103" s="911"/>
      <c r="AQ103" s="911"/>
      <c r="AR103" s="911"/>
      <c r="AS103" s="915"/>
      <c r="AT103" s="915"/>
      <c r="AU103" s="915"/>
      <c r="AV103" s="915"/>
      <c r="AW103" s="915"/>
      <c r="AX103" s="915"/>
      <c r="AY103" s="915"/>
      <c r="AZ103" s="915"/>
      <c r="BA103" s="915"/>
      <c r="BB103" s="915"/>
      <c r="BC103" s="915"/>
      <c r="BD103" s="916"/>
      <c r="BE103" s="916"/>
      <c r="BF103" s="916"/>
      <c r="BG103" s="916"/>
      <c r="BH103" s="916"/>
      <c r="BI103" s="916"/>
      <c r="BJ103" s="916"/>
      <c r="BK103" s="916"/>
      <c r="BL103" s="916"/>
      <c r="BM103" s="916"/>
      <c r="BN103" s="916"/>
      <c r="BO103" s="916"/>
      <c r="BP103" s="916"/>
      <c r="BQ103" s="912">
        <v>3370</v>
      </c>
      <c r="BR103" s="913"/>
      <c r="BS103" s="913"/>
      <c r="BT103" s="913"/>
      <c r="BU103" s="913"/>
      <c r="BV103" s="913"/>
      <c r="BW103" s="913"/>
      <c r="BX103" s="914"/>
    </row>
    <row r="104" spans="1:76" s="83" customFormat="1" ht="36" customHeight="1" x14ac:dyDescent="0.2">
      <c r="A104" s="908" t="s">
        <v>1474</v>
      </c>
      <c r="B104" s="908"/>
      <c r="C104" s="908"/>
      <c r="D104" s="908"/>
      <c r="E104" s="909" t="s">
        <v>1965</v>
      </c>
      <c r="F104" s="909"/>
      <c r="G104" s="909"/>
      <c r="H104" s="909"/>
      <c r="I104" s="909"/>
      <c r="J104" s="909"/>
      <c r="K104" s="910">
        <v>30.06</v>
      </c>
      <c r="L104" s="910"/>
      <c r="M104" s="910"/>
      <c r="N104" s="910"/>
      <c r="O104" s="910"/>
      <c r="P104" s="910"/>
      <c r="Q104" s="909" t="s">
        <v>11</v>
      </c>
      <c r="R104" s="909"/>
      <c r="S104" s="909"/>
      <c r="T104" s="909"/>
      <c r="U104" s="909"/>
      <c r="V104" s="909"/>
      <c r="W104" s="909"/>
      <c r="X104" s="909"/>
      <c r="Y104" s="910" t="s">
        <v>11</v>
      </c>
      <c r="Z104" s="910"/>
      <c r="AA104" s="910"/>
      <c r="AB104" s="910"/>
      <c r="AC104" s="910"/>
      <c r="AD104" s="910"/>
      <c r="AE104" s="910"/>
      <c r="AF104" s="910"/>
      <c r="AG104" s="911" t="s">
        <v>1178</v>
      </c>
      <c r="AH104" s="911"/>
      <c r="AI104" s="911"/>
      <c r="AJ104" s="911"/>
      <c r="AK104" s="911"/>
      <c r="AL104" s="911"/>
      <c r="AM104" s="911"/>
      <c r="AN104" s="911"/>
      <c r="AO104" s="911"/>
      <c r="AP104" s="911"/>
      <c r="AQ104" s="911"/>
      <c r="AR104" s="911"/>
      <c r="AS104" s="915"/>
      <c r="AT104" s="915"/>
      <c r="AU104" s="915"/>
      <c r="AV104" s="915"/>
      <c r="AW104" s="915"/>
      <c r="AX104" s="915"/>
      <c r="AY104" s="915"/>
      <c r="AZ104" s="915"/>
      <c r="BA104" s="915"/>
      <c r="BB104" s="915"/>
      <c r="BC104" s="915"/>
      <c r="BD104" s="916"/>
      <c r="BE104" s="916"/>
      <c r="BF104" s="916"/>
      <c r="BG104" s="916"/>
      <c r="BH104" s="916"/>
      <c r="BI104" s="916"/>
      <c r="BJ104" s="916"/>
      <c r="BK104" s="916"/>
      <c r="BL104" s="916"/>
      <c r="BM104" s="916"/>
      <c r="BN104" s="916"/>
      <c r="BO104" s="916"/>
      <c r="BP104" s="916"/>
      <c r="BQ104" s="912">
        <v>30.06</v>
      </c>
      <c r="BR104" s="913"/>
      <c r="BS104" s="913"/>
      <c r="BT104" s="913"/>
      <c r="BU104" s="913"/>
      <c r="BV104" s="913"/>
      <c r="BW104" s="913"/>
      <c r="BX104" s="914"/>
    </row>
    <row r="105" spans="1:76" s="83" customFormat="1" ht="36" customHeight="1" x14ac:dyDescent="0.2">
      <c r="A105" s="908" t="s">
        <v>1474</v>
      </c>
      <c r="B105" s="908"/>
      <c r="C105" s="908"/>
      <c r="D105" s="908"/>
      <c r="E105" s="909" t="s">
        <v>1965</v>
      </c>
      <c r="F105" s="909"/>
      <c r="G105" s="909"/>
      <c r="H105" s="909"/>
      <c r="I105" s="909"/>
      <c r="J105" s="909"/>
      <c r="K105" s="910">
        <v>4443.33</v>
      </c>
      <c r="L105" s="910"/>
      <c r="M105" s="910"/>
      <c r="N105" s="910"/>
      <c r="O105" s="910"/>
      <c r="P105" s="910"/>
      <c r="Q105" s="909" t="s">
        <v>11</v>
      </c>
      <c r="R105" s="909"/>
      <c r="S105" s="909"/>
      <c r="T105" s="909"/>
      <c r="U105" s="909"/>
      <c r="V105" s="909"/>
      <c r="W105" s="909"/>
      <c r="X105" s="909"/>
      <c r="Y105" s="910" t="s">
        <v>11</v>
      </c>
      <c r="Z105" s="910"/>
      <c r="AA105" s="910"/>
      <c r="AB105" s="910"/>
      <c r="AC105" s="910"/>
      <c r="AD105" s="910"/>
      <c r="AE105" s="910"/>
      <c r="AF105" s="910"/>
      <c r="AG105" s="911" t="s">
        <v>860</v>
      </c>
      <c r="AH105" s="911"/>
      <c r="AI105" s="911"/>
      <c r="AJ105" s="911"/>
      <c r="AK105" s="911"/>
      <c r="AL105" s="911"/>
      <c r="AM105" s="911"/>
      <c r="AN105" s="911"/>
      <c r="AO105" s="911"/>
      <c r="AP105" s="911"/>
      <c r="AQ105" s="911"/>
      <c r="AR105" s="911"/>
      <c r="AS105" s="915"/>
      <c r="AT105" s="915"/>
      <c r="AU105" s="915"/>
      <c r="AV105" s="915"/>
      <c r="AW105" s="915"/>
      <c r="AX105" s="915"/>
      <c r="AY105" s="915"/>
      <c r="AZ105" s="915"/>
      <c r="BA105" s="915"/>
      <c r="BB105" s="915"/>
      <c r="BC105" s="915"/>
      <c r="BD105" s="916"/>
      <c r="BE105" s="916"/>
      <c r="BF105" s="916"/>
      <c r="BG105" s="916"/>
      <c r="BH105" s="916"/>
      <c r="BI105" s="916"/>
      <c r="BJ105" s="916"/>
      <c r="BK105" s="916"/>
      <c r="BL105" s="916"/>
      <c r="BM105" s="916"/>
      <c r="BN105" s="916"/>
      <c r="BO105" s="916"/>
      <c r="BP105" s="916"/>
      <c r="BQ105" s="912">
        <v>4443.33</v>
      </c>
      <c r="BR105" s="913"/>
      <c r="BS105" s="913"/>
      <c r="BT105" s="913"/>
      <c r="BU105" s="913"/>
      <c r="BV105" s="913"/>
      <c r="BW105" s="913"/>
      <c r="BX105" s="914"/>
    </row>
    <row r="106" spans="1:76" s="83" customFormat="1" ht="36" customHeight="1" x14ac:dyDescent="0.2">
      <c r="A106" s="908" t="s">
        <v>1474</v>
      </c>
      <c r="B106" s="908"/>
      <c r="C106" s="908"/>
      <c r="D106" s="908"/>
      <c r="E106" s="909" t="s">
        <v>1965</v>
      </c>
      <c r="F106" s="909"/>
      <c r="G106" s="909"/>
      <c r="H106" s="909"/>
      <c r="I106" s="909"/>
      <c r="J106" s="909"/>
      <c r="K106" s="910">
        <v>1938.89</v>
      </c>
      <c r="L106" s="910"/>
      <c r="M106" s="910"/>
      <c r="N106" s="910"/>
      <c r="O106" s="910"/>
      <c r="P106" s="910"/>
      <c r="Q106" s="909" t="s">
        <v>11</v>
      </c>
      <c r="R106" s="909"/>
      <c r="S106" s="909"/>
      <c r="T106" s="909"/>
      <c r="U106" s="909"/>
      <c r="V106" s="909"/>
      <c r="W106" s="909"/>
      <c r="X106" s="909"/>
      <c r="Y106" s="910" t="s">
        <v>11</v>
      </c>
      <c r="Z106" s="910"/>
      <c r="AA106" s="910"/>
      <c r="AB106" s="910"/>
      <c r="AC106" s="910"/>
      <c r="AD106" s="910"/>
      <c r="AE106" s="910"/>
      <c r="AF106" s="910"/>
      <c r="AG106" s="911" t="s">
        <v>1206</v>
      </c>
      <c r="AH106" s="911"/>
      <c r="AI106" s="911"/>
      <c r="AJ106" s="911"/>
      <c r="AK106" s="911"/>
      <c r="AL106" s="911"/>
      <c r="AM106" s="911"/>
      <c r="AN106" s="911"/>
      <c r="AO106" s="911"/>
      <c r="AP106" s="911"/>
      <c r="AQ106" s="911"/>
      <c r="AR106" s="911"/>
      <c r="AS106" s="915"/>
      <c r="AT106" s="915"/>
      <c r="AU106" s="915"/>
      <c r="AV106" s="915"/>
      <c r="AW106" s="915"/>
      <c r="AX106" s="915"/>
      <c r="AY106" s="915"/>
      <c r="AZ106" s="915"/>
      <c r="BA106" s="915"/>
      <c r="BB106" s="915"/>
      <c r="BC106" s="915"/>
      <c r="BD106" s="916"/>
      <c r="BE106" s="916"/>
      <c r="BF106" s="916"/>
      <c r="BG106" s="916"/>
      <c r="BH106" s="916"/>
      <c r="BI106" s="916"/>
      <c r="BJ106" s="916"/>
      <c r="BK106" s="916"/>
      <c r="BL106" s="916"/>
      <c r="BM106" s="916"/>
      <c r="BN106" s="916"/>
      <c r="BO106" s="916"/>
      <c r="BP106" s="916"/>
      <c r="BQ106" s="912">
        <v>1938.89</v>
      </c>
      <c r="BR106" s="913"/>
      <c r="BS106" s="913"/>
      <c r="BT106" s="913"/>
      <c r="BU106" s="913"/>
      <c r="BV106" s="913"/>
      <c r="BW106" s="913"/>
      <c r="BX106" s="914"/>
    </row>
    <row r="107" spans="1:76" s="83" customFormat="1" ht="36" customHeight="1" x14ac:dyDescent="0.2">
      <c r="A107" s="908" t="s">
        <v>1474</v>
      </c>
      <c r="B107" s="908"/>
      <c r="C107" s="908"/>
      <c r="D107" s="908"/>
      <c r="E107" s="909" t="s">
        <v>1965</v>
      </c>
      <c r="F107" s="909"/>
      <c r="G107" s="909"/>
      <c r="H107" s="909"/>
      <c r="I107" s="909"/>
      <c r="J107" s="909"/>
      <c r="K107" s="910">
        <v>1938.89</v>
      </c>
      <c r="L107" s="910"/>
      <c r="M107" s="910"/>
      <c r="N107" s="910"/>
      <c r="O107" s="910"/>
      <c r="P107" s="910"/>
      <c r="Q107" s="909" t="s">
        <v>11</v>
      </c>
      <c r="R107" s="909"/>
      <c r="S107" s="909"/>
      <c r="T107" s="909"/>
      <c r="U107" s="909"/>
      <c r="V107" s="909"/>
      <c r="W107" s="909"/>
      <c r="X107" s="909"/>
      <c r="Y107" s="910" t="s">
        <v>11</v>
      </c>
      <c r="Z107" s="910"/>
      <c r="AA107" s="910"/>
      <c r="AB107" s="910"/>
      <c r="AC107" s="910"/>
      <c r="AD107" s="910"/>
      <c r="AE107" s="910"/>
      <c r="AF107" s="910"/>
      <c r="AG107" s="911" t="s">
        <v>1207</v>
      </c>
      <c r="AH107" s="911"/>
      <c r="AI107" s="911"/>
      <c r="AJ107" s="911"/>
      <c r="AK107" s="911"/>
      <c r="AL107" s="911"/>
      <c r="AM107" s="911"/>
      <c r="AN107" s="911"/>
      <c r="AO107" s="911"/>
      <c r="AP107" s="911"/>
      <c r="AQ107" s="911"/>
      <c r="AR107" s="911"/>
      <c r="AS107" s="915"/>
      <c r="AT107" s="915"/>
      <c r="AU107" s="915"/>
      <c r="AV107" s="915"/>
      <c r="AW107" s="915"/>
      <c r="AX107" s="915"/>
      <c r="AY107" s="915"/>
      <c r="AZ107" s="915"/>
      <c r="BA107" s="915"/>
      <c r="BB107" s="915"/>
      <c r="BC107" s="915"/>
      <c r="BD107" s="916"/>
      <c r="BE107" s="916"/>
      <c r="BF107" s="916"/>
      <c r="BG107" s="916"/>
      <c r="BH107" s="916"/>
      <c r="BI107" s="916"/>
      <c r="BJ107" s="916"/>
      <c r="BK107" s="916"/>
      <c r="BL107" s="916"/>
      <c r="BM107" s="916"/>
      <c r="BN107" s="916"/>
      <c r="BO107" s="916"/>
      <c r="BP107" s="916"/>
      <c r="BQ107" s="912">
        <v>1938.89</v>
      </c>
      <c r="BR107" s="913"/>
      <c r="BS107" s="913"/>
      <c r="BT107" s="913"/>
      <c r="BU107" s="913"/>
      <c r="BV107" s="913"/>
      <c r="BW107" s="913"/>
      <c r="BX107" s="914"/>
    </row>
    <row r="108" spans="1:76" s="83" customFormat="1" ht="36" customHeight="1" x14ac:dyDescent="0.2">
      <c r="A108" s="908" t="s">
        <v>1474</v>
      </c>
      <c r="B108" s="908"/>
      <c r="C108" s="908"/>
      <c r="D108" s="908"/>
      <c r="E108" s="909" t="s">
        <v>1965</v>
      </c>
      <c r="F108" s="909"/>
      <c r="G108" s="909"/>
      <c r="H108" s="909"/>
      <c r="I108" s="909"/>
      <c r="J108" s="909"/>
      <c r="K108" s="910">
        <v>2296.67</v>
      </c>
      <c r="L108" s="910"/>
      <c r="M108" s="910"/>
      <c r="N108" s="910"/>
      <c r="O108" s="910"/>
      <c r="P108" s="910"/>
      <c r="Q108" s="909" t="s">
        <v>11</v>
      </c>
      <c r="R108" s="909"/>
      <c r="S108" s="909"/>
      <c r="T108" s="909"/>
      <c r="U108" s="909"/>
      <c r="V108" s="909"/>
      <c r="W108" s="909"/>
      <c r="X108" s="909"/>
      <c r="Y108" s="910" t="s">
        <v>11</v>
      </c>
      <c r="Z108" s="910"/>
      <c r="AA108" s="910"/>
      <c r="AB108" s="910"/>
      <c r="AC108" s="910"/>
      <c r="AD108" s="910"/>
      <c r="AE108" s="910"/>
      <c r="AF108" s="910"/>
      <c r="AG108" s="911" t="s">
        <v>1867</v>
      </c>
      <c r="AH108" s="911"/>
      <c r="AI108" s="911"/>
      <c r="AJ108" s="911"/>
      <c r="AK108" s="911"/>
      <c r="AL108" s="911"/>
      <c r="AM108" s="911"/>
      <c r="AN108" s="911"/>
      <c r="AO108" s="911"/>
      <c r="AP108" s="911"/>
      <c r="AQ108" s="911"/>
      <c r="AR108" s="911"/>
      <c r="AS108" s="915"/>
      <c r="AT108" s="915"/>
      <c r="AU108" s="915"/>
      <c r="AV108" s="915"/>
      <c r="AW108" s="915"/>
      <c r="AX108" s="915"/>
      <c r="AY108" s="915"/>
      <c r="AZ108" s="915"/>
      <c r="BA108" s="915"/>
      <c r="BB108" s="915"/>
      <c r="BC108" s="915"/>
      <c r="BD108" s="916"/>
      <c r="BE108" s="916"/>
      <c r="BF108" s="916"/>
      <c r="BG108" s="916"/>
      <c r="BH108" s="916"/>
      <c r="BI108" s="916"/>
      <c r="BJ108" s="916"/>
      <c r="BK108" s="916"/>
      <c r="BL108" s="916"/>
      <c r="BM108" s="916"/>
      <c r="BN108" s="916"/>
      <c r="BO108" s="916"/>
      <c r="BP108" s="916"/>
      <c r="BQ108" s="912">
        <v>2296.67</v>
      </c>
      <c r="BR108" s="913"/>
      <c r="BS108" s="913"/>
      <c r="BT108" s="913"/>
      <c r="BU108" s="913"/>
      <c r="BV108" s="913"/>
      <c r="BW108" s="913"/>
      <c r="BX108" s="914"/>
    </row>
    <row r="109" spans="1:76" s="83" customFormat="1" ht="36" customHeight="1" x14ac:dyDescent="0.2">
      <c r="A109" s="908" t="s">
        <v>1474</v>
      </c>
      <c r="B109" s="908"/>
      <c r="C109" s="908"/>
      <c r="D109" s="908"/>
      <c r="E109" s="909" t="s">
        <v>1965</v>
      </c>
      <c r="F109" s="909"/>
      <c r="G109" s="909"/>
      <c r="H109" s="909"/>
      <c r="I109" s="909"/>
      <c r="J109" s="909"/>
      <c r="K109" s="910">
        <v>66.680000000000007</v>
      </c>
      <c r="L109" s="910"/>
      <c r="M109" s="910"/>
      <c r="N109" s="910"/>
      <c r="O109" s="910"/>
      <c r="P109" s="910"/>
      <c r="Q109" s="909" t="s">
        <v>11</v>
      </c>
      <c r="R109" s="909"/>
      <c r="S109" s="909"/>
      <c r="T109" s="909"/>
      <c r="U109" s="909"/>
      <c r="V109" s="909"/>
      <c r="W109" s="909"/>
      <c r="X109" s="909"/>
      <c r="Y109" s="910" t="s">
        <v>11</v>
      </c>
      <c r="Z109" s="910"/>
      <c r="AA109" s="910"/>
      <c r="AB109" s="910"/>
      <c r="AC109" s="910"/>
      <c r="AD109" s="910"/>
      <c r="AE109" s="910"/>
      <c r="AF109" s="910"/>
      <c r="AG109" s="911" t="s">
        <v>1309</v>
      </c>
      <c r="AH109" s="911"/>
      <c r="AI109" s="911"/>
      <c r="AJ109" s="911"/>
      <c r="AK109" s="911"/>
      <c r="AL109" s="911"/>
      <c r="AM109" s="911"/>
      <c r="AN109" s="911"/>
      <c r="AO109" s="911"/>
      <c r="AP109" s="911"/>
      <c r="AQ109" s="911"/>
      <c r="AR109" s="911"/>
      <c r="AS109" s="915"/>
      <c r="AT109" s="915"/>
      <c r="AU109" s="915"/>
      <c r="AV109" s="915"/>
      <c r="AW109" s="915"/>
      <c r="AX109" s="915"/>
      <c r="AY109" s="915"/>
      <c r="AZ109" s="915"/>
      <c r="BA109" s="915"/>
      <c r="BB109" s="915"/>
      <c r="BC109" s="915"/>
      <c r="BD109" s="916"/>
      <c r="BE109" s="916"/>
      <c r="BF109" s="916"/>
      <c r="BG109" s="916"/>
      <c r="BH109" s="916"/>
      <c r="BI109" s="916"/>
      <c r="BJ109" s="916"/>
      <c r="BK109" s="916"/>
      <c r="BL109" s="916"/>
      <c r="BM109" s="916"/>
      <c r="BN109" s="916"/>
      <c r="BO109" s="916"/>
      <c r="BP109" s="916"/>
      <c r="BQ109" s="912">
        <v>66.680000000000007</v>
      </c>
      <c r="BR109" s="913"/>
      <c r="BS109" s="913"/>
      <c r="BT109" s="913"/>
      <c r="BU109" s="913"/>
      <c r="BV109" s="913"/>
      <c r="BW109" s="913"/>
      <c r="BX109" s="914"/>
    </row>
    <row r="110" spans="1:76" s="83" customFormat="1" ht="36" customHeight="1" x14ac:dyDescent="0.2">
      <c r="A110" s="908" t="s">
        <v>1474</v>
      </c>
      <c r="B110" s="908"/>
      <c r="C110" s="908"/>
      <c r="D110" s="908"/>
      <c r="E110" s="909" t="s">
        <v>1965</v>
      </c>
      <c r="F110" s="909"/>
      <c r="G110" s="909"/>
      <c r="H110" s="909"/>
      <c r="I110" s="909"/>
      <c r="J110" s="909"/>
      <c r="K110" s="910">
        <v>271.52999999999997</v>
      </c>
      <c r="L110" s="910"/>
      <c r="M110" s="910"/>
      <c r="N110" s="910"/>
      <c r="O110" s="910"/>
      <c r="P110" s="910"/>
      <c r="Q110" s="909" t="s">
        <v>11</v>
      </c>
      <c r="R110" s="909"/>
      <c r="S110" s="909"/>
      <c r="T110" s="909"/>
      <c r="U110" s="909"/>
      <c r="V110" s="909"/>
      <c r="W110" s="909"/>
      <c r="X110" s="909"/>
      <c r="Y110" s="910" t="s">
        <v>11</v>
      </c>
      <c r="Z110" s="910"/>
      <c r="AA110" s="910"/>
      <c r="AB110" s="910"/>
      <c r="AC110" s="910"/>
      <c r="AD110" s="910"/>
      <c r="AE110" s="910"/>
      <c r="AF110" s="910"/>
      <c r="AG110" s="911" t="s">
        <v>1253</v>
      </c>
      <c r="AH110" s="911"/>
      <c r="AI110" s="911"/>
      <c r="AJ110" s="911"/>
      <c r="AK110" s="911"/>
      <c r="AL110" s="911"/>
      <c r="AM110" s="911"/>
      <c r="AN110" s="911"/>
      <c r="AO110" s="911"/>
      <c r="AP110" s="911"/>
      <c r="AQ110" s="911"/>
      <c r="AR110" s="911"/>
      <c r="AS110" s="915"/>
      <c r="AT110" s="915"/>
      <c r="AU110" s="915"/>
      <c r="AV110" s="915"/>
      <c r="AW110" s="915"/>
      <c r="AX110" s="915"/>
      <c r="AY110" s="915"/>
      <c r="AZ110" s="915"/>
      <c r="BA110" s="915"/>
      <c r="BB110" s="915"/>
      <c r="BC110" s="915"/>
      <c r="BD110" s="916"/>
      <c r="BE110" s="916"/>
      <c r="BF110" s="916"/>
      <c r="BG110" s="916"/>
      <c r="BH110" s="916"/>
      <c r="BI110" s="916"/>
      <c r="BJ110" s="916"/>
      <c r="BK110" s="916"/>
      <c r="BL110" s="916"/>
      <c r="BM110" s="916"/>
      <c r="BN110" s="916"/>
      <c r="BO110" s="916"/>
      <c r="BP110" s="916"/>
      <c r="BQ110" s="912">
        <v>271.52999999999997</v>
      </c>
      <c r="BR110" s="913"/>
      <c r="BS110" s="913"/>
      <c r="BT110" s="913"/>
      <c r="BU110" s="913"/>
      <c r="BV110" s="913"/>
      <c r="BW110" s="913"/>
      <c r="BX110" s="914"/>
    </row>
    <row r="111" spans="1:76" s="83" customFormat="1" ht="36" customHeight="1" x14ac:dyDescent="0.2">
      <c r="A111" s="908" t="s">
        <v>1474</v>
      </c>
      <c r="B111" s="908"/>
      <c r="C111" s="908"/>
      <c r="D111" s="908"/>
      <c r="E111" s="909" t="s">
        <v>1965</v>
      </c>
      <c r="F111" s="909"/>
      <c r="G111" s="909"/>
      <c r="H111" s="909"/>
      <c r="I111" s="909"/>
      <c r="J111" s="909"/>
      <c r="K111" s="910">
        <v>2254.92</v>
      </c>
      <c r="L111" s="910"/>
      <c r="M111" s="910"/>
      <c r="N111" s="910"/>
      <c r="O111" s="910"/>
      <c r="P111" s="910"/>
      <c r="Q111" s="909" t="s">
        <v>11</v>
      </c>
      <c r="R111" s="909"/>
      <c r="S111" s="909"/>
      <c r="T111" s="909"/>
      <c r="U111" s="909"/>
      <c r="V111" s="909"/>
      <c r="W111" s="909"/>
      <c r="X111" s="909"/>
      <c r="Y111" s="910" t="s">
        <v>11</v>
      </c>
      <c r="Z111" s="910"/>
      <c r="AA111" s="910"/>
      <c r="AB111" s="910"/>
      <c r="AC111" s="910"/>
      <c r="AD111" s="910"/>
      <c r="AE111" s="910"/>
      <c r="AF111" s="910"/>
      <c r="AG111" s="911" t="s">
        <v>995</v>
      </c>
      <c r="AH111" s="911"/>
      <c r="AI111" s="911"/>
      <c r="AJ111" s="911"/>
      <c r="AK111" s="911"/>
      <c r="AL111" s="911"/>
      <c r="AM111" s="911"/>
      <c r="AN111" s="911"/>
      <c r="AO111" s="911"/>
      <c r="AP111" s="911"/>
      <c r="AQ111" s="911"/>
      <c r="AR111" s="911"/>
      <c r="AS111" s="915"/>
      <c r="AT111" s="915"/>
      <c r="AU111" s="915"/>
      <c r="AV111" s="915"/>
      <c r="AW111" s="915"/>
      <c r="AX111" s="915"/>
      <c r="AY111" s="915"/>
      <c r="AZ111" s="915"/>
      <c r="BA111" s="915"/>
      <c r="BB111" s="915"/>
      <c r="BC111" s="915"/>
      <c r="BD111" s="916"/>
      <c r="BE111" s="916"/>
      <c r="BF111" s="916"/>
      <c r="BG111" s="916"/>
      <c r="BH111" s="916"/>
      <c r="BI111" s="916"/>
      <c r="BJ111" s="916"/>
      <c r="BK111" s="916"/>
      <c r="BL111" s="916"/>
      <c r="BM111" s="916"/>
      <c r="BN111" s="916"/>
      <c r="BO111" s="916"/>
      <c r="BP111" s="916"/>
      <c r="BQ111" s="912">
        <v>2254.92</v>
      </c>
      <c r="BR111" s="913"/>
      <c r="BS111" s="913"/>
      <c r="BT111" s="913"/>
      <c r="BU111" s="913"/>
      <c r="BV111" s="913"/>
      <c r="BW111" s="913"/>
      <c r="BX111" s="914"/>
    </row>
    <row r="112" spans="1:76" s="83" customFormat="1" ht="36" customHeight="1" x14ac:dyDescent="0.2">
      <c r="A112" s="908" t="s">
        <v>1474</v>
      </c>
      <c r="B112" s="908"/>
      <c r="C112" s="908"/>
      <c r="D112" s="908"/>
      <c r="E112" s="909" t="s">
        <v>1965</v>
      </c>
      <c r="F112" s="909"/>
      <c r="G112" s="909"/>
      <c r="H112" s="909"/>
      <c r="I112" s="909"/>
      <c r="J112" s="909"/>
      <c r="K112" s="910">
        <v>41.67</v>
      </c>
      <c r="L112" s="910"/>
      <c r="M112" s="910"/>
      <c r="N112" s="910"/>
      <c r="O112" s="910"/>
      <c r="P112" s="910"/>
      <c r="Q112" s="909"/>
      <c r="R112" s="909"/>
      <c r="S112" s="909"/>
      <c r="T112" s="909"/>
      <c r="U112" s="909"/>
      <c r="V112" s="909"/>
      <c r="W112" s="909"/>
      <c r="X112" s="909"/>
      <c r="Y112" s="910"/>
      <c r="Z112" s="910"/>
      <c r="AA112" s="910"/>
      <c r="AB112" s="910"/>
      <c r="AC112" s="910"/>
      <c r="AD112" s="910"/>
      <c r="AE112" s="910"/>
      <c r="AF112" s="910"/>
      <c r="AG112" s="911" t="s">
        <v>1453</v>
      </c>
      <c r="AH112" s="911"/>
      <c r="AI112" s="911"/>
      <c r="AJ112" s="911"/>
      <c r="AK112" s="911"/>
      <c r="AL112" s="911"/>
      <c r="AM112" s="911"/>
      <c r="AN112" s="911"/>
      <c r="AO112" s="911"/>
      <c r="AP112" s="911"/>
      <c r="AQ112" s="911"/>
      <c r="AR112" s="911"/>
      <c r="AS112" s="915"/>
      <c r="AT112" s="915"/>
      <c r="AU112" s="915"/>
      <c r="AV112" s="915"/>
      <c r="AW112" s="915"/>
      <c r="AX112" s="915"/>
      <c r="AY112" s="915"/>
      <c r="AZ112" s="915"/>
      <c r="BA112" s="915"/>
      <c r="BB112" s="915"/>
      <c r="BC112" s="915"/>
      <c r="BD112" s="916"/>
      <c r="BE112" s="916"/>
      <c r="BF112" s="916"/>
      <c r="BG112" s="916"/>
      <c r="BH112" s="916"/>
      <c r="BI112" s="916"/>
      <c r="BJ112" s="916"/>
      <c r="BK112" s="916"/>
      <c r="BL112" s="916"/>
      <c r="BM112" s="916"/>
      <c r="BN112" s="916"/>
      <c r="BO112" s="916"/>
      <c r="BP112" s="916"/>
      <c r="BQ112" s="912">
        <v>41.67</v>
      </c>
      <c r="BR112" s="913"/>
      <c r="BS112" s="913"/>
      <c r="BT112" s="913"/>
      <c r="BU112" s="913"/>
      <c r="BV112" s="913"/>
      <c r="BW112" s="913"/>
      <c r="BX112" s="914"/>
    </row>
    <row r="113" spans="1:76" s="83" customFormat="1" ht="36" customHeight="1" x14ac:dyDescent="0.2">
      <c r="A113" s="908" t="s">
        <v>1474</v>
      </c>
      <c r="B113" s="908"/>
      <c r="C113" s="908"/>
      <c r="D113" s="908"/>
      <c r="E113" s="909" t="s">
        <v>1965</v>
      </c>
      <c r="F113" s="909"/>
      <c r="G113" s="909"/>
      <c r="H113" s="909"/>
      <c r="I113" s="909"/>
      <c r="J113" s="909"/>
      <c r="K113" s="910">
        <v>422.17</v>
      </c>
      <c r="L113" s="910"/>
      <c r="M113" s="910"/>
      <c r="N113" s="910"/>
      <c r="O113" s="910"/>
      <c r="P113" s="910"/>
      <c r="Q113" s="909" t="s">
        <v>11</v>
      </c>
      <c r="R113" s="909"/>
      <c r="S113" s="909"/>
      <c r="T113" s="909"/>
      <c r="U113" s="909"/>
      <c r="V113" s="909"/>
      <c r="W113" s="909"/>
      <c r="X113" s="909"/>
      <c r="Y113" s="910" t="s">
        <v>11</v>
      </c>
      <c r="Z113" s="910"/>
      <c r="AA113" s="910"/>
      <c r="AB113" s="910"/>
      <c r="AC113" s="910"/>
      <c r="AD113" s="910"/>
      <c r="AE113" s="910"/>
      <c r="AF113" s="910"/>
      <c r="AG113" s="911" t="s">
        <v>1255</v>
      </c>
      <c r="AH113" s="911"/>
      <c r="AI113" s="911"/>
      <c r="AJ113" s="911"/>
      <c r="AK113" s="911"/>
      <c r="AL113" s="911"/>
      <c r="AM113" s="911"/>
      <c r="AN113" s="911"/>
      <c r="AO113" s="911"/>
      <c r="AP113" s="911"/>
      <c r="AQ113" s="911"/>
      <c r="AR113" s="911"/>
      <c r="AS113" s="915"/>
      <c r="AT113" s="915"/>
      <c r="AU113" s="915"/>
      <c r="AV113" s="915"/>
      <c r="AW113" s="915"/>
      <c r="AX113" s="915"/>
      <c r="AY113" s="915"/>
      <c r="AZ113" s="915"/>
      <c r="BA113" s="915"/>
      <c r="BB113" s="915"/>
      <c r="BC113" s="915"/>
      <c r="BD113" s="916"/>
      <c r="BE113" s="916"/>
      <c r="BF113" s="916"/>
      <c r="BG113" s="916"/>
      <c r="BH113" s="916"/>
      <c r="BI113" s="916"/>
      <c r="BJ113" s="916"/>
      <c r="BK113" s="916"/>
      <c r="BL113" s="916"/>
      <c r="BM113" s="916"/>
      <c r="BN113" s="916"/>
      <c r="BO113" s="916"/>
      <c r="BP113" s="916"/>
      <c r="BQ113" s="912">
        <v>422.17</v>
      </c>
      <c r="BR113" s="913"/>
      <c r="BS113" s="913"/>
      <c r="BT113" s="913"/>
      <c r="BU113" s="913"/>
      <c r="BV113" s="913"/>
      <c r="BW113" s="913"/>
      <c r="BX113" s="914"/>
    </row>
    <row r="114" spans="1:76" s="83" customFormat="1" ht="36" customHeight="1" x14ac:dyDescent="0.2">
      <c r="A114" s="908" t="s">
        <v>1474</v>
      </c>
      <c r="B114" s="908"/>
      <c r="C114" s="908"/>
      <c r="D114" s="908"/>
      <c r="E114" s="909" t="s">
        <v>1965</v>
      </c>
      <c r="F114" s="909"/>
      <c r="G114" s="909"/>
      <c r="H114" s="909"/>
      <c r="I114" s="909"/>
      <c r="J114" s="909"/>
      <c r="K114" s="910">
        <v>75</v>
      </c>
      <c r="L114" s="910"/>
      <c r="M114" s="910"/>
      <c r="N114" s="910"/>
      <c r="O114" s="910"/>
      <c r="P114" s="910"/>
      <c r="Q114" s="909" t="s">
        <v>11</v>
      </c>
      <c r="R114" s="909"/>
      <c r="S114" s="909"/>
      <c r="T114" s="909"/>
      <c r="U114" s="909"/>
      <c r="V114" s="909"/>
      <c r="W114" s="909"/>
      <c r="X114" s="909"/>
      <c r="Y114" s="910" t="s">
        <v>11</v>
      </c>
      <c r="Z114" s="910"/>
      <c r="AA114" s="910"/>
      <c r="AB114" s="910"/>
      <c r="AC114" s="910"/>
      <c r="AD114" s="910"/>
      <c r="AE114" s="910"/>
      <c r="AF114" s="910"/>
      <c r="AG114" s="911" t="s">
        <v>1419</v>
      </c>
      <c r="AH114" s="911"/>
      <c r="AI114" s="911"/>
      <c r="AJ114" s="911"/>
      <c r="AK114" s="911"/>
      <c r="AL114" s="911"/>
      <c r="AM114" s="911"/>
      <c r="AN114" s="911"/>
      <c r="AO114" s="911"/>
      <c r="AP114" s="911"/>
      <c r="AQ114" s="911"/>
      <c r="AR114" s="911"/>
      <c r="AS114" s="915"/>
      <c r="AT114" s="915"/>
      <c r="AU114" s="915"/>
      <c r="AV114" s="915"/>
      <c r="AW114" s="915"/>
      <c r="AX114" s="915"/>
      <c r="AY114" s="915"/>
      <c r="AZ114" s="915"/>
      <c r="BA114" s="915"/>
      <c r="BB114" s="915"/>
      <c r="BC114" s="915"/>
      <c r="BD114" s="916"/>
      <c r="BE114" s="916"/>
      <c r="BF114" s="916"/>
      <c r="BG114" s="916"/>
      <c r="BH114" s="916"/>
      <c r="BI114" s="916"/>
      <c r="BJ114" s="916"/>
      <c r="BK114" s="916"/>
      <c r="BL114" s="916"/>
      <c r="BM114" s="916"/>
      <c r="BN114" s="916"/>
      <c r="BO114" s="916"/>
      <c r="BP114" s="916"/>
      <c r="BQ114" s="912">
        <v>75</v>
      </c>
      <c r="BR114" s="913"/>
      <c r="BS114" s="913"/>
      <c r="BT114" s="913"/>
      <c r="BU114" s="913"/>
      <c r="BV114" s="913"/>
      <c r="BW114" s="913"/>
      <c r="BX114" s="914"/>
    </row>
    <row r="115" spans="1:76" s="83" customFormat="1" ht="36" customHeight="1" x14ac:dyDescent="0.2">
      <c r="A115" s="908" t="s">
        <v>1474</v>
      </c>
      <c r="B115" s="908"/>
      <c r="C115" s="908"/>
      <c r="D115" s="908"/>
      <c r="E115" s="909" t="s">
        <v>1965</v>
      </c>
      <c r="F115" s="909"/>
      <c r="G115" s="909"/>
      <c r="H115" s="909"/>
      <c r="I115" s="909"/>
      <c r="J115" s="909"/>
      <c r="K115" s="910">
        <v>3370</v>
      </c>
      <c r="L115" s="910"/>
      <c r="M115" s="910"/>
      <c r="N115" s="910"/>
      <c r="O115" s="910"/>
      <c r="P115" s="910"/>
      <c r="Q115" s="909" t="s">
        <v>11</v>
      </c>
      <c r="R115" s="909"/>
      <c r="S115" s="909"/>
      <c r="T115" s="909"/>
      <c r="U115" s="909"/>
      <c r="V115" s="909"/>
      <c r="W115" s="909"/>
      <c r="X115" s="909"/>
      <c r="Y115" s="910" t="s">
        <v>11</v>
      </c>
      <c r="Z115" s="910"/>
      <c r="AA115" s="910"/>
      <c r="AB115" s="910"/>
      <c r="AC115" s="910"/>
      <c r="AD115" s="910"/>
      <c r="AE115" s="910"/>
      <c r="AF115" s="910"/>
      <c r="AG115" s="911" t="s">
        <v>1337</v>
      </c>
      <c r="AH115" s="911"/>
      <c r="AI115" s="911"/>
      <c r="AJ115" s="911"/>
      <c r="AK115" s="911"/>
      <c r="AL115" s="911"/>
      <c r="AM115" s="911"/>
      <c r="AN115" s="911"/>
      <c r="AO115" s="911"/>
      <c r="AP115" s="911"/>
      <c r="AQ115" s="911"/>
      <c r="AR115" s="911"/>
      <c r="AS115" s="915"/>
      <c r="AT115" s="915"/>
      <c r="AU115" s="915"/>
      <c r="AV115" s="915"/>
      <c r="AW115" s="915"/>
      <c r="AX115" s="915"/>
      <c r="AY115" s="915"/>
      <c r="AZ115" s="915"/>
      <c r="BA115" s="915"/>
      <c r="BB115" s="915"/>
      <c r="BC115" s="915"/>
      <c r="BD115" s="916"/>
      <c r="BE115" s="916"/>
      <c r="BF115" s="916"/>
      <c r="BG115" s="916"/>
      <c r="BH115" s="916"/>
      <c r="BI115" s="916"/>
      <c r="BJ115" s="916"/>
      <c r="BK115" s="916"/>
      <c r="BL115" s="916"/>
      <c r="BM115" s="916"/>
      <c r="BN115" s="916"/>
      <c r="BO115" s="916"/>
      <c r="BP115" s="916"/>
      <c r="BQ115" s="912">
        <v>3370</v>
      </c>
      <c r="BR115" s="913"/>
      <c r="BS115" s="913"/>
      <c r="BT115" s="913"/>
      <c r="BU115" s="913"/>
      <c r="BV115" s="913"/>
      <c r="BW115" s="913"/>
      <c r="BX115" s="914"/>
    </row>
    <row r="116" spans="1:76" s="83" customFormat="1" ht="36" customHeight="1" x14ac:dyDescent="0.2">
      <c r="A116" s="908" t="s">
        <v>1474</v>
      </c>
      <c r="B116" s="908"/>
      <c r="C116" s="908"/>
      <c r="D116" s="908"/>
      <c r="E116" s="909" t="s">
        <v>1965</v>
      </c>
      <c r="F116" s="909"/>
      <c r="G116" s="909"/>
      <c r="H116" s="909"/>
      <c r="I116" s="909"/>
      <c r="J116" s="909"/>
      <c r="K116" s="910">
        <v>3370</v>
      </c>
      <c r="L116" s="910"/>
      <c r="M116" s="910"/>
      <c r="N116" s="910"/>
      <c r="O116" s="910"/>
      <c r="P116" s="910"/>
      <c r="Q116" s="909" t="s">
        <v>11</v>
      </c>
      <c r="R116" s="909"/>
      <c r="S116" s="909"/>
      <c r="T116" s="909"/>
      <c r="U116" s="909"/>
      <c r="V116" s="909"/>
      <c r="W116" s="909"/>
      <c r="X116" s="909"/>
      <c r="Y116" s="910" t="s">
        <v>11</v>
      </c>
      <c r="Z116" s="910"/>
      <c r="AA116" s="910"/>
      <c r="AB116" s="910"/>
      <c r="AC116" s="910"/>
      <c r="AD116" s="910"/>
      <c r="AE116" s="910"/>
      <c r="AF116" s="910"/>
      <c r="AG116" s="911" t="s">
        <v>971</v>
      </c>
      <c r="AH116" s="911"/>
      <c r="AI116" s="911"/>
      <c r="AJ116" s="911"/>
      <c r="AK116" s="911"/>
      <c r="AL116" s="911"/>
      <c r="AM116" s="911"/>
      <c r="AN116" s="911"/>
      <c r="AO116" s="911"/>
      <c r="AP116" s="911"/>
      <c r="AQ116" s="911"/>
      <c r="AR116" s="911"/>
      <c r="AS116" s="915"/>
      <c r="AT116" s="915"/>
      <c r="AU116" s="915"/>
      <c r="AV116" s="915"/>
      <c r="AW116" s="915"/>
      <c r="AX116" s="915"/>
      <c r="AY116" s="915"/>
      <c r="AZ116" s="915"/>
      <c r="BA116" s="915"/>
      <c r="BB116" s="915"/>
      <c r="BC116" s="915"/>
      <c r="BD116" s="916"/>
      <c r="BE116" s="916"/>
      <c r="BF116" s="916"/>
      <c r="BG116" s="916"/>
      <c r="BH116" s="916"/>
      <c r="BI116" s="916"/>
      <c r="BJ116" s="916"/>
      <c r="BK116" s="916"/>
      <c r="BL116" s="916"/>
      <c r="BM116" s="916"/>
      <c r="BN116" s="916"/>
      <c r="BO116" s="916"/>
      <c r="BP116" s="916"/>
      <c r="BQ116" s="912">
        <v>3370</v>
      </c>
      <c r="BR116" s="913"/>
      <c r="BS116" s="913"/>
      <c r="BT116" s="913"/>
      <c r="BU116" s="913"/>
      <c r="BV116" s="913"/>
      <c r="BW116" s="913"/>
      <c r="BX116" s="914"/>
    </row>
    <row r="117" spans="1:76" s="83" customFormat="1" ht="36" customHeight="1" x14ac:dyDescent="0.2">
      <c r="A117" s="908" t="s">
        <v>1474</v>
      </c>
      <c r="B117" s="908"/>
      <c r="C117" s="908"/>
      <c r="D117" s="908"/>
      <c r="E117" s="909" t="s">
        <v>1965</v>
      </c>
      <c r="F117" s="909"/>
      <c r="G117" s="909"/>
      <c r="H117" s="909"/>
      <c r="I117" s="909"/>
      <c r="J117" s="909"/>
      <c r="K117" s="910">
        <v>3220</v>
      </c>
      <c r="L117" s="910"/>
      <c r="M117" s="910"/>
      <c r="N117" s="910"/>
      <c r="O117" s="910"/>
      <c r="P117" s="910"/>
      <c r="Q117" s="909"/>
      <c r="R117" s="909"/>
      <c r="S117" s="909"/>
      <c r="T117" s="909"/>
      <c r="U117" s="909"/>
      <c r="V117" s="909"/>
      <c r="W117" s="909"/>
      <c r="X117" s="909"/>
      <c r="Y117" s="910"/>
      <c r="Z117" s="910"/>
      <c r="AA117" s="910"/>
      <c r="AB117" s="910"/>
      <c r="AC117" s="910"/>
      <c r="AD117" s="910"/>
      <c r="AE117" s="910"/>
      <c r="AF117" s="910"/>
      <c r="AG117" s="911" t="s">
        <v>1460</v>
      </c>
      <c r="AH117" s="911"/>
      <c r="AI117" s="911"/>
      <c r="AJ117" s="911"/>
      <c r="AK117" s="911"/>
      <c r="AL117" s="911"/>
      <c r="AM117" s="911"/>
      <c r="AN117" s="911"/>
      <c r="AO117" s="911"/>
      <c r="AP117" s="911"/>
      <c r="AQ117" s="911"/>
      <c r="AR117" s="911"/>
      <c r="AS117" s="915"/>
      <c r="AT117" s="915"/>
      <c r="AU117" s="915"/>
      <c r="AV117" s="915"/>
      <c r="AW117" s="915"/>
      <c r="AX117" s="915"/>
      <c r="AY117" s="915"/>
      <c r="AZ117" s="915"/>
      <c r="BA117" s="915"/>
      <c r="BB117" s="915"/>
      <c r="BC117" s="915"/>
      <c r="BD117" s="916"/>
      <c r="BE117" s="916"/>
      <c r="BF117" s="916"/>
      <c r="BG117" s="916"/>
      <c r="BH117" s="916"/>
      <c r="BI117" s="916"/>
      <c r="BJ117" s="916"/>
      <c r="BK117" s="916"/>
      <c r="BL117" s="916"/>
      <c r="BM117" s="916"/>
      <c r="BN117" s="916"/>
      <c r="BO117" s="916"/>
      <c r="BP117" s="916"/>
      <c r="BQ117" s="912">
        <v>3220</v>
      </c>
      <c r="BR117" s="913"/>
      <c r="BS117" s="913"/>
      <c r="BT117" s="913"/>
      <c r="BU117" s="913"/>
      <c r="BV117" s="913"/>
      <c r="BW117" s="913"/>
      <c r="BX117" s="914"/>
    </row>
    <row r="118" spans="1:76" s="83" customFormat="1" ht="36" customHeight="1" x14ac:dyDescent="0.2">
      <c r="A118" s="908" t="s">
        <v>1474</v>
      </c>
      <c r="B118" s="908"/>
      <c r="C118" s="908"/>
      <c r="D118" s="908"/>
      <c r="E118" s="909" t="s">
        <v>1965</v>
      </c>
      <c r="F118" s="909"/>
      <c r="G118" s="909"/>
      <c r="H118" s="909"/>
      <c r="I118" s="909"/>
      <c r="J118" s="909"/>
      <c r="K118" s="910">
        <v>2139.9299999999998</v>
      </c>
      <c r="L118" s="910"/>
      <c r="M118" s="910"/>
      <c r="N118" s="910"/>
      <c r="O118" s="910"/>
      <c r="P118" s="910"/>
      <c r="Q118" s="909" t="s">
        <v>11</v>
      </c>
      <c r="R118" s="909"/>
      <c r="S118" s="909"/>
      <c r="T118" s="909"/>
      <c r="U118" s="909"/>
      <c r="V118" s="909"/>
      <c r="W118" s="909"/>
      <c r="X118" s="909"/>
      <c r="Y118" s="910" t="s">
        <v>11</v>
      </c>
      <c r="Z118" s="910"/>
      <c r="AA118" s="910"/>
      <c r="AB118" s="910"/>
      <c r="AC118" s="910"/>
      <c r="AD118" s="910"/>
      <c r="AE118" s="910"/>
      <c r="AF118" s="910"/>
      <c r="AG118" s="911" t="s">
        <v>972</v>
      </c>
      <c r="AH118" s="911"/>
      <c r="AI118" s="911"/>
      <c r="AJ118" s="911"/>
      <c r="AK118" s="911"/>
      <c r="AL118" s="911"/>
      <c r="AM118" s="911"/>
      <c r="AN118" s="911"/>
      <c r="AO118" s="911"/>
      <c r="AP118" s="911"/>
      <c r="AQ118" s="911"/>
      <c r="AR118" s="911"/>
      <c r="AS118" s="915"/>
      <c r="AT118" s="915"/>
      <c r="AU118" s="915"/>
      <c r="AV118" s="915"/>
      <c r="AW118" s="915"/>
      <c r="AX118" s="915"/>
      <c r="AY118" s="915"/>
      <c r="AZ118" s="915"/>
      <c r="BA118" s="915"/>
      <c r="BB118" s="915"/>
      <c r="BC118" s="915"/>
      <c r="BD118" s="916"/>
      <c r="BE118" s="916"/>
      <c r="BF118" s="916"/>
      <c r="BG118" s="916"/>
      <c r="BH118" s="916"/>
      <c r="BI118" s="916"/>
      <c r="BJ118" s="916"/>
      <c r="BK118" s="916"/>
      <c r="BL118" s="916"/>
      <c r="BM118" s="916"/>
      <c r="BN118" s="916"/>
      <c r="BO118" s="916"/>
      <c r="BP118" s="916"/>
      <c r="BQ118" s="912">
        <v>2139.9299999999998</v>
      </c>
      <c r="BR118" s="913"/>
      <c r="BS118" s="913"/>
      <c r="BT118" s="913"/>
      <c r="BU118" s="913"/>
      <c r="BV118" s="913"/>
      <c r="BW118" s="913"/>
      <c r="BX118" s="914"/>
    </row>
    <row r="119" spans="1:76" s="83" customFormat="1" ht="36" customHeight="1" x14ac:dyDescent="0.2">
      <c r="A119" s="908" t="s">
        <v>1474</v>
      </c>
      <c r="B119" s="908"/>
      <c r="C119" s="908"/>
      <c r="D119" s="908"/>
      <c r="E119" s="909" t="s">
        <v>1965</v>
      </c>
      <c r="F119" s="909"/>
      <c r="G119" s="909"/>
      <c r="H119" s="909"/>
      <c r="I119" s="909"/>
      <c r="J119" s="909"/>
      <c r="K119" s="910">
        <v>1106.6600000000001</v>
      </c>
      <c r="L119" s="910"/>
      <c r="M119" s="910"/>
      <c r="N119" s="910"/>
      <c r="O119" s="910"/>
      <c r="P119" s="910"/>
      <c r="Q119" s="909" t="s">
        <v>11</v>
      </c>
      <c r="R119" s="909"/>
      <c r="S119" s="909"/>
      <c r="T119" s="909"/>
      <c r="U119" s="909"/>
      <c r="V119" s="909"/>
      <c r="W119" s="909"/>
      <c r="X119" s="909"/>
      <c r="Y119" s="910" t="s">
        <v>11</v>
      </c>
      <c r="Z119" s="910"/>
      <c r="AA119" s="910"/>
      <c r="AB119" s="910"/>
      <c r="AC119" s="910"/>
      <c r="AD119" s="910"/>
      <c r="AE119" s="910"/>
      <c r="AF119" s="910"/>
      <c r="AG119" s="911" t="s">
        <v>862</v>
      </c>
      <c r="AH119" s="911"/>
      <c r="AI119" s="911"/>
      <c r="AJ119" s="911"/>
      <c r="AK119" s="911"/>
      <c r="AL119" s="911"/>
      <c r="AM119" s="911"/>
      <c r="AN119" s="911"/>
      <c r="AO119" s="911"/>
      <c r="AP119" s="911"/>
      <c r="AQ119" s="911"/>
      <c r="AR119" s="911"/>
      <c r="AS119" s="915"/>
      <c r="AT119" s="915"/>
      <c r="AU119" s="915"/>
      <c r="AV119" s="915"/>
      <c r="AW119" s="915"/>
      <c r="AX119" s="915"/>
      <c r="AY119" s="915"/>
      <c r="AZ119" s="915"/>
      <c r="BA119" s="915"/>
      <c r="BB119" s="915"/>
      <c r="BC119" s="915"/>
      <c r="BD119" s="916"/>
      <c r="BE119" s="916"/>
      <c r="BF119" s="916"/>
      <c r="BG119" s="916"/>
      <c r="BH119" s="916"/>
      <c r="BI119" s="916"/>
      <c r="BJ119" s="916"/>
      <c r="BK119" s="916"/>
      <c r="BL119" s="916"/>
      <c r="BM119" s="916"/>
      <c r="BN119" s="916"/>
      <c r="BO119" s="916"/>
      <c r="BP119" s="916"/>
      <c r="BQ119" s="912">
        <v>1106.6600000000001</v>
      </c>
      <c r="BR119" s="913"/>
      <c r="BS119" s="913"/>
      <c r="BT119" s="913"/>
      <c r="BU119" s="913"/>
      <c r="BV119" s="913"/>
      <c r="BW119" s="913"/>
      <c r="BX119" s="914"/>
    </row>
    <row r="120" spans="1:76" s="83" customFormat="1" ht="45" customHeight="1" x14ac:dyDescent="0.2">
      <c r="A120" s="908" t="s">
        <v>1474</v>
      </c>
      <c r="B120" s="908"/>
      <c r="C120" s="908"/>
      <c r="D120" s="908"/>
      <c r="E120" s="909" t="s">
        <v>1965</v>
      </c>
      <c r="F120" s="909"/>
      <c r="G120" s="909"/>
      <c r="H120" s="909"/>
      <c r="I120" s="909"/>
      <c r="J120" s="909"/>
      <c r="K120" s="910">
        <v>2654.44</v>
      </c>
      <c r="L120" s="910"/>
      <c r="M120" s="910"/>
      <c r="N120" s="910"/>
      <c r="O120" s="910"/>
      <c r="P120" s="910"/>
      <c r="Q120" s="909" t="s">
        <v>11</v>
      </c>
      <c r="R120" s="909"/>
      <c r="S120" s="909"/>
      <c r="T120" s="909"/>
      <c r="U120" s="909"/>
      <c r="V120" s="909"/>
      <c r="W120" s="909"/>
      <c r="X120" s="909"/>
      <c r="Y120" s="910" t="s">
        <v>11</v>
      </c>
      <c r="Z120" s="910"/>
      <c r="AA120" s="910"/>
      <c r="AB120" s="910"/>
      <c r="AC120" s="910"/>
      <c r="AD120" s="910"/>
      <c r="AE120" s="910"/>
      <c r="AF120" s="910"/>
      <c r="AG120" s="911" t="s">
        <v>996</v>
      </c>
      <c r="AH120" s="911"/>
      <c r="AI120" s="911"/>
      <c r="AJ120" s="911"/>
      <c r="AK120" s="911"/>
      <c r="AL120" s="911"/>
      <c r="AM120" s="911"/>
      <c r="AN120" s="911"/>
      <c r="AO120" s="911"/>
      <c r="AP120" s="911"/>
      <c r="AQ120" s="911"/>
      <c r="AR120" s="911"/>
      <c r="AS120" s="915"/>
      <c r="AT120" s="915"/>
      <c r="AU120" s="915"/>
      <c r="AV120" s="915"/>
      <c r="AW120" s="915"/>
      <c r="AX120" s="915"/>
      <c r="AY120" s="915"/>
      <c r="AZ120" s="915"/>
      <c r="BA120" s="915"/>
      <c r="BB120" s="915"/>
      <c r="BC120" s="915"/>
      <c r="BD120" s="916"/>
      <c r="BE120" s="916"/>
      <c r="BF120" s="916"/>
      <c r="BG120" s="916"/>
      <c r="BH120" s="916"/>
      <c r="BI120" s="916"/>
      <c r="BJ120" s="916"/>
      <c r="BK120" s="916"/>
      <c r="BL120" s="916"/>
      <c r="BM120" s="916"/>
      <c r="BN120" s="916"/>
      <c r="BO120" s="916"/>
      <c r="BP120" s="916"/>
      <c r="BQ120" s="912">
        <v>2654.44</v>
      </c>
      <c r="BR120" s="913"/>
      <c r="BS120" s="913"/>
      <c r="BT120" s="913"/>
      <c r="BU120" s="913"/>
      <c r="BV120" s="913"/>
      <c r="BW120" s="913"/>
      <c r="BX120" s="914"/>
    </row>
    <row r="121" spans="1:76" s="83" customFormat="1" ht="36" customHeight="1" x14ac:dyDescent="0.2">
      <c r="A121" s="908" t="s">
        <v>1474</v>
      </c>
      <c r="B121" s="908"/>
      <c r="C121" s="908"/>
      <c r="D121" s="908"/>
      <c r="E121" s="909" t="s">
        <v>1965</v>
      </c>
      <c r="F121" s="909"/>
      <c r="G121" s="909"/>
      <c r="H121" s="909"/>
      <c r="I121" s="909"/>
      <c r="J121" s="909"/>
      <c r="K121" s="910">
        <v>1938.89</v>
      </c>
      <c r="L121" s="910"/>
      <c r="M121" s="910"/>
      <c r="N121" s="910"/>
      <c r="O121" s="910"/>
      <c r="P121" s="910"/>
      <c r="Q121" s="909" t="s">
        <v>11</v>
      </c>
      <c r="R121" s="909"/>
      <c r="S121" s="909"/>
      <c r="T121" s="909"/>
      <c r="U121" s="909"/>
      <c r="V121" s="909"/>
      <c r="W121" s="909"/>
      <c r="X121" s="909"/>
      <c r="Y121" s="910" t="s">
        <v>11</v>
      </c>
      <c r="Z121" s="910"/>
      <c r="AA121" s="910"/>
      <c r="AB121" s="910"/>
      <c r="AC121" s="910"/>
      <c r="AD121" s="910"/>
      <c r="AE121" s="910"/>
      <c r="AF121" s="910"/>
      <c r="AG121" s="911" t="s">
        <v>1256</v>
      </c>
      <c r="AH121" s="911"/>
      <c r="AI121" s="911"/>
      <c r="AJ121" s="911"/>
      <c r="AK121" s="911"/>
      <c r="AL121" s="911"/>
      <c r="AM121" s="911"/>
      <c r="AN121" s="911"/>
      <c r="AO121" s="911"/>
      <c r="AP121" s="911"/>
      <c r="AQ121" s="911"/>
      <c r="AR121" s="911"/>
      <c r="AS121" s="915"/>
      <c r="AT121" s="915"/>
      <c r="AU121" s="915"/>
      <c r="AV121" s="915"/>
      <c r="AW121" s="915"/>
      <c r="AX121" s="915"/>
      <c r="AY121" s="915"/>
      <c r="AZ121" s="915"/>
      <c r="BA121" s="915"/>
      <c r="BB121" s="915"/>
      <c r="BC121" s="915"/>
      <c r="BD121" s="916"/>
      <c r="BE121" s="916"/>
      <c r="BF121" s="916"/>
      <c r="BG121" s="916"/>
      <c r="BH121" s="916"/>
      <c r="BI121" s="916"/>
      <c r="BJ121" s="916"/>
      <c r="BK121" s="916"/>
      <c r="BL121" s="916"/>
      <c r="BM121" s="916"/>
      <c r="BN121" s="916"/>
      <c r="BO121" s="916"/>
      <c r="BP121" s="916"/>
      <c r="BQ121" s="912">
        <v>1938.89</v>
      </c>
      <c r="BR121" s="913"/>
      <c r="BS121" s="913"/>
      <c r="BT121" s="913"/>
      <c r="BU121" s="913"/>
      <c r="BV121" s="913"/>
      <c r="BW121" s="913"/>
      <c r="BX121" s="914"/>
    </row>
    <row r="122" spans="1:76" s="83" customFormat="1" ht="36" customHeight="1" x14ac:dyDescent="0.2">
      <c r="A122" s="908" t="s">
        <v>1474</v>
      </c>
      <c r="B122" s="908"/>
      <c r="C122" s="908"/>
      <c r="D122" s="908"/>
      <c r="E122" s="909" t="s">
        <v>1965</v>
      </c>
      <c r="F122" s="909"/>
      <c r="G122" s="909"/>
      <c r="H122" s="909"/>
      <c r="I122" s="909"/>
      <c r="J122" s="909"/>
      <c r="K122" s="910">
        <v>3370</v>
      </c>
      <c r="L122" s="910"/>
      <c r="M122" s="910"/>
      <c r="N122" s="910"/>
      <c r="O122" s="910"/>
      <c r="P122" s="910"/>
      <c r="Q122" s="909" t="s">
        <v>11</v>
      </c>
      <c r="R122" s="909"/>
      <c r="S122" s="909"/>
      <c r="T122" s="909"/>
      <c r="U122" s="909"/>
      <c r="V122" s="909"/>
      <c r="W122" s="909"/>
      <c r="X122" s="909"/>
      <c r="Y122" s="910" t="s">
        <v>11</v>
      </c>
      <c r="Z122" s="910"/>
      <c r="AA122" s="910"/>
      <c r="AB122" s="910"/>
      <c r="AC122" s="910"/>
      <c r="AD122" s="910"/>
      <c r="AE122" s="910"/>
      <c r="AF122" s="910"/>
      <c r="AG122" s="911" t="s">
        <v>1400</v>
      </c>
      <c r="AH122" s="911"/>
      <c r="AI122" s="911"/>
      <c r="AJ122" s="911"/>
      <c r="AK122" s="911"/>
      <c r="AL122" s="911"/>
      <c r="AM122" s="911"/>
      <c r="AN122" s="911"/>
      <c r="AO122" s="911"/>
      <c r="AP122" s="911"/>
      <c r="AQ122" s="911"/>
      <c r="AR122" s="911"/>
      <c r="AS122" s="915"/>
      <c r="AT122" s="915"/>
      <c r="AU122" s="915"/>
      <c r="AV122" s="915"/>
      <c r="AW122" s="915"/>
      <c r="AX122" s="915"/>
      <c r="AY122" s="915"/>
      <c r="AZ122" s="915"/>
      <c r="BA122" s="915"/>
      <c r="BB122" s="915"/>
      <c r="BC122" s="915"/>
      <c r="BD122" s="916"/>
      <c r="BE122" s="916"/>
      <c r="BF122" s="916"/>
      <c r="BG122" s="916"/>
      <c r="BH122" s="916"/>
      <c r="BI122" s="916"/>
      <c r="BJ122" s="916"/>
      <c r="BK122" s="916"/>
      <c r="BL122" s="916"/>
      <c r="BM122" s="916"/>
      <c r="BN122" s="916"/>
      <c r="BO122" s="916"/>
      <c r="BP122" s="916"/>
      <c r="BQ122" s="912">
        <v>3370</v>
      </c>
      <c r="BR122" s="913"/>
      <c r="BS122" s="913"/>
      <c r="BT122" s="913"/>
      <c r="BU122" s="913"/>
      <c r="BV122" s="913"/>
      <c r="BW122" s="913"/>
      <c r="BX122" s="914"/>
    </row>
    <row r="123" spans="1:76" s="83" customFormat="1" ht="36" customHeight="1" x14ac:dyDescent="0.2">
      <c r="A123" s="908" t="s">
        <v>1474</v>
      </c>
      <c r="B123" s="908"/>
      <c r="C123" s="908"/>
      <c r="D123" s="908"/>
      <c r="E123" s="909" t="s">
        <v>1965</v>
      </c>
      <c r="F123" s="909"/>
      <c r="G123" s="909"/>
      <c r="H123" s="909"/>
      <c r="I123" s="909"/>
      <c r="J123" s="909"/>
      <c r="K123" s="910">
        <v>41.66</v>
      </c>
      <c r="L123" s="910"/>
      <c r="M123" s="910"/>
      <c r="N123" s="910"/>
      <c r="O123" s="910"/>
      <c r="P123" s="910"/>
      <c r="Q123" s="909" t="s">
        <v>11</v>
      </c>
      <c r="R123" s="909"/>
      <c r="S123" s="909"/>
      <c r="T123" s="909"/>
      <c r="U123" s="909"/>
      <c r="V123" s="909"/>
      <c r="W123" s="909"/>
      <c r="X123" s="909"/>
      <c r="Y123" s="910" t="s">
        <v>11</v>
      </c>
      <c r="Z123" s="910"/>
      <c r="AA123" s="910"/>
      <c r="AB123" s="910"/>
      <c r="AC123" s="910"/>
      <c r="AD123" s="910"/>
      <c r="AE123" s="910"/>
      <c r="AF123" s="910"/>
      <c r="AG123" s="911" t="s">
        <v>1336</v>
      </c>
      <c r="AH123" s="911"/>
      <c r="AI123" s="911"/>
      <c r="AJ123" s="911"/>
      <c r="AK123" s="911"/>
      <c r="AL123" s="911"/>
      <c r="AM123" s="911"/>
      <c r="AN123" s="911"/>
      <c r="AO123" s="911"/>
      <c r="AP123" s="911"/>
      <c r="AQ123" s="911"/>
      <c r="AR123" s="911"/>
      <c r="AS123" s="915"/>
      <c r="AT123" s="915"/>
      <c r="AU123" s="915"/>
      <c r="AV123" s="915"/>
      <c r="AW123" s="915"/>
      <c r="AX123" s="915"/>
      <c r="AY123" s="915"/>
      <c r="AZ123" s="915"/>
      <c r="BA123" s="915"/>
      <c r="BB123" s="915"/>
      <c r="BC123" s="915"/>
      <c r="BD123" s="916"/>
      <c r="BE123" s="916"/>
      <c r="BF123" s="916"/>
      <c r="BG123" s="916"/>
      <c r="BH123" s="916"/>
      <c r="BI123" s="916"/>
      <c r="BJ123" s="916"/>
      <c r="BK123" s="916"/>
      <c r="BL123" s="916"/>
      <c r="BM123" s="916"/>
      <c r="BN123" s="916"/>
      <c r="BO123" s="916"/>
      <c r="BP123" s="916"/>
      <c r="BQ123" s="912">
        <v>41.66</v>
      </c>
      <c r="BR123" s="913"/>
      <c r="BS123" s="913"/>
      <c r="BT123" s="913"/>
      <c r="BU123" s="913"/>
      <c r="BV123" s="913"/>
      <c r="BW123" s="913"/>
      <c r="BX123" s="914"/>
    </row>
    <row r="124" spans="1:76" s="83" customFormat="1" ht="36" customHeight="1" x14ac:dyDescent="0.2">
      <c r="A124" s="908" t="s">
        <v>1474</v>
      </c>
      <c r="B124" s="908"/>
      <c r="C124" s="908"/>
      <c r="D124" s="908"/>
      <c r="E124" s="909" t="s">
        <v>1965</v>
      </c>
      <c r="F124" s="909"/>
      <c r="G124" s="909"/>
      <c r="H124" s="909"/>
      <c r="I124" s="909"/>
      <c r="J124" s="909"/>
      <c r="K124" s="910">
        <v>3328.33</v>
      </c>
      <c r="L124" s="910"/>
      <c r="M124" s="910"/>
      <c r="N124" s="910"/>
      <c r="O124" s="910"/>
      <c r="P124" s="910"/>
      <c r="Q124" s="909" t="s">
        <v>11</v>
      </c>
      <c r="R124" s="909"/>
      <c r="S124" s="909"/>
      <c r="T124" s="909"/>
      <c r="U124" s="909"/>
      <c r="V124" s="909"/>
      <c r="W124" s="909"/>
      <c r="X124" s="909"/>
      <c r="Y124" s="910" t="s">
        <v>11</v>
      </c>
      <c r="Z124" s="910"/>
      <c r="AA124" s="910"/>
      <c r="AB124" s="910"/>
      <c r="AC124" s="910"/>
      <c r="AD124" s="910"/>
      <c r="AE124" s="910"/>
      <c r="AF124" s="910"/>
      <c r="AG124" s="911" t="s">
        <v>1335</v>
      </c>
      <c r="AH124" s="911"/>
      <c r="AI124" s="911"/>
      <c r="AJ124" s="911"/>
      <c r="AK124" s="911"/>
      <c r="AL124" s="911"/>
      <c r="AM124" s="911"/>
      <c r="AN124" s="911"/>
      <c r="AO124" s="911"/>
      <c r="AP124" s="911"/>
      <c r="AQ124" s="911"/>
      <c r="AR124" s="911"/>
      <c r="AS124" s="915"/>
      <c r="AT124" s="915"/>
      <c r="AU124" s="915"/>
      <c r="AV124" s="915"/>
      <c r="AW124" s="915"/>
      <c r="AX124" s="915"/>
      <c r="AY124" s="915"/>
      <c r="AZ124" s="915"/>
      <c r="BA124" s="915"/>
      <c r="BB124" s="915"/>
      <c r="BC124" s="915"/>
      <c r="BD124" s="916"/>
      <c r="BE124" s="916"/>
      <c r="BF124" s="916"/>
      <c r="BG124" s="916"/>
      <c r="BH124" s="916"/>
      <c r="BI124" s="916"/>
      <c r="BJ124" s="916"/>
      <c r="BK124" s="916"/>
      <c r="BL124" s="916"/>
      <c r="BM124" s="916"/>
      <c r="BN124" s="916"/>
      <c r="BO124" s="916"/>
      <c r="BP124" s="916"/>
      <c r="BQ124" s="912">
        <v>3328.33</v>
      </c>
      <c r="BR124" s="913"/>
      <c r="BS124" s="913"/>
      <c r="BT124" s="913"/>
      <c r="BU124" s="913"/>
      <c r="BV124" s="913"/>
      <c r="BW124" s="913"/>
      <c r="BX124" s="914"/>
    </row>
    <row r="125" spans="1:76" s="83" customFormat="1" ht="36" customHeight="1" x14ac:dyDescent="0.2">
      <c r="A125" s="908" t="s">
        <v>1474</v>
      </c>
      <c r="B125" s="908"/>
      <c r="C125" s="908"/>
      <c r="D125" s="908"/>
      <c r="E125" s="909" t="s">
        <v>1965</v>
      </c>
      <c r="F125" s="909"/>
      <c r="G125" s="909"/>
      <c r="H125" s="909"/>
      <c r="I125" s="909"/>
      <c r="J125" s="909"/>
      <c r="K125" s="910">
        <v>3370</v>
      </c>
      <c r="L125" s="910"/>
      <c r="M125" s="910"/>
      <c r="N125" s="910"/>
      <c r="O125" s="910"/>
      <c r="P125" s="910"/>
      <c r="Q125" s="909" t="s">
        <v>11</v>
      </c>
      <c r="R125" s="909"/>
      <c r="S125" s="909"/>
      <c r="T125" s="909"/>
      <c r="U125" s="909"/>
      <c r="V125" s="909"/>
      <c r="W125" s="909"/>
      <c r="X125" s="909"/>
      <c r="Y125" s="910" t="s">
        <v>11</v>
      </c>
      <c r="Z125" s="910"/>
      <c r="AA125" s="910"/>
      <c r="AB125" s="910"/>
      <c r="AC125" s="910"/>
      <c r="AD125" s="910"/>
      <c r="AE125" s="910"/>
      <c r="AF125" s="910"/>
      <c r="AG125" s="911" t="s">
        <v>1399</v>
      </c>
      <c r="AH125" s="911"/>
      <c r="AI125" s="911"/>
      <c r="AJ125" s="911"/>
      <c r="AK125" s="911"/>
      <c r="AL125" s="911"/>
      <c r="AM125" s="911"/>
      <c r="AN125" s="911"/>
      <c r="AO125" s="911"/>
      <c r="AP125" s="911"/>
      <c r="AQ125" s="911"/>
      <c r="AR125" s="911"/>
      <c r="AS125" s="915"/>
      <c r="AT125" s="915"/>
      <c r="AU125" s="915"/>
      <c r="AV125" s="915"/>
      <c r="AW125" s="915"/>
      <c r="AX125" s="915"/>
      <c r="AY125" s="915"/>
      <c r="AZ125" s="915"/>
      <c r="BA125" s="915"/>
      <c r="BB125" s="915"/>
      <c r="BC125" s="915"/>
      <c r="BD125" s="916"/>
      <c r="BE125" s="916"/>
      <c r="BF125" s="916"/>
      <c r="BG125" s="916"/>
      <c r="BH125" s="916"/>
      <c r="BI125" s="916"/>
      <c r="BJ125" s="916"/>
      <c r="BK125" s="916"/>
      <c r="BL125" s="916"/>
      <c r="BM125" s="916"/>
      <c r="BN125" s="916"/>
      <c r="BO125" s="916"/>
      <c r="BP125" s="916"/>
      <c r="BQ125" s="912">
        <v>3370</v>
      </c>
      <c r="BR125" s="913"/>
      <c r="BS125" s="913"/>
      <c r="BT125" s="913"/>
      <c r="BU125" s="913"/>
      <c r="BV125" s="913"/>
      <c r="BW125" s="913"/>
      <c r="BX125" s="914"/>
    </row>
    <row r="126" spans="1:76" s="83" customFormat="1" ht="36" customHeight="1" x14ac:dyDescent="0.2">
      <c r="A126" s="908" t="s">
        <v>1474</v>
      </c>
      <c r="B126" s="908"/>
      <c r="C126" s="908"/>
      <c r="D126" s="908"/>
      <c r="E126" s="909" t="s">
        <v>1965</v>
      </c>
      <c r="F126" s="909"/>
      <c r="G126" s="909"/>
      <c r="H126" s="909"/>
      <c r="I126" s="909"/>
      <c r="J126" s="909"/>
      <c r="K126" s="910">
        <v>1906.42</v>
      </c>
      <c r="L126" s="910"/>
      <c r="M126" s="910"/>
      <c r="N126" s="910"/>
      <c r="O126" s="910"/>
      <c r="P126" s="910"/>
      <c r="Q126" s="909" t="s">
        <v>11</v>
      </c>
      <c r="R126" s="909"/>
      <c r="S126" s="909"/>
      <c r="T126" s="909"/>
      <c r="U126" s="909"/>
      <c r="V126" s="909"/>
      <c r="W126" s="909"/>
      <c r="X126" s="909"/>
      <c r="Y126" s="910" t="s">
        <v>11</v>
      </c>
      <c r="Z126" s="910"/>
      <c r="AA126" s="910"/>
      <c r="AB126" s="910"/>
      <c r="AC126" s="910"/>
      <c r="AD126" s="910"/>
      <c r="AE126" s="910"/>
      <c r="AF126" s="910"/>
      <c r="AG126" s="911" t="s">
        <v>1281</v>
      </c>
      <c r="AH126" s="911"/>
      <c r="AI126" s="911"/>
      <c r="AJ126" s="911"/>
      <c r="AK126" s="911"/>
      <c r="AL126" s="911"/>
      <c r="AM126" s="911"/>
      <c r="AN126" s="911"/>
      <c r="AO126" s="911"/>
      <c r="AP126" s="911"/>
      <c r="AQ126" s="911"/>
      <c r="AR126" s="911"/>
      <c r="AS126" s="915"/>
      <c r="AT126" s="915"/>
      <c r="AU126" s="915"/>
      <c r="AV126" s="915"/>
      <c r="AW126" s="915"/>
      <c r="AX126" s="915"/>
      <c r="AY126" s="915"/>
      <c r="AZ126" s="915"/>
      <c r="BA126" s="915"/>
      <c r="BB126" s="915"/>
      <c r="BC126" s="915"/>
      <c r="BD126" s="916"/>
      <c r="BE126" s="916"/>
      <c r="BF126" s="916"/>
      <c r="BG126" s="916"/>
      <c r="BH126" s="916"/>
      <c r="BI126" s="916"/>
      <c r="BJ126" s="916"/>
      <c r="BK126" s="916"/>
      <c r="BL126" s="916"/>
      <c r="BM126" s="916"/>
      <c r="BN126" s="916"/>
      <c r="BO126" s="916"/>
      <c r="BP126" s="916"/>
      <c r="BQ126" s="912">
        <v>1906.42</v>
      </c>
      <c r="BR126" s="913"/>
      <c r="BS126" s="913"/>
      <c r="BT126" s="913"/>
      <c r="BU126" s="913"/>
      <c r="BV126" s="913"/>
      <c r="BW126" s="913"/>
      <c r="BX126" s="914"/>
    </row>
    <row r="127" spans="1:76" s="83" customFormat="1" ht="36" customHeight="1" x14ac:dyDescent="0.2">
      <c r="A127" s="908" t="s">
        <v>1474</v>
      </c>
      <c r="B127" s="908"/>
      <c r="C127" s="908"/>
      <c r="D127" s="908"/>
      <c r="E127" s="909" t="s">
        <v>1965</v>
      </c>
      <c r="F127" s="909"/>
      <c r="G127" s="909"/>
      <c r="H127" s="909"/>
      <c r="I127" s="909"/>
      <c r="J127" s="909"/>
      <c r="K127" s="910">
        <v>2654.44</v>
      </c>
      <c r="L127" s="910"/>
      <c r="M127" s="910"/>
      <c r="N127" s="910"/>
      <c r="O127" s="910"/>
      <c r="P127" s="910"/>
      <c r="Q127" s="909" t="s">
        <v>11</v>
      </c>
      <c r="R127" s="909"/>
      <c r="S127" s="909"/>
      <c r="T127" s="909"/>
      <c r="U127" s="909"/>
      <c r="V127" s="909"/>
      <c r="W127" s="909"/>
      <c r="X127" s="909"/>
      <c r="Y127" s="910" t="s">
        <v>11</v>
      </c>
      <c r="Z127" s="910"/>
      <c r="AA127" s="910"/>
      <c r="AB127" s="910"/>
      <c r="AC127" s="910"/>
      <c r="AD127" s="910"/>
      <c r="AE127" s="910"/>
      <c r="AF127" s="910"/>
      <c r="AG127" s="911" t="s">
        <v>1310</v>
      </c>
      <c r="AH127" s="911"/>
      <c r="AI127" s="911"/>
      <c r="AJ127" s="911"/>
      <c r="AK127" s="911"/>
      <c r="AL127" s="911"/>
      <c r="AM127" s="911"/>
      <c r="AN127" s="911"/>
      <c r="AO127" s="911"/>
      <c r="AP127" s="911"/>
      <c r="AQ127" s="911"/>
      <c r="AR127" s="911"/>
      <c r="AS127" s="915"/>
      <c r="AT127" s="915"/>
      <c r="AU127" s="915"/>
      <c r="AV127" s="915"/>
      <c r="AW127" s="915"/>
      <c r="AX127" s="915"/>
      <c r="AY127" s="915"/>
      <c r="AZ127" s="915"/>
      <c r="BA127" s="915"/>
      <c r="BB127" s="915"/>
      <c r="BC127" s="915"/>
      <c r="BD127" s="916"/>
      <c r="BE127" s="916"/>
      <c r="BF127" s="916"/>
      <c r="BG127" s="916"/>
      <c r="BH127" s="916"/>
      <c r="BI127" s="916"/>
      <c r="BJ127" s="916"/>
      <c r="BK127" s="916"/>
      <c r="BL127" s="916"/>
      <c r="BM127" s="916"/>
      <c r="BN127" s="916"/>
      <c r="BO127" s="916"/>
      <c r="BP127" s="916"/>
      <c r="BQ127" s="912">
        <v>2654.44</v>
      </c>
      <c r="BR127" s="913"/>
      <c r="BS127" s="913"/>
      <c r="BT127" s="913"/>
      <c r="BU127" s="913"/>
      <c r="BV127" s="913"/>
      <c r="BW127" s="913"/>
      <c r="BX127" s="914"/>
    </row>
    <row r="128" spans="1:76" s="83" customFormat="1" ht="36" customHeight="1" x14ac:dyDescent="0.2">
      <c r="A128" s="908" t="s">
        <v>1474</v>
      </c>
      <c r="B128" s="908"/>
      <c r="C128" s="908"/>
      <c r="D128" s="908"/>
      <c r="E128" s="909" t="s">
        <v>1965</v>
      </c>
      <c r="F128" s="909"/>
      <c r="G128" s="909"/>
      <c r="H128" s="909"/>
      <c r="I128" s="909"/>
      <c r="J128" s="909"/>
      <c r="K128" s="910">
        <v>1610</v>
      </c>
      <c r="L128" s="910"/>
      <c r="M128" s="910"/>
      <c r="N128" s="910"/>
      <c r="O128" s="910"/>
      <c r="P128" s="910"/>
      <c r="Q128" s="917" t="s">
        <v>11</v>
      </c>
      <c r="R128" s="918"/>
      <c r="S128" s="918"/>
      <c r="T128" s="918"/>
      <c r="U128" s="918"/>
      <c r="V128" s="918"/>
      <c r="W128" s="918"/>
      <c r="X128" s="919"/>
      <c r="Y128" s="912" t="s">
        <v>11</v>
      </c>
      <c r="Z128" s="913"/>
      <c r="AA128" s="913"/>
      <c r="AB128" s="913"/>
      <c r="AC128" s="913"/>
      <c r="AD128" s="913"/>
      <c r="AE128" s="913"/>
      <c r="AF128" s="914"/>
      <c r="AG128" s="934" t="s">
        <v>1154</v>
      </c>
      <c r="AH128" s="935"/>
      <c r="AI128" s="935"/>
      <c r="AJ128" s="935"/>
      <c r="AK128" s="935"/>
      <c r="AL128" s="935"/>
      <c r="AM128" s="935"/>
      <c r="AN128" s="935"/>
      <c r="AO128" s="935"/>
      <c r="AP128" s="935"/>
      <c r="AQ128" s="935"/>
      <c r="AR128" s="936"/>
      <c r="AS128" s="937"/>
      <c r="AT128" s="938"/>
      <c r="AU128" s="938"/>
      <c r="AV128" s="938"/>
      <c r="AW128" s="938"/>
      <c r="AX128" s="938"/>
      <c r="AY128" s="938"/>
      <c r="AZ128" s="938"/>
      <c r="BA128" s="938"/>
      <c r="BB128" s="938"/>
      <c r="BC128" s="939"/>
      <c r="BD128" s="931"/>
      <c r="BE128" s="932"/>
      <c r="BF128" s="932"/>
      <c r="BG128" s="932"/>
      <c r="BH128" s="932"/>
      <c r="BI128" s="932"/>
      <c r="BJ128" s="932"/>
      <c r="BK128" s="932"/>
      <c r="BL128" s="932"/>
      <c r="BM128" s="932"/>
      <c r="BN128" s="932"/>
      <c r="BO128" s="932"/>
      <c r="BP128" s="933"/>
      <c r="BQ128" s="912">
        <v>1610</v>
      </c>
      <c r="BR128" s="913"/>
      <c r="BS128" s="913"/>
      <c r="BT128" s="913"/>
      <c r="BU128" s="913"/>
      <c r="BV128" s="913"/>
      <c r="BW128" s="913"/>
      <c r="BX128" s="914"/>
    </row>
    <row r="129" spans="1:76" s="83" customFormat="1" ht="36" customHeight="1" x14ac:dyDescent="0.2">
      <c r="A129" s="908" t="s">
        <v>1474</v>
      </c>
      <c r="B129" s="908"/>
      <c r="C129" s="908"/>
      <c r="D129" s="908"/>
      <c r="E129" s="909" t="s">
        <v>1965</v>
      </c>
      <c r="F129" s="909"/>
      <c r="G129" s="909"/>
      <c r="H129" s="909"/>
      <c r="I129" s="909"/>
      <c r="J129" s="909"/>
      <c r="K129" s="910">
        <v>2296.67</v>
      </c>
      <c r="L129" s="910"/>
      <c r="M129" s="910"/>
      <c r="N129" s="910"/>
      <c r="O129" s="910"/>
      <c r="P129" s="910"/>
      <c r="Q129" s="917" t="s">
        <v>11</v>
      </c>
      <c r="R129" s="918"/>
      <c r="S129" s="918"/>
      <c r="T129" s="918"/>
      <c r="U129" s="918"/>
      <c r="V129" s="918"/>
      <c r="W129" s="918"/>
      <c r="X129" s="919"/>
      <c r="Y129" s="912" t="s">
        <v>11</v>
      </c>
      <c r="Z129" s="913"/>
      <c r="AA129" s="913"/>
      <c r="AB129" s="913"/>
      <c r="AC129" s="913"/>
      <c r="AD129" s="913"/>
      <c r="AE129" s="913"/>
      <c r="AF129" s="914"/>
      <c r="AG129" s="934" t="s">
        <v>1357</v>
      </c>
      <c r="AH129" s="935"/>
      <c r="AI129" s="935"/>
      <c r="AJ129" s="935"/>
      <c r="AK129" s="935"/>
      <c r="AL129" s="935"/>
      <c r="AM129" s="935"/>
      <c r="AN129" s="935"/>
      <c r="AO129" s="935"/>
      <c r="AP129" s="935"/>
      <c r="AQ129" s="935"/>
      <c r="AR129" s="936"/>
      <c r="AS129" s="937"/>
      <c r="AT129" s="938"/>
      <c r="AU129" s="938"/>
      <c r="AV129" s="938"/>
      <c r="AW129" s="938"/>
      <c r="AX129" s="938"/>
      <c r="AY129" s="938"/>
      <c r="AZ129" s="938"/>
      <c r="BA129" s="938"/>
      <c r="BB129" s="938"/>
      <c r="BC129" s="939"/>
      <c r="BD129" s="931"/>
      <c r="BE129" s="932"/>
      <c r="BF129" s="932"/>
      <c r="BG129" s="932"/>
      <c r="BH129" s="932"/>
      <c r="BI129" s="932"/>
      <c r="BJ129" s="932"/>
      <c r="BK129" s="932"/>
      <c r="BL129" s="932"/>
      <c r="BM129" s="932"/>
      <c r="BN129" s="932"/>
      <c r="BO129" s="932"/>
      <c r="BP129" s="933"/>
      <c r="BQ129" s="912">
        <v>2296.67</v>
      </c>
      <c r="BR129" s="913"/>
      <c r="BS129" s="913"/>
      <c r="BT129" s="913"/>
      <c r="BU129" s="913"/>
      <c r="BV129" s="913"/>
      <c r="BW129" s="913"/>
      <c r="BX129" s="914"/>
    </row>
    <row r="130" spans="1:76" s="83" customFormat="1" ht="45" customHeight="1" x14ac:dyDescent="0.2">
      <c r="A130" s="908" t="s">
        <v>1474</v>
      </c>
      <c r="B130" s="908"/>
      <c r="C130" s="908"/>
      <c r="D130" s="908"/>
      <c r="E130" s="909" t="s">
        <v>1965</v>
      </c>
      <c r="F130" s="909"/>
      <c r="G130" s="909"/>
      <c r="H130" s="909"/>
      <c r="I130" s="909"/>
      <c r="J130" s="909"/>
      <c r="K130" s="910">
        <v>1945.01</v>
      </c>
      <c r="L130" s="910"/>
      <c r="M130" s="910"/>
      <c r="N130" s="910"/>
      <c r="O130" s="910"/>
      <c r="P130" s="910"/>
      <c r="Q130" s="917" t="s">
        <v>11</v>
      </c>
      <c r="R130" s="918"/>
      <c r="S130" s="918"/>
      <c r="T130" s="918"/>
      <c r="U130" s="918"/>
      <c r="V130" s="918"/>
      <c r="W130" s="918"/>
      <c r="X130" s="919"/>
      <c r="Y130" s="912" t="s">
        <v>11</v>
      </c>
      <c r="Z130" s="913"/>
      <c r="AA130" s="913"/>
      <c r="AB130" s="913"/>
      <c r="AC130" s="913"/>
      <c r="AD130" s="913"/>
      <c r="AE130" s="913"/>
      <c r="AF130" s="914"/>
      <c r="AG130" s="934" t="s">
        <v>1116</v>
      </c>
      <c r="AH130" s="935"/>
      <c r="AI130" s="935"/>
      <c r="AJ130" s="935"/>
      <c r="AK130" s="935"/>
      <c r="AL130" s="935"/>
      <c r="AM130" s="935"/>
      <c r="AN130" s="935"/>
      <c r="AO130" s="935"/>
      <c r="AP130" s="935"/>
      <c r="AQ130" s="935"/>
      <c r="AR130" s="936"/>
      <c r="AS130" s="937"/>
      <c r="AT130" s="938"/>
      <c r="AU130" s="938"/>
      <c r="AV130" s="938"/>
      <c r="AW130" s="938"/>
      <c r="AX130" s="938"/>
      <c r="AY130" s="938"/>
      <c r="AZ130" s="938"/>
      <c r="BA130" s="938"/>
      <c r="BB130" s="938"/>
      <c r="BC130" s="939"/>
      <c r="BD130" s="931"/>
      <c r="BE130" s="932"/>
      <c r="BF130" s="932"/>
      <c r="BG130" s="932"/>
      <c r="BH130" s="932"/>
      <c r="BI130" s="932"/>
      <c r="BJ130" s="932"/>
      <c r="BK130" s="932"/>
      <c r="BL130" s="932"/>
      <c r="BM130" s="932"/>
      <c r="BN130" s="932"/>
      <c r="BO130" s="932"/>
      <c r="BP130" s="933"/>
      <c r="BQ130" s="912">
        <v>1945.01</v>
      </c>
      <c r="BR130" s="913"/>
      <c r="BS130" s="913"/>
      <c r="BT130" s="913"/>
      <c r="BU130" s="913"/>
      <c r="BV130" s="913"/>
      <c r="BW130" s="913"/>
      <c r="BX130" s="914"/>
    </row>
    <row r="131" spans="1:76" s="83" customFormat="1" ht="45" customHeight="1" x14ac:dyDescent="0.2">
      <c r="A131" s="908" t="s">
        <v>1474</v>
      </c>
      <c r="B131" s="908"/>
      <c r="C131" s="908"/>
      <c r="D131" s="908"/>
      <c r="E131" s="909" t="s">
        <v>1965</v>
      </c>
      <c r="F131" s="909"/>
      <c r="G131" s="909"/>
      <c r="H131" s="909"/>
      <c r="I131" s="909"/>
      <c r="J131" s="909"/>
      <c r="K131" s="910">
        <v>1938.89</v>
      </c>
      <c r="L131" s="910"/>
      <c r="M131" s="910"/>
      <c r="N131" s="910"/>
      <c r="O131" s="910"/>
      <c r="P131" s="910"/>
      <c r="Q131" s="917" t="s">
        <v>11</v>
      </c>
      <c r="R131" s="918"/>
      <c r="S131" s="918"/>
      <c r="T131" s="918"/>
      <c r="U131" s="918"/>
      <c r="V131" s="918"/>
      <c r="W131" s="918"/>
      <c r="X131" s="919"/>
      <c r="Y131" s="912" t="s">
        <v>11</v>
      </c>
      <c r="Z131" s="913"/>
      <c r="AA131" s="913"/>
      <c r="AB131" s="913"/>
      <c r="AC131" s="913"/>
      <c r="AD131" s="913"/>
      <c r="AE131" s="913"/>
      <c r="AF131" s="914"/>
      <c r="AG131" s="934" t="s">
        <v>888</v>
      </c>
      <c r="AH131" s="935"/>
      <c r="AI131" s="935"/>
      <c r="AJ131" s="935"/>
      <c r="AK131" s="935"/>
      <c r="AL131" s="935"/>
      <c r="AM131" s="935"/>
      <c r="AN131" s="935"/>
      <c r="AO131" s="935"/>
      <c r="AP131" s="935"/>
      <c r="AQ131" s="935"/>
      <c r="AR131" s="936"/>
      <c r="AS131" s="937"/>
      <c r="AT131" s="938"/>
      <c r="AU131" s="938"/>
      <c r="AV131" s="938"/>
      <c r="AW131" s="938"/>
      <c r="AX131" s="938"/>
      <c r="AY131" s="938"/>
      <c r="AZ131" s="938"/>
      <c r="BA131" s="938"/>
      <c r="BB131" s="938"/>
      <c r="BC131" s="939"/>
      <c r="BD131" s="931"/>
      <c r="BE131" s="932"/>
      <c r="BF131" s="932"/>
      <c r="BG131" s="932"/>
      <c r="BH131" s="932"/>
      <c r="BI131" s="932"/>
      <c r="BJ131" s="932"/>
      <c r="BK131" s="932"/>
      <c r="BL131" s="932"/>
      <c r="BM131" s="932"/>
      <c r="BN131" s="932"/>
      <c r="BO131" s="932"/>
      <c r="BP131" s="933"/>
      <c r="BQ131" s="912">
        <v>1938.89</v>
      </c>
      <c r="BR131" s="913"/>
      <c r="BS131" s="913"/>
      <c r="BT131" s="913"/>
      <c r="BU131" s="913"/>
      <c r="BV131" s="913"/>
      <c r="BW131" s="913"/>
      <c r="BX131" s="914"/>
    </row>
    <row r="132" spans="1:76" s="83" customFormat="1" ht="45" customHeight="1" x14ac:dyDescent="0.2">
      <c r="A132" s="908" t="s">
        <v>1474</v>
      </c>
      <c r="B132" s="908"/>
      <c r="C132" s="908"/>
      <c r="D132" s="908"/>
      <c r="E132" s="909" t="s">
        <v>1965</v>
      </c>
      <c r="F132" s="909"/>
      <c r="G132" s="909"/>
      <c r="H132" s="909"/>
      <c r="I132" s="909"/>
      <c r="J132" s="909"/>
      <c r="K132" s="910">
        <v>2296.67</v>
      </c>
      <c r="L132" s="910"/>
      <c r="M132" s="910"/>
      <c r="N132" s="910"/>
      <c r="O132" s="910"/>
      <c r="P132" s="910"/>
      <c r="Q132" s="917" t="s">
        <v>11</v>
      </c>
      <c r="R132" s="918"/>
      <c r="S132" s="918"/>
      <c r="T132" s="918"/>
      <c r="U132" s="918"/>
      <c r="V132" s="918"/>
      <c r="W132" s="918"/>
      <c r="X132" s="919"/>
      <c r="Y132" s="912" t="s">
        <v>11</v>
      </c>
      <c r="Z132" s="913"/>
      <c r="AA132" s="913"/>
      <c r="AB132" s="913"/>
      <c r="AC132" s="913"/>
      <c r="AD132" s="913"/>
      <c r="AE132" s="913"/>
      <c r="AF132" s="914"/>
      <c r="AG132" s="934" t="s">
        <v>997</v>
      </c>
      <c r="AH132" s="935"/>
      <c r="AI132" s="935"/>
      <c r="AJ132" s="935"/>
      <c r="AK132" s="935"/>
      <c r="AL132" s="935"/>
      <c r="AM132" s="935"/>
      <c r="AN132" s="935"/>
      <c r="AO132" s="935"/>
      <c r="AP132" s="935"/>
      <c r="AQ132" s="935"/>
      <c r="AR132" s="936"/>
      <c r="AS132" s="937"/>
      <c r="AT132" s="938"/>
      <c r="AU132" s="938"/>
      <c r="AV132" s="938"/>
      <c r="AW132" s="938"/>
      <c r="AX132" s="938"/>
      <c r="AY132" s="938"/>
      <c r="AZ132" s="938"/>
      <c r="BA132" s="938"/>
      <c r="BB132" s="938"/>
      <c r="BC132" s="939"/>
      <c r="BD132" s="931"/>
      <c r="BE132" s="932"/>
      <c r="BF132" s="932"/>
      <c r="BG132" s="932"/>
      <c r="BH132" s="932"/>
      <c r="BI132" s="932"/>
      <c r="BJ132" s="932"/>
      <c r="BK132" s="932"/>
      <c r="BL132" s="932"/>
      <c r="BM132" s="932"/>
      <c r="BN132" s="932"/>
      <c r="BO132" s="932"/>
      <c r="BP132" s="933"/>
      <c r="BQ132" s="912">
        <v>2296.67</v>
      </c>
      <c r="BR132" s="913"/>
      <c r="BS132" s="913"/>
      <c r="BT132" s="913"/>
      <c r="BU132" s="913"/>
      <c r="BV132" s="913"/>
      <c r="BW132" s="913"/>
      <c r="BX132" s="914"/>
    </row>
    <row r="133" spans="1:76" s="83" customFormat="1" ht="36" customHeight="1" x14ac:dyDescent="0.2">
      <c r="A133" s="908" t="s">
        <v>1474</v>
      </c>
      <c r="B133" s="908"/>
      <c r="C133" s="908"/>
      <c r="D133" s="908"/>
      <c r="E133" s="909" t="s">
        <v>1965</v>
      </c>
      <c r="F133" s="909"/>
      <c r="G133" s="909"/>
      <c r="H133" s="909"/>
      <c r="I133" s="909"/>
      <c r="J133" s="909"/>
      <c r="K133" s="910">
        <v>2146.67</v>
      </c>
      <c r="L133" s="910"/>
      <c r="M133" s="910"/>
      <c r="N133" s="910"/>
      <c r="O133" s="910"/>
      <c r="P133" s="910"/>
      <c r="Q133" s="909" t="s">
        <v>11</v>
      </c>
      <c r="R133" s="909"/>
      <c r="S133" s="909"/>
      <c r="T133" s="909"/>
      <c r="U133" s="909"/>
      <c r="V133" s="909"/>
      <c r="W133" s="909"/>
      <c r="X133" s="909"/>
      <c r="Y133" s="910" t="s">
        <v>11</v>
      </c>
      <c r="Z133" s="910"/>
      <c r="AA133" s="910"/>
      <c r="AB133" s="910"/>
      <c r="AC133" s="910"/>
      <c r="AD133" s="910"/>
      <c r="AE133" s="910"/>
      <c r="AF133" s="910"/>
      <c r="AG133" s="911" t="s">
        <v>1457</v>
      </c>
      <c r="AH133" s="911"/>
      <c r="AI133" s="911"/>
      <c r="AJ133" s="911"/>
      <c r="AK133" s="911"/>
      <c r="AL133" s="911"/>
      <c r="AM133" s="911"/>
      <c r="AN133" s="911"/>
      <c r="AO133" s="911"/>
      <c r="AP133" s="911"/>
      <c r="AQ133" s="911"/>
      <c r="AR133" s="911"/>
      <c r="AS133" s="915"/>
      <c r="AT133" s="915"/>
      <c r="AU133" s="915"/>
      <c r="AV133" s="915"/>
      <c r="AW133" s="915"/>
      <c r="AX133" s="915"/>
      <c r="AY133" s="915"/>
      <c r="AZ133" s="915"/>
      <c r="BA133" s="915"/>
      <c r="BB133" s="915"/>
      <c r="BC133" s="915"/>
      <c r="BD133" s="916"/>
      <c r="BE133" s="916"/>
      <c r="BF133" s="916"/>
      <c r="BG133" s="916"/>
      <c r="BH133" s="916"/>
      <c r="BI133" s="916"/>
      <c r="BJ133" s="916"/>
      <c r="BK133" s="916"/>
      <c r="BL133" s="916"/>
      <c r="BM133" s="916"/>
      <c r="BN133" s="916"/>
      <c r="BO133" s="916"/>
      <c r="BP133" s="916"/>
      <c r="BQ133" s="912">
        <v>2146.67</v>
      </c>
      <c r="BR133" s="913"/>
      <c r="BS133" s="913"/>
      <c r="BT133" s="913"/>
      <c r="BU133" s="913"/>
      <c r="BV133" s="913"/>
      <c r="BW133" s="913"/>
      <c r="BX133" s="914"/>
    </row>
    <row r="134" spans="1:76" s="83" customFormat="1" ht="36" customHeight="1" x14ac:dyDescent="0.2">
      <c r="A134" s="908" t="s">
        <v>1474</v>
      </c>
      <c r="B134" s="908"/>
      <c r="C134" s="908"/>
      <c r="D134" s="908"/>
      <c r="E134" s="909" t="s">
        <v>1965</v>
      </c>
      <c r="F134" s="909"/>
      <c r="G134" s="909"/>
      <c r="H134" s="909"/>
      <c r="I134" s="909"/>
      <c r="J134" s="909"/>
      <c r="K134" s="910">
        <v>2296.67</v>
      </c>
      <c r="L134" s="910"/>
      <c r="M134" s="910"/>
      <c r="N134" s="910"/>
      <c r="O134" s="910"/>
      <c r="P134" s="910"/>
      <c r="Q134" s="909" t="s">
        <v>11</v>
      </c>
      <c r="R134" s="909"/>
      <c r="S134" s="909"/>
      <c r="T134" s="909"/>
      <c r="U134" s="909"/>
      <c r="V134" s="909"/>
      <c r="W134" s="909"/>
      <c r="X134" s="909"/>
      <c r="Y134" s="910" t="s">
        <v>11</v>
      </c>
      <c r="Z134" s="910"/>
      <c r="AA134" s="910"/>
      <c r="AB134" s="910"/>
      <c r="AC134" s="910"/>
      <c r="AD134" s="910"/>
      <c r="AE134" s="910"/>
      <c r="AF134" s="910"/>
      <c r="AG134" s="911" t="s">
        <v>1379</v>
      </c>
      <c r="AH134" s="911"/>
      <c r="AI134" s="911"/>
      <c r="AJ134" s="911"/>
      <c r="AK134" s="911"/>
      <c r="AL134" s="911"/>
      <c r="AM134" s="911"/>
      <c r="AN134" s="911"/>
      <c r="AO134" s="911"/>
      <c r="AP134" s="911"/>
      <c r="AQ134" s="911"/>
      <c r="AR134" s="911"/>
      <c r="AS134" s="915"/>
      <c r="AT134" s="915"/>
      <c r="AU134" s="915"/>
      <c r="AV134" s="915"/>
      <c r="AW134" s="915"/>
      <c r="AX134" s="915"/>
      <c r="AY134" s="915"/>
      <c r="AZ134" s="915"/>
      <c r="BA134" s="915"/>
      <c r="BB134" s="915"/>
      <c r="BC134" s="915"/>
      <c r="BD134" s="916"/>
      <c r="BE134" s="916"/>
      <c r="BF134" s="916"/>
      <c r="BG134" s="916"/>
      <c r="BH134" s="916"/>
      <c r="BI134" s="916"/>
      <c r="BJ134" s="916"/>
      <c r="BK134" s="916"/>
      <c r="BL134" s="916"/>
      <c r="BM134" s="916"/>
      <c r="BN134" s="916"/>
      <c r="BO134" s="916"/>
      <c r="BP134" s="916"/>
      <c r="BQ134" s="912">
        <v>2296.67</v>
      </c>
      <c r="BR134" s="913"/>
      <c r="BS134" s="913"/>
      <c r="BT134" s="913"/>
      <c r="BU134" s="913"/>
      <c r="BV134" s="913"/>
      <c r="BW134" s="913"/>
      <c r="BX134" s="914"/>
    </row>
    <row r="135" spans="1:76" s="83" customFormat="1" ht="36" customHeight="1" x14ac:dyDescent="0.2">
      <c r="A135" s="908" t="s">
        <v>1474</v>
      </c>
      <c r="B135" s="908"/>
      <c r="C135" s="908"/>
      <c r="D135" s="908"/>
      <c r="E135" s="909" t="s">
        <v>1965</v>
      </c>
      <c r="F135" s="909"/>
      <c r="G135" s="909"/>
      <c r="H135" s="909"/>
      <c r="I135" s="909"/>
      <c r="J135" s="909"/>
      <c r="K135" s="910">
        <v>2654.44</v>
      </c>
      <c r="L135" s="910"/>
      <c r="M135" s="910"/>
      <c r="N135" s="910"/>
      <c r="O135" s="910"/>
      <c r="P135" s="910"/>
      <c r="Q135" s="909" t="s">
        <v>11</v>
      </c>
      <c r="R135" s="909"/>
      <c r="S135" s="909"/>
      <c r="T135" s="909"/>
      <c r="U135" s="909"/>
      <c r="V135" s="909"/>
      <c r="W135" s="909"/>
      <c r="X135" s="909"/>
      <c r="Y135" s="910" t="s">
        <v>11</v>
      </c>
      <c r="Z135" s="910"/>
      <c r="AA135" s="910"/>
      <c r="AB135" s="910"/>
      <c r="AC135" s="910"/>
      <c r="AD135" s="910"/>
      <c r="AE135" s="910"/>
      <c r="AF135" s="910"/>
      <c r="AG135" s="911" t="s">
        <v>1257</v>
      </c>
      <c r="AH135" s="911"/>
      <c r="AI135" s="911"/>
      <c r="AJ135" s="911"/>
      <c r="AK135" s="911"/>
      <c r="AL135" s="911"/>
      <c r="AM135" s="911"/>
      <c r="AN135" s="911"/>
      <c r="AO135" s="911"/>
      <c r="AP135" s="911"/>
      <c r="AQ135" s="911"/>
      <c r="AR135" s="911"/>
      <c r="AS135" s="915"/>
      <c r="AT135" s="915"/>
      <c r="AU135" s="915"/>
      <c r="AV135" s="915"/>
      <c r="AW135" s="915"/>
      <c r="AX135" s="915"/>
      <c r="AY135" s="915"/>
      <c r="AZ135" s="915"/>
      <c r="BA135" s="915"/>
      <c r="BB135" s="915"/>
      <c r="BC135" s="915"/>
      <c r="BD135" s="916"/>
      <c r="BE135" s="916"/>
      <c r="BF135" s="916"/>
      <c r="BG135" s="916"/>
      <c r="BH135" s="916"/>
      <c r="BI135" s="916"/>
      <c r="BJ135" s="916"/>
      <c r="BK135" s="916"/>
      <c r="BL135" s="916"/>
      <c r="BM135" s="916"/>
      <c r="BN135" s="916"/>
      <c r="BO135" s="916"/>
      <c r="BP135" s="916"/>
      <c r="BQ135" s="912">
        <v>2654.44</v>
      </c>
      <c r="BR135" s="913"/>
      <c r="BS135" s="913"/>
      <c r="BT135" s="913"/>
      <c r="BU135" s="913"/>
      <c r="BV135" s="913"/>
      <c r="BW135" s="913"/>
      <c r="BX135" s="914"/>
    </row>
    <row r="136" spans="1:76" s="83" customFormat="1" ht="36" customHeight="1" x14ac:dyDescent="0.2">
      <c r="A136" s="908" t="s">
        <v>1474</v>
      </c>
      <c r="B136" s="908"/>
      <c r="C136" s="908"/>
      <c r="D136" s="908"/>
      <c r="E136" s="909" t="s">
        <v>1965</v>
      </c>
      <c r="F136" s="909"/>
      <c r="G136" s="909"/>
      <c r="H136" s="909"/>
      <c r="I136" s="909"/>
      <c r="J136" s="909"/>
      <c r="K136" s="910">
        <v>2296.67</v>
      </c>
      <c r="L136" s="910"/>
      <c r="M136" s="910"/>
      <c r="N136" s="910"/>
      <c r="O136" s="910"/>
      <c r="P136" s="910"/>
      <c r="Q136" s="909" t="s">
        <v>11</v>
      </c>
      <c r="R136" s="909"/>
      <c r="S136" s="909"/>
      <c r="T136" s="909"/>
      <c r="U136" s="909"/>
      <c r="V136" s="909"/>
      <c r="W136" s="909"/>
      <c r="X136" s="909"/>
      <c r="Y136" s="910" t="s">
        <v>11</v>
      </c>
      <c r="Z136" s="910"/>
      <c r="AA136" s="910"/>
      <c r="AB136" s="910"/>
      <c r="AC136" s="910"/>
      <c r="AD136" s="910"/>
      <c r="AE136" s="910"/>
      <c r="AF136" s="910"/>
      <c r="AG136" s="911" t="s">
        <v>1334</v>
      </c>
      <c r="AH136" s="911"/>
      <c r="AI136" s="911"/>
      <c r="AJ136" s="911"/>
      <c r="AK136" s="911"/>
      <c r="AL136" s="911"/>
      <c r="AM136" s="911"/>
      <c r="AN136" s="911"/>
      <c r="AO136" s="911"/>
      <c r="AP136" s="911"/>
      <c r="AQ136" s="911"/>
      <c r="AR136" s="911"/>
      <c r="AS136" s="915"/>
      <c r="AT136" s="915"/>
      <c r="AU136" s="915"/>
      <c r="AV136" s="915"/>
      <c r="AW136" s="915"/>
      <c r="AX136" s="915"/>
      <c r="AY136" s="915"/>
      <c r="AZ136" s="915"/>
      <c r="BA136" s="915"/>
      <c r="BB136" s="915"/>
      <c r="BC136" s="915"/>
      <c r="BD136" s="916"/>
      <c r="BE136" s="916"/>
      <c r="BF136" s="916"/>
      <c r="BG136" s="916"/>
      <c r="BH136" s="916"/>
      <c r="BI136" s="916"/>
      <c r="BJ136" s="916"/>
      <c r="BK136" s="916"/>
      <c r="BL136" s="916"/>
      <c r="BM136" s="916"/>
      <c r="BN136" s="916"/>
      <c r="BO136" s="916"/>
      <c r="BP136" s="916"/>
      <c r="BQ136" s="912">
        <v>2296.67</v>
      </c>
      <c r="BR136" s="913"/>
      <c r="BS136" s="913"/>
      <c r="BT136" s="913"/>
      <c r="BU136" s="913"/>
      <c r="BV136" s="913"/>
      <c r="BW136" s="913"/>
      <c r="BX136" s="914"/>
    </row>
    <row r="137" spans="1:76" s="83" customFormat="1" ht="36" customHeight="1" x14ac:dyDescent="0.2">
      <c r="A137" s="908" t="s">
        <v>1474</v>
      </c>
      <c r="B137" s="908"/>
      <c r="C137" s="908"/>
      <c r="D137" s="908"/>
      <c r="E137" s="909" t="s">
        <v>1965</v>
      </c>
      <c r="F137" s="909"/>
      <c r="G137" s="909"/>
      <c r="H137" s="909"/>
      <c r="I137" s="909"/>
      <c r="J137" s="909"/>
      <c r="K137" s="910">
        <v>2296.67</v>
      </c>
      <c r="L137" s="910"/>
      <c r="M137" s="910"/>
      <c r="N137" s="910"/>
      <c r="O137" s="910"/>
      <c r="P137" s="910"/>
      <c r="Q137" s="909" t="s">
        <v>11</v>
      </c>
      <c r="R137" s="909"/>
      <c r="S137" s="909"/>
      <c r="T137" s="909"/>
      <c r="U137" s="909"/>
      <c r="V137" s="909"/>
      <c r="W137" s="909"/>
      <c r="X137" s="909"/>
      <c r="Y137" s="910" t="s">
        <v>11</v>
      </c>
      <c r="Z137" s="910"/>
      <c r="AA137" s="910"/>
      <c r="AB137" s="910"/>
      <c r="AC137" s="910"/>
      <c r="AD137" s="910"/>
      <c r="AE137" s="910"/>
      <c r="AF137" s="910"/>
      <c r="AG137" s="911" t="s">
        <v>1133</v>
      </c>
      <c r="AH137" s="911"/>
      <c r="AI137" s="911"/>
      <c r="AJ137" s="911"/>
      <c r="AK137" s="911"/>
      <c r="AL137" s="911"/>
      <c r="AM137" s="911"/>
      <c r="AN137" s="911"/>
      <c r="AO137" s="911"/>
      <c r="AP137" s="911"/>
      <c r="AQ137" s="911"/>
      <c r="AR137" s="911"/>
      <c r="AS137" s="915"/>
      <c r="AT137" s="915"/>
      <c r="AU137" s="915"/>
      <c r="AV137" s="915"/>
      <c r="AW137" s="915"/>
      <c r="AX137" s="915"/>
      <c r="AY137" s="915"/>
      <c r="AZ137" s="915"/>
      <c r="BA137" s="915"/>
      <c r="BB137" s="915"/>
      <c r="BC137" s="915"/>
      <c r="BD137" s="916"/>
      <c r="BE137" s="916"/>
      <c r="BF137" s="916"/>
      <c r="BG137" s="916"/>
      <c r="BH137" s="916"/>
      <c r="BI137" s="916"/>
      <c r="BJ137" s="916"/>
      <c r="BK137" s="916"/>
      <c r="BL137" s="916"/>
      <c r="BM137" s="916"/>
      <c r="BN137" s="916"/>
      <c r="BO137" s="916"/>
      <c r="BP137" s="916"/>
      <c r="BQ137" s="912">
        <v>2296.67</v>
      </c>
      <c r="BR137" s="913"/>
      <c r="BS137" s="913"/>
      <c r="BT137" s="913"/>
      <c r="BU137" s="913"/>
      <c r="BV137" s="913"/>
      <c r="BW137" s="913"/>
      <c r="BX137" s="914"/>
    </row>
    <row r="138" spans="1:76" s="83" customFormat="1" ht="36" customHeight="1" x14ac:dyDescent="0.2">
      <c r="A138" s="908" t="s">
        <v>1474</v>
      </c>
      <c r="B138" s="908"/>
      <c r="C138" s="908"/>
      <c r="D138" s="908"/>
      <c r="E138" s="909" t="s">
        <v>1965</v>
      </c>
      <c r="F138" s="909"/>
      <c r="G138" s="909"/>
      <c r="H138" s="909"/>
      <c r="I138" s="909"/>
      <c r="J138" s="909"/>
      <c r="K138" s="910">
        <v>41.67</v>
      </c>
      <c r="L138" s="910"/>
      <c r="M138" s="910"/>
      <c r="N138" s="910"/>
      <c r="O138" s="910"/>
      <c r="P138" s="910"/>
      <c r="Q138" s="909" t="s">
        <v>11</v>
      </c>
      <c r="R138" s="909"/>
      <c r="S138" s="909"/>
      <c r="T138" s="909"/>
      <c r="U138" s="909"/>
      <c r="V138" s="909"/>
      <c r="W138" s="909"/>
      <c r="X138" s="909"/>
      <c r="Y138" s="910" t="s">
        <v>11</v>
      </c>
      <c r="Z138" s="910"/>
      <c r="AA138" s="910"/>
      <c r="AB138" s="910"/>
      <c r="AC138" s="910"/>
      <c r="AD138" s="910"/>
      <c r="AE138" s="910"/>
      <c r="AF138" s="910"/>
      <c r="AG138" s="911" t="s">
        <v>1180</v>
      </c>
      <c r="AH138" s="911"/>
      <c r="AI138" s="911"/>
      <c r="AJ138" s="911"/>
      <c r="AK138" s="911"/>
      <c r="AL138" s="911"/>
      <c r="AM138" s="911"/>
      <c r="AN138" s="911"/>
      <c r="AO138" s="911"/>
      <c r="AP138" s="911"/>
      <c r="AQ138" s="911"/>
      <c r="AR138" s="911"/>
      <c r="AS138" s="915"/>
      <c r="AT138" s="915"/>
      <c r="AU138" s="915"/>
      <c r="AV138" s="915"/>
      <c r="AW138" s="915"/>
      <c r="AX138" s="915"/>
      <c r="AY138" s="915"/>
      <c r="AZ138" s="915"/>
      <c r="BA138" s="915"/>
      <c r="BB138" s="915"/>
      <c r="BC138" s="915"/>
      <c r="BD138" s="916"/>
      <c r="BE138" s="916"/>
      <c r="BF138" s="916"/>
      <c r="BG138" s="916"/>
      <c r="BH138" s="916"/>
      <c r="BI138" s="916"/>
      <c r="BJ138" s="916"/>
      <c r="BK138" s="916"/>
      <c r="BL138" s="916"/>
      <c r="BM138" s="916"/>
      <c r="BN138" s="916"/>
      <c r="BO138" s="916"/>
      <c r="BP138" s="916"/>
      <c r="BQ138" s="912">
        <v>41.67</v>
      </c>
      <c r="BR138" s="913"/>
      <c r="BS138" s="913"/>
      <c r="BT138" s="913"/>
      <c r="BU138" s="913"/>
      <c r="BV138" s="913"/>
      <c r="BW138" s="913"/>
      <c r="BX138" s="914"/>
    </row>
    <row r="139" spans="1:76" s="83" customFormat="1" ht="36" customHeight="1" x14ac:dyDescent="0.2">
      <c r="A139" s="908" t="s">
        <v>1474</v>
      </c>
      <c r="B139" s="908"/>
      <c r="C139" s="908"/>
      <c r="D139" s="908"/>
      <c r="E139" s="909" t="s">
        <v>1965</v>
      </c>
      <c r="F139" s="909"/>
      <c r="G139" s="909"/>
      <c r="H139" s="909"/>
      <c r="I139" s="909"/>
      <c r="J139" s="909"/>
      <c r="K139" s="910">
        <v>1383.34</v>
      </c>
      <c r="L139" s="910"/>
      <c r="M139" s="910"/>
      <c r="N139" s="910"/>
      <c r="O139" s="910"/>
      <c r="P139" s="910"/>
      <c r="Q139" s="909" t="s">
        <v>11</v>
      </c>
      <c r="R139" s="909"/>
      <c r="S139" s="909"/>
      <c r="T139" s="909"/>
      <c r="U139" s="909"/>
      <c r="V139" s="909"/>
      <c r="W139" s="909"/>
      <c r="X139" s="909"/>
      <c r="Y139" s="910" t="s">
        <v>11</v>
      </c>
      <c r="Z139" s="910"/>
      <c r="AA139" s="910"/>
      <c r="AB139" s="910"/>
      <c r="AC139" s="910"/>
      <c r="AD139" s="910"/>
      <c r="AE139" s="910"/>
      <c r="AF139" s="910"/>
      <c r="AG139" s="911" t="s">
        <v>1238</v>
      </c>
      <c r="AH139" s="911"/>
      <c r="AI139" s="911"/>
      <c r="AJ139" s="911"/>
      <c r="AK139" s="911"/>
      <c r="AL139" s="911"/>
      <c r="AM139" s="911"/>
      <c r="AN139" s="911"/>
      <c r="AO139" s="911"/>
      <c r="AP139" s="911"/>
      <c r="AQ139" s="911"/>
      <c r="AR139" s="911"/>
      <c r="AS139" s="915"/>
      <c r="AT139" s="915"/>
      <c r="AU139" s="915"/>
      <c r="AV139" s="915"/>
      <c r="AW139" s="915"/>
      <c r="AX139" s="915"/>
      <c r="AY139" s="915"/>
      <c r="AZ139" s="915"/>
      <c r="BA139" s="915"/>
      <c r="BB139" s="915"/>
      <c r="BC139" s="915"/>
      <c r="BD139" s="916"/>
      <c r="BE139" s="916"/>
      <c r="BF139" s="916"/>
      <c r="BG139" s="916"/>
      <c r="BH139" s="916"/>
      <c r="BI139" s="916"/>
      <c r="BJ139" s="916"/>
      <c r="BK139" s="916"/>
      <c r="BL139" s="916"/>
      <c r="BM139" s="916"/>
      <c r="BN139" s="916"/>
      <c r="BO139" s="916"/>
      <c r="BP139" s="916"/>
      <c r="BQ139" s="912">
        <v>1383.34</v>
      </c>
      <c r="BR139" s="913"/>
      <c r="BS139" s="913"/>
      <c r="BT139" s="913"/>
      <c r="BU139" s="913"/>
      <c r="BV139" s="913"/>
      <c r="BW139" s="913"/>
      <c r="BX139" s="914"/>
    </row>
    <row r="140" spans="1:76" s="83" customFormat="1" ht="36" customHeight="1" x14ac:dyDescent="0.2">
      <c r="A140" s="908" t="s">
        <v>1474</v>
      </c>
      <c r="B140" s="908"/>
      <c r="C140" s="908"/>
      <c r="D140" s="908"/>
      <c r="E140" s="909" t="s">
        <v>1965</v>
      </c>
      <c r="F140" s="909"/>
      <c r="G140" s="909"/>
      <c r="H140" s="909"/>
      <c r="I140" s="909"/>
      <c r="J140" s="909"/>
      <c r="K140" s="910">
        <v>66.67</v>
      </c>
      <c r="L140" s="910"/>
      <c r="M140" s="910"/>
      <c r="N140" s="910"/>
      <c r="O140" s="910"/>
      <c r="P140" s="910"/>
      <c r="Q140" s="909" t="s">
        <v>11</v>
      </c>
      <c r="R140" s="909"/>
      <c r="S140" s="909"/>
      <c r="T140" s="909"/>
      <c r="U140" s="909"/>
      <c r="V140" s="909"/>
      <c r="W140" s="909"/>
      <c r="X140" s="909"/>
      <c r="Y140" s="910" t="s">
        <v>11</v>
      </c>
      <c r="Z140" s="910"/>
      <c r="AA140" s="910"/>
      <c r="AB140" s="910"/>
      <c r="AC140" s="910"/>
      <c r="AD140" s="910"/>
      <c r="AE140" s="910"/>
      <c r="AF140" s="910"/>
      <c r="AG140" s="911" t="s">
        <v>1311</v>
      </c>
      <c r="AH140" s="911"/>
      <c r="AI140" s="911"/>
      <c r="AJ140" s="911"/>
      <c r="AK140" s="911"/>
      <c r="AL140" s="911"/>
      <c r="AM140" s="911"/>
      <c r="AN140" s="911"/>
      <c r="AO140" s="911"/>
      <c r="AP140" s="911"/>
      <c r="AQ140" s="911"/>
      <c r="AR140" s="911"/>
      <c r="AS140" s="915"/>
      <c r="AT140" s="915"/>
      <c r="AU140" s="915"/>
      <c r="AV140" s="915"/>
      <c r="AW140" s="915"/>
      <c r="AX140" s="915"/>
      <c r="AY140" s="915"/>
      <c r="AZ140" s="915"/>
      <c r="BA140" s="915"/>
      <c r="BB140" s="915"/>
      <c r="BC140" s="915"/>
      <c r="BD140" s="916"/>
      <c r="BE140" s="916"/>
      <c r="BF140" s="916"/>
      <c r="BG140" s="916"/>
      <c r="BH140" s="916"/>
      <c r="BI140" s="916"/>
      <c r="BJ140" s="916"/>
      <c r="BK140" s="916"/>
      <c r="BL140" s="916"/>
      <c r="BM140" s="916"/>
      <c r="BN140" s="916"/>
      <c r="BO140" s="916"/>
      <c r="BP140" s="916"/>
      <c r="BQ140" s="912">
        <v>66.67</v>
      </c>
      <c r="BR140" s="913"/>
      <c r="BS140" s="913"/>
      <c r="BT140" s="913"/>
      <c r="BU140" s="913"/>
      <c r="BV140" s="913"/>
      <c r="BW140" s="913"/>
      <c r="BX140" s="914"/>
    </row>
    <row r="141" spans="1:76" s="83" customFormat="1" ht="36" customHeight="1" x14ac:dyDescent="0.2">
      <c r="A141" s="908" t="s">
        <v>1474</v>
      </c>
      <c r="B141" s="908"/>
      <c r="C141" s="908"/>
      <c r="D141" s="908"/>
      <c r="E141" s="909" t="s">
        <v>1965</v>
      </c>
      <c r="F141" s="909"/>
      <c r="G141" s="909"/>
      <c r="H141" s="909"/>
      <c r="I141" s="909"/>
      <c r="J141" s="909"/>
      <c r="K141" s="910">
        <v>2214.16</v>
      </c>
      <c r="L141" s="910"/>
      <c r="M141" s="910"/>
      <c r="N141" s="910"/>
      <c r="O141" s="910"/>
      <c r="P141" s="910"/>
      <c r="Q141" s="909" t="s">
        <v>11</v>
      </c>
      <c r="R141" s="909"/>
      <c r="S141" s="909"/>
      <c r="T141" s="909"/>
      <c r="U141" s="909"/>
      <c r="V141" s="909"/>
      <c r="W141" s="909"/>
      <c r="X141" s="909"/>
      <c r="Y141" s="910" t="s">
        <v>11</v>
      </c>
      <c r="Z141" s="910"/>
      <c r="AA141" s="910"/>
      <c r="AB141" s="910"/>
      <c r="AC141" s="910"/>
      <c r="AD141" s="910"/>
      <c r="AE141" s="910"/>
      <c r="AF141" s="910"/>
      <c r="AG141" s="911" t="s">
        <v>973</v>
      </c>
      <c r="AH141" s="911"/>
      <c r="AI141" s="911"/>
      <c r="AJ141" s="911"/>
      <c r="AK141" s="911"/>
      <c r="AL141" s="911"/>
      <c r="AM141" s="911"/>
      <c r="AN141" s="911"/>
      <c r="AO141" s="911"/>
      <c r="AP141" s="911"/>
      <c r="AQ141" s="911"/>
      <c r="AR141" s="911"/>
      <c r="AS141" s="915"/>
      <c r="AT141" s="915"/>
      <c r="AU141" s="915"/>
      <c r="AV141" s="915"/>
      <c r="AW141" s="915"/>
      <c r="AX141" s="915"/>
      <c r="AY141" s="915"/>
      <c r="AZ141" s="915"/>
      <c r="BA141" s="915"/>
      <c r="BB141" s="915"/>
      <c r="BC141" s="915"/>
      <c r="BD141" s="916"/>
      <c r="BE141" s="916"/>
      <c r="BF141" s="916"/>
      <c r="BG141" s="916"/>
      <c r="BH141" s="916"/>
      <c r="BI141" s="916"/>
      <c r="BJ141" s="916"/>
      <c r="BK141" s="916"/>
      <c r="BL141" s="916"/>
      <c r="BM141" s="916"/>
      <c r="BN141" s="916"/>
      <c r="BO141" s="916"/>
      <c r="BP141" s="916"/>
      <c r="BQ141" s="912">
        <v>2214.16</v>
      </c>
      <c r="BR141" s="913"/>
      <c r="BS141" s="913"/>
      <c r="BT141" s="913"/>
      <c r="BU141" s="913"/>
      <c r="BV141" s="913"/>
      <c r="BW141" s="913"/>
      <c r="BX141" s="914"/>
    </row>
    <row r="142" spans="1:76" s="83" customFormat="1" ht="36" customHeight="1" x14ac:dyDescent="0.2">
      <c r="A142" s="908" t="s">
        <v>1474</v>
      </c>
      <c r="B142" s="908"/>
      <c r="C142" s="908"/>
      <c r="D142" s="908"/>
      <c r="E142" s="909" t="s">
        <v>1965</v>
      </c>
      <c r="F142" s="909"/>
      <c r="G142" s="909"/>
      <c r="H142" s="909"/>
      <c r="I142" s="909"/>
      <c r="J142" s="909"/>
      <c r="K142" s="910">
        <v>2654.44</v>
      </c>
      <c r="L142" s="910"/>
      <c r="M142" s="910"/>
      <c r="N142" s="910"/>
      <c r="O142" s="910"/>
      <c r="P142" s="910"/>
      <c r="Q142" s="909" t="s">
        <v>11</v>
      </c>
      <c r="R142" s="909"/>
      <c r="S142" s="909"/>
      <c r="T142" s="909"/>
      <c r="U142" s="909"/>
      <c r="V142" s="909"/>
      <c r="W142" s="909"/>
      <c r="X142" s="909"/>
      <c r="Y142" s="910" t="s">
        <v>11</v>
      </c>
      <c r="Z142" s="910"/>
      <c r="AA142" s="910"/>
      <c r="AB142" s="910"/>
      <c r="AC142" s="910"/>
      <c r="AD142" s="910"/>
      <c r="AE142" s="910"/>
      <c r="AF142" s="910"/>
      <c r="AG142" s="911" t="s">
        <v>1380</v>
      </c>
      <c r="AH142" s="911"/>
      <c r="AI142" s="911"/>
      <c r="AJ142" s="911"/>
      <c r="AK142" s="911"/>
      <c r="AL142" s="911"/>
      <c r="AM142" s="911"/>
      <c r="AN142" s="911"/>
      <c r="AO142" s="911"/>
      <c r="AP142" s="911"/>
      <c r="AQ142" s="911"/>
      <c r="AR142" s="911"/>
      <c r="AS142" s="915"/>
      <c r="AT142" s="915"/>
      <c r="AU142" s="915"/>
      <c r="AV142" s="915"/>
      <c r="AW142" s="915"/>
      <c r="AX142" s="915"/>
      <c r="AY142" s="915"/>
      <c r="AZ142" s="915"/>
      <c r="BA142" s="915"/>
      <c r="BB142" s="915"/>
      <c r="BC142" s="915"/>
      <c r="BD142" s="916"/>
      <c r="BE142" s="916"/>
      <c r="BF142" s="916"/>
      <c r="BG142" s="916"/>
      <c r="BH142" s="916"/>
      <c r="BI142" s="916"/>
      <c r="BJ142" s="916"/>
      <c r="BK142" s="916"/>
      <c r="BL142" s="916"/>
      <c r="BM142" s="916"/>
      <c r="BN142" s="916"/>
      <c r="BO142" s="916"/>
      <c r="BP142" s="916"/>
      <c r="BQ142" s="912">
        <v>2654.44</v>
      </c>
      <c r="BR142" s="913"/>
      <c r="BS142" s="913"/>
      <c r="BT142" s="913"/>
      <c r="BU142" s="913"/>
      <c r="BV142" s="913"/>
      <c r="BW142" s="913"/>
      <c r="BX142" s="914"/>
    </row>
    <row r="143" spans="1:76" s="83" customFormat="1" ht="36" customHeight="1" x14ac:dyDescent="0.2">
      <c r="A143" s="908" t="s">
        <v>1474</v>
      </c>
      <c r="B143" s="908"/>
      <c r="C143" s="908"/>
      <c r="D143" s="908"/>
      <c r="E143" s="909" t="s">
        <v>1965</v>
      </c>
      <c r="F143" s="909"/>
      <c r="G143" s="909"/>
      <c r="H143" s="909"/>
      <c r="I143" s="909"/>
      <c r="J143" s="909"/>
      <c r="K143" s="910">
        <v>2296.67</v>
      </c>
      <c r="L143" s="910"/>
      <c r="M143" s="910"/>
      <c r="N143" s="910"/>
      <c r="O143" s="910"/>
      <c r="P143" s="910"/>
      <c r="Q143" s="909" t="s">
        <v>11</v>
      </c>
      <c r="R143" s="909"/>
      <c r="S143" s="909"/>
      <c r="T143" s="909"/>
      <c r="U143" s="909"/>
      <c r="V143" s="909"/>
      <c r="W143" s="909"/>
      <c r="X143" s="909"/>
      <c r="Y143" s="910" t="s">
        <v>11</v>
      </c>
      <c r="Z143" s="910"/>
      <c r="AA143" s="910"/>
      <c r="AB143" s="910"/>
      <c r="AC143" s="910"/>
      <c r="AD143" s="910"/>
      <c r="AE143" s="910"/>
      <c r="AF143" s="910"/>
      <c r="AG143" s="911" t="s">
        <v>1237</v>
      </c>
      <c r="AH143" s="911"/>
      <c r="AI143" s="911"/>
      <c r="AJ143" s="911"/>
      <c r="AK143" s="911"/>
      <c r="AL143" s="911"/>
      <c r="AM143" s="911"/>
      <c r="AN143" s="911"/>
      <c r="AO143" s="911"/>
      <c r="AP143" s="911"/>
      <c r="AQ143" s="911"/>
      <c r="AR143" s="911"/>
      <c r="AS143" s="915"/>
      <c r="AT143" s="915"/>
      <c r="AU143" s="915"/>
      <c r="AV143" s="915"/>
      <c r="AW143" s="915"/>
      <c r="AX143" s="915"/>
      <c r="AY143" s="915"/>
      <c r="AZ143" s="915"/>
      <c r="BA143" s="915"/>
      <c r="BB143" s="915"/>
      <c r="BC143" s="915"/>
      <c r="BD143" s="916"/>
      <c r="BE143" s="916"/>
      <c r="BF143" s="916"/>
      <c r="BG143" s="916"/>
      <c r="BH143" s="916"/>
      <c r="BI143" s="916"/>
      <c r="BJ143" s="916"/>
      <c r="BK143" s="916"/>
      <c r="BL143" s="916"/>
      <c r="BM143" s="916"/>
      <c r="BN143" s="916"/>
      <c r="BO143" s="916"/>
      <c r="BP143" s="916"/>
      <c r="BQ143" s="912">
        <v>2296.67</v>
      </c>
      <c r="BR143" s="913"/>
      <c r="BS143" s="913"/>
      <c r="BT143" s="913"/>
      <c r="BU143" s="913"/>
      <c r="BV143" s="913"/>
      <c r="BW143" s="913"/>
      <c r="BX143" s="914"/>
    </row>
    <row r="144" spans="1:76" s="83" customFormat="1" ht="36" customHeight="1" x14ac:dyDescent="0.2">
      <c r="A144" s="908" t="s">
        <v>1474</v>
      </c>
      <c r="B144" s="908"/>
      <c r="C144" s="908"/>
      <c r="D144" s="908"/>
      <c r="E144" s="909" t="s">
        <v>1965</v>
      </c>
      <c r="F144" s="909"/>
      <c r="G144" s="909"/>
      <c r="H144" s="909"/>
      <c r="I144" s="909"/>
      <c r="J144" s="909"/>
      <c r="K144" s="910">
        <v>1837.34</v>
      </c>
      <c r="L144" s="910"/>
      <c r="M144" s="910"/>
      <c r="N144" s="910"/>
      <c r="O144" s="910"/>
      <c r="P144" s="910"/>
      <c r="Q144" s="909" t="s">
        <v>11</v>
      </c>
      <c r="R144" s="909"/>
      <c r="S144" s="909"/>
      <c r="T144" s="909"/>
      <c r="U144" s="909"/>
      <c r="V144" s="909"/>
      <c r="W144" s="909"/>
      <c r="X144" s="909"/>
      <c r="Y144" s="910" t="s">
        <v>11</v>
      </c>
      <c r="Z144" s="910"/>
      <c r="AA144" s="910"/>
      <c r="AB144" s="910"/>
      <c r="AC144" s="910"/>
      <c r="AD144" s="910"/>
      <c r="AE144" s="910"/>
      <c r="AF144" s="910"/>
      <c r="AG144" s="911" t="s">
        <v>1312</v>
      </c>
      <c r="AH144" s="911"/>
      <c r="AI144" s="911"/>
      <c r="AJ144" s="911"/>
      <c r="AK144" s="911"/>
      <c r="AL144" s="911"/>
      <c r="AM144" s="911"/>
      <c r="AN144" s="911"/>
      <c r="AO144" s="911"/>
      <c r="AP144" s="911"/>
      <c r="AQ144" s="911"/>
      <c r="AR144" s="911"/>
      <c r="AS144" s="915"/>
      <c r="AT144" s="915"/>
      <c r="AU144" s="915"/>
      <c r="AV144" s="915"/>
      <c r="AW144" s="915"/>
      <c r="AX144" s="915"/>
      <c r="AY144" s="915"/>
      <c r="AZ144" s="915"/>
      <c r="BA144" s="915"/>
      <c r="BB144" s="915"/>
      <c r="BC144" s="915"/>
      <c r="BD144" s="916"/>
      <c r="BE144" s="916"/>
      <c r="BF144" s="916"/>
      <c r="BG144" s="916"/>
      <c r="BH144" s="916"/>
      <c r="BI144" s="916"/>
      <c r="BJ144" s="916"/>
      <c r="BK144" s="916"/>
      <c r="BL144" s="916"/>
      <c r="BM144" s="916"/>
      <c r="BN144" s="916"/>
      <c r="BO144" s="916"/>
      <c r="BP144" s="916"/>
      <c r="BQ144" s="912">
        <v>1837.34</v>
      </c>
      <c r="BR144" s="913"/>
      <c r="BS144" s="913"/>
      <c r="BT144" s="913"/>
      <c r="BU144" s="913"/>
      <c r="BV144" s="913"/>
      <c r="BW144" s="913"/>
      <c r="BX144" s="914"/>
    </row>
    <row r="145" spans="1:76" s="83" customFormat="1" ht="36" customHeight="1" x14ac:dyDescent="0.2">
      <c r="A145" s="908" t="s">
        <v>1474</v>
      </c>
      <c r="B145" s="908"/>
      <c r="C145" s="908"/>
      <c r="D145" s="908"/>
      <c r="E145" s="909" t="s">
        <v>1965</v>
      </c>
      <c r="F145" s="909"/>
      <c r="G145" s="909"/>
      <c r="H145" s="909"/>
      <c r="I145" s="909"/>
      <c r="J145" s="909"/>
      <c r="K145" s="910">
        <v>41.66</v>
      </c>
      <c r="L145" s="910"/>
      <c r="M145" s="910"/>
      <c r="N145" s="910"/>
      <c r="O145" s="910"/>
      <c r="P145" s="910"/>
      <c r="Q145" s="909" t="s">
        <v>11</v>
      </c>
      <c r="R145" s="909"/>
      <c r="S145" s="909"/>
      <c r="T145" s="909"/>
      <c r="U145" s="909"/>
      <c r="V145" s="909"/>
      <c r="W145" s="909"/>
      <c r="X145" s="909"/>
      <c r="Y145" s="910" t="s">
        <v>11</v>
      </c>
      <c r="Z145" s="910"/>
      <c r="AA145" s="910"/>
      <c r="AB145" s="910"/>
      <c r="AC145" s="910"/>
      <c r="AD145" s="910"/>
      <c r="AE145" s="910"/>
      <c r="AF145" s="910"/>
      <c r="AG145" s="911" t="s">
        <v>943</v>
      </c>
      <c r="AH145" s="911"/>
      <c r="AI145" s="911"/>
      <c r="AJ145" s="911"/>
      <c r="AK145" s="911"/>
      <c r="AL145" s="911"/>
      <c r="AM145" s="911"/>
      <c r="AN145" s="911"/>
      <c r="AO145" s="911"/>
      <c r="AP145" s="911"/>
      <c r="AQ145" s="911"/>
      <c r="AR145" s="911"/>
      <c r="AS145" s="915"/>
      <c r="AT145" s="915"/>
      <c r="AU145" s="915"/>
      <c r="AV145" s="915"/>
      <c r="AW145" s="915"/>
      <c r="AX145" s="915"/>
      <c r="AY145" s="915"/>
      <c r="AZ145" s="915"/>
      <c r="BA145" s="915"/>
      <c r="BB145" s="915"/>
      <c r="BC145" s="915"/>
      <c r="BD145" s="916"/>
      <c r="BE145" s="916"/>
      <c r="BF145" s="916"/>
      <c r="BG145" s="916"/>
      <c r="BH145" s="916"/>
      <c r="BI145" s="916"/>
      <c r="BJ145" s="916"/>
      <c r="BK145" s="916"/>
      <c r="BL145" s="916"/>
      <c r="BM145" s="916"/>
      <c r="BN145" s="916"/>
      <c r="BO145" s="916"/>
      <c r="BP145" s="916"/>
      <c r="BQ145" s="912">
        <v>41.66</v>
      </c>
      <c r="BR145" s="913"/>
      <c r="BS145" s="913"/>
      <c r="BT145" s="913"/>
      <c r="BU145" s="913"/>
      <c r="BV145" s="913"/>
      <c r="BW145" s="913"/>
      <c r="BX145" s="914"/>
    </row>
    <row r="146" spans="1:76" s="83" customFormat="1" ht="36" customHeight="1" x14ac:dyDescent="0.2">
      <c r="A146" s="908" t="s">
        <v>1474</v>
      </c>
      <c r="B146" s="908"/>
      <c r="C146" s="908"/>
      <c r="D146" s="908"/>
      <c r="E146" s="909" t="s">
        <v>1965</v>
      </c>
      <c r="F146" s="909"/>
      <c r="G146" s="909"/>
      <c r="H146" s="909"/>
      <c r="I146" s="909"/>
      <c r="J146" s="909"/>
      <c r="K146" s="910">
        <v>2654.44</v>
      </c>
      <c r="L146" s="910"/>
      <c r="M146" s="910"/>
      <c r="N146" s="910"/>
      <c r="O146" s="910"/>
      <c r="P146" s="910"/>
      <c r="Q146" s="909" t="s">
        <v>11</v>
      </c>
      <c r="R146" s="909"/>
      <c r="S146" s="909"/>
      <c r="T146" s="909"/>
      <c r="U146" s="909"/>
      <c r="V146" s="909"/>
      <c r="W146" s="909"/>
      <c r="X146" s="909"/>
      <c r="Y146" s="910" t="s">
        <v>11</v>
      </c>
      <c r="Z146" s="910"/>
      <c r="AA146" s="910"/>
      <c r="AB146" s="910"/>
      <c r="AC146" s="910"/>
      <c r="AD146" s="910"/>
      <c r="AE146" s="910"/>
      <c r="AF146" s="910"/>
      <c r="AG146" s="911" t="s">
        <v>1208</v>
      </c>
      <c r="AH146" s="911"/>
      <c r="AI146" s="911"/>
      <c r="AJ146" s="911"/>
      <c r="AK146" s="911"/>
      <c r="AL146" s="911"/>
      <c r="AM146" s="911"/>
      <c r="AN146" s="911"/>
      <c r="AO146" s="911"/>
      <c r="AP146" s="911"/>
      <c r="AQ146" s="911"/>
      <c r="AR146" s="911"/>
      <c r="AS146" s="915"/>
      <c r="AT146" s="915"/>
      <c r="AU146" s="915"/>
      <c r="AV146" s="915"/>
      <c r="AW146" s="915"/>
      <c r="AX146" s="915"/>
      <c r="AY146" s="915"/>
      <c r="AZ146" s="915"/>
      <c r="BA146" s="915"/>
      <c r="BB146" s="915"/>
      <c r="BC146" s="915"/>
      <c r="BD146" s="916"/>
      <c r="BE146" s="916"/>
      <c r="BF146" s="916"/>
      <c r="BG146" s="916"/>
      <c r="BH146" s="916"/>
      <c r="BI146" s="916"/>
      <c r="BJ146" s="916"/>
      <c r="BK146" s="916"/>
      <c r="BL146" s="916"/>
      <c r="BM146" s="916"/>
      <c r="BN146" s="916"/>
      <c r="BO146" s="916"/>
      <c r="BP146" s="916"/>
      <c r="BQ146" s="912">
        <v>2654.44</v>
      </c>
      <c r="BR146" s="913"/>
      <c r="BS146" s="913"/>
      <c r="BT146" s="913"/>
      <c r="BU146" s="913"/>
      <c r="BV146" s="913"/>
      <c r="BW146" s="913"/>
      <c r="BX146" s="914"/>
    </row>
    <row r="147" spans="1:76" s="83" customFormat="1" ht="36" customHeight="1" x14ac:dyDescent="0.2">
      <c r="A147" s="908" t="s">
        <v>1474</v>
      </c>
      <c r="B147" s="908"/>
      <c r="C147" s="908"/>
      <c r="D147" s="908"/>
      <c r="E147" s="909" t="s">
        <v>1965</v>
      </c>
      <c r="F147" s="909"/>
      <c r="G147" s="909"/>
      <c r="H147" s="909"/>
      <c r="I147" s="909"/>
      <c r="J147" s="909"/>
      <c r="K147" s="910">
        <v>1938.89</v>
      </c>
      <c r="L147" s="910"/>
      <c r="M147" s="910"/>
      <c r="N147" s="910"/>
      <c r="O147" s="910"/>
      <c r="P147" s="910"/>
      <c r="Q147" s="909" t="s">
        <v>11</v>
      </c>
      <c r="R147" s="909"/>
      <c r="S147" s="909"/>
      <c r="T147" s="909"/>
      <c r="U147" s="909"/>
      <c r="V147" s="909"/>
      <c r="W147" s="909"/>
      <c r="X147" s="909"/>
      <c r="Y147" s="910" t="s">
        <v>11</v>
      </c>
      <c r="Z147" s="910"/>
      <c r="AA147" s="910"/>
      <c r="AB147" s="910"/>
      <c r="AC147" s="910"/>
      <c r="AD147" s="910"/>
      <c r="AE147" s="910"/>
      <c r="AF147" s="910"/>
      <c r="AG147" s="911" t="s">
        <v>1209</v>
      </c>
      <c r="AH147" s="911"/>
      <c r="AI147" s="911"/>
      <c r="AJ147" s="911"/>
      <c r="AK147" s="911"/>
      <c r="AL147" s="911"/>
      <c r="AM147" s="911"/>
      <c r="AN147" s="911"/>
      <c r="AO147" s="911"/>
      <c r="AP147" s="911"/>
      <c r="AQ147" s="911"/>
      <c r="AR147" s="911"/>
      <c r="AS147" s="915"/>
      <c r="AT147" s="915"/>
      <c r="AU147" s="915"/>
      <c r="AV147" s="915"/>
      <c r="AW147" s="915"/>
      <c r="AX147" s="915"/>
      <c r="AY147" s="915"/>
      <c r="AZ147" s="915"/>
      <c r="BA147" s="915"/>
      <c r="BB147" s="915"/>
      <c r="BC147" s="915"/>
      <c r="BD147" s="916"/>
      <c r="BE147" s="916"/>
      <c r="BF147" s="916"/>
      <c r="BG147" s="916"/>
      <c r="BH147" s="916"/>
      <c r="BI147" s="916"/>
      <c r="BJ147" s="916"/>
      <c r="BK147" s="916"/>
      <c r="BL147" s="916"/>
      <c r="BM147" s="916"/>
      <c r="BN147" s="916"/>
      <c r="BO147" s="916"/>
      <c r="BP147" s="916"/>
      <c r="BQ147" s="912">
        <v>1938.89</v>
      </c>
      <c r="BR147" s="913"/>
      <c r="BS147" s="913"/>
      <c r="BT147" s="913"/>
      <c r="BU147" s="913"/>
      <c r="BV147" s="913"/>
      <c r="BW147" s="913"/>
      <c r="BX147" s="914"/>
    </row>
    <row r="148" spans="1:76" s="83" customFormat="1" ht="36" customHeight="1" x14ac:dyDescent="0.2">
      <c r="A148" s="908" t="s">
        <v>1474</v>
      </c>
      <c r="B148" s="908"/>
      <c r="C148" s="908"/>
      <c r="D148" s="908"/>
      <c r="E148" s="909" t="s">
        <v>1965</v>
      </c>
      <c r="F148" s="909"/>
      <c r="G148" s="909"/>
      <c r="H148" s="909"/>
      <c r="I148" s="909"/>
      <c r="J148" s="909"/>
      <c r="K148" s="910">
        <v>66.67</v>
      </c>
      <c r="L148" s="910"/>
      <c r="M148" s="910"/>
      <c r="N148" s="910"/>
      <c r="O148" s="910"/>
      <c r="P148" s="910"/>
      <c r="Q148" s="909" t="s">
        <v>11</v>
      </c>
      <c r="R148" s="909"/>
      <c r="S148" s="909"/>
      <c r="T148" s="909"/>
      <c r="U148" s="909"/>
      <c r="V148" s="909"/>
      <c r="W148" s="909"/>
      <c r="X148" s="909"/>
      <c r="Y148" s="910" t="s">
        <v>11</v>
      </c>
      <c r="Z148" s="910"/>
      <c r="AA148" s="910"/>
      <c r="AB148" s="910"/>
      <c r="AC148" s="910"/>
      <c r="AD148" s="910"/>
      <c r="AE148" s="910"/>
      <c r="AF148" s="910"/>
      <c r="AG148" s="911" t="s">
        <v>1313</v>
      </c>
      <c r="AH148" s="911"/>
      <c r="AI148" s="911"/>
      <c r="AJ148" s="911"/>
      <c r="AK148" s="911"/>
      <c r="AL148" s="911"/>
      <c r="AM148" s="911"/>
      <c r="AN148" s="911"/>
      <c r="AO148" s="911"/>
      <c r="AP148" s="911"/>
      <c r="AQ148" s="911"/>
      <c r="AR148" s="911"/>
      <c r="AS148" s="915"/>
      <c r="AT148" s="915"/>
      <c r="AU148" s="915"/>
      <c r="AV148" s="915"/>
      <c r="AW148" s="915"/>
      <c r="AX148" s="915"/>
      <c r="AY148" s="915"/>
      <c r="AZ148" s="915"/>
      <c r="BA148" s="915"/>
      <c r="BB148" s="915"/>
      <c r="BC148" s="915"/>
      <c r="BD148" s="916"/>
      <c r="BE148" s="916"/>
      <c r="BF148" s="916"/>
      <c r="BG148" s="916"/>
      <c r="BH148" s="916"/>
      <c r="BI148" s="916"/>
      <c r="BJ148" s="916"/>
      <c r="BK148" s="916"/>
      <c r="BL148" s="916"/>
      <c r="BM148" s="916"/>
      <c r="BN148" s="916"/>
      <c r="BO148" s="916"/>
      <c r="BP148" s="916"/>
      <c r="BQ148" s="912">
        <v>66.67</v>
      </c>
      <c r="BR148" s="913"/>
      <c r="BS148" s="913"/>
      <c r="BT148" s="913"/>
      <c r="BU148" s="913"/>
      <c r="BV148" s="913"/>
      <c r="BW148" s="913"/>
      <c r="BX148" s="914"/>
    </row>
    <row r="149" spans="1:76" s="83" customFormat="1" ht="36" customHeight="1" x14ac:dyDescent="0.2">
      <c r="A149" s="908" t="s">
        <v>1474</v>
      </c>
      <c r="B149" s="908"/>
      <c r="C149" s="908"/>
      <c r="D149" s="908"/>
      <c r="E149" s="909" t="s">
        <v>1965</v>
      </c>
      <c r="F149" s="909"/>
      <c r="G149" s="909"/>
      <c r="H149" s="909"/>
      <c r="I149" s="909"/>
      <c r="J149" s="909"/>
      <c r="K149" s="910">
        <v>2214.16</v>
      </c>
      <c r="L149" s="910"/>
      <c r="M149" s="910"/>
      <c r="N149" s="910"/>
      <c r="O149" s="910"/>
      <c r="P149" s="910"/>
      <c r="Q149" s="909" t="s">
        <v>11</v>
      </c>
      <c r="R149" s="909"/>
      <c r="S149" s="909"/>
      <c r="T149" s="909"/>
      <c r="U149" s="909"/>
      <c r="V149" s="909"/>
      <c r="W149" s="909"/>
      <c r="X149" s="909"/>
      <c r="Y149" s="910" t="s">
        <v>11</v>
      </c>
      <c r="Z149" s="910"/>
      <c r="AA149" s="910"/>
      <c r="AB149" s="910"/>
      <c r="AC149" s="910"/>
      <c r="AD149" s="910"/>
      <c r="AE149" s="910"/>
      <c r="AF149" s="910"/>
      <c r="AG149" s="911" t="s">
        <v>974</v>
      </c>
      <c r="AH149" s="911"/>
      <c r="AI149" s="911"/>
      <c r="AJ149" s="911"/>
      <c r="AK149" s="911"/>
      <c r="AL149" s="911"/>
      <c r="AM149" s="911"/>
      <c r="AN149" s="911"/>
      <c r="AO149" s="911"/>
      <c r="AP149" s="911"/>
      <c r="AQ149" s="911"/>
      <c r="AR149" s="911"/>
      <c r="AS149" s="915"/>
      <c r="AT149" s="915"/>
      <c r="AU149" s="915"/>
      <c r="AV149" s="915"/>
      <c r="AW149" s="915"/>
      <c r="AX149" s="915"/>
      <c r="AY149" s="915"/>
      <c r="AZ149" s="915"/>
      <c r="BA149" s="915"/>
      <c r="BB149" s="915"/>
      <c r="BC149" s="915"/>
      <c r="BD149" s="916"/>
      <c r="BE149" s="916"/>
      <c r="BF149" s="916"/>
      <c r="BG149" s="916"/>
      <c r="BH149" s="916"/>
      <c r="BI149" s="916"/>
      <c r="BJ149" s="916"/>
      <c r="BK149" s="916"/>
      <c r="BL149" s="916"/>
      <c r="BM149" s="916"/>
      <c r="BN149" s="916"/>
      <c r="BO149" s="916"/>
      <c r="BP149" s="916"/>
      <c r="BQ149" s="912">
        <v>2214.16</v>
      </c>
      <c r="BR149" s="913"/>
      <c r="BS149" s="913"/>
      <c r="BT149" s="913"/>
      <c r="BU149" s="913"/>
      <c r="BV149" s="913"/>
      <c r="BW149" s="913"/>
      <c r="BX149" s="914"/>
    </row>
    <row r="150" spans="1:76" s="83" customFormat="1" ht="36" customHeight="1" x14ac:dyDescent="0.2">
      <c r="A150" s="908" t="s">
        <v>1474</v>
      </c>
      <c r="B150" s="908"/>
      <c r="C150" s="908"/>
      <c r="D150" s="908"/>
      <c r="E150" s="909" t="s">
        <v>1965</v>
      </c>
      <c r="F150" s="909"/>
      <c r="G150" s="909"/>
      <c r="H150" s="909"/>
      <c r="I150" s="909"/>
      <c r="J150" s="909"/>
      <c r="K150" s="910">
        <v>2296.67</v>
      </c>
      <c r="L150" s="910"/>
      <c r="M150" s="910"/>
      <c r="N150" s="910"/>
      <c r="O150" s="910"/>
      <c r="P150" s="910"/>
      <c r="Q150" s="909" t="s">
        <v>11</v>
      </c>
      <c r="R150" s="909"/>
      <c r="S150" s="909"/>
      <c r="T150" s="909"/>
      <c r="U150" s="909"/>
      <c r="V150" s="909"/>
      <c r="W150" s="909"/>
      <c r="X150" s="909"/>
      <c r="Y150" s="910" t="s">
        <v>11</v>
      </c>
      <c r="Z150" s="910"/>
      <c r="AA150" s="910"/>
      <c r="AB150" s="910"/>
      <c r="AC150" s="910"/>
      <c r="AD150" s="910"/>
      <c r="AE150" s="910"/>
      <c r="AF150" s="910"/>
      <c r="AG150" s="911" t="s">
        <v>1333</v>
      </c>
      <c r="AH150" s="911"/>
      <c r="AI150" s="911"/>
      <c r="AJ150" s="911"/>
      <c r="AK150" s="911"/>
      <c r="AL150" s="911"/>
      <c r="AM150" s="911"/>
      <c r="AN150" s="911"/>
      <c r="AO150" s="911"/>
      <c r="AP150" s="911"/>
      <c r="AQ150" s="911"/>
      <c r="AR150" s="911"/>
      <c r="AS150" s="915"/>
      <c r="AT150" s="915"/>
      <c r="AU150" s="915"/>
      <c r="AV150" s="915"/>
      <c r="AW150" s="915"/>
      <c r="AX150" s="915"/>
      <c r="AY150" s="915"/>
      <c r="AZ150" s="915"/>
      <c r="BA150" s="915"/>
      <c r="BB150" s="915"/>
      <c r="BC150" s="915"/>
      <c r="BD150" s="916"/>
      <c r="BE150" s="916"/>
      <c r="BF150" s="916"/>
      <c r="BG150" s="916"/>
      <c r="BH150" s="916"/>
      <c r="BI150" s="916"/>
      <c r="BJ150" s="916"/>
      <c r="BK150" s="916"/>
      <c r="BL150" s="916"/>
      <c r="BM150" s="916"/>
      <c r="BN150" s="916"/>
      <c r="BO150" s="916"/>
      <c r="BP150" s="916"/>
      <c r="BQ150" s="912">
        <v>2296.67</v>
      </c>
      <c r="BR150" s="913"/>
      <c r="BS150" s="913"/>
      <c r="BT150" s="913"/>
      <c r="BU150" s="913"/>
      <c r="BV150" s="913"/>
      <c r="BW150" s="913"/>
      <c r="BX150" s="914"/>
    </row>
    <row r="151" spans="1:76" s="83" customFormat="1" ht="36" customHeight="1" x14ac:dyDescent="0.2">
      <c r="A151" s="908" t="s">
        <v>1474</v>
      </c>
      <c r="B151" s="908"/>
      <c r="C151" s="908"/>
      <c r="D151" s="908"/>
      <c r="E151" s="909" t="s">
        <v>1965</v>
      </c>
      <c r="F151" s="909"/>
      <c r="G151" s="909"/>
      <c r="H151" s="909"/>
      <c r="I151" s="909"/>
      <c r="J151" s="909"/>
      <c r="K151" s="910">
        <v>1938.89</v>
      </c>
      <c r="L151" s="910"/>
      <c r="M151" s="910"/>
      <c r="N151" s="910"/>
      <c r="O151" s="910"/>
      <c r="P151" s="910"/>
      <c r="Q151" s="909" t="s">
        <v>11</v>
      </c>
      <c r="R151" s="909"/>
      <c r="S151" s="909"/>
      <c r="T151" s="909"/>
      <c r="U151" s="909"/>
      <c r="V151" s="909"/>
      <c r="W151" s="909"/>
      <c r="X151" s="909"/>
      <c r="Y151" s="910" t="s">
        <v>11</v>
      </c>
      <c r="Z151" s="910"/>
      <c r="AA151" s="910"/>
      <c r="AB151" s="910"/>
      <c r="AC151" s="910"/>
      <c r="AD151" s="910"/>
      <c r="AE151" s="910"/>
      <c r="AF151" s="910"/>
      <c r="AG151" s="911" t="s">
        <v>1381</v>
      </c>
      <c r="AH151" s="911"/>
      <c r="AI151" s="911"/>
      <c r="AJ151" s="911"/>
      <c r="AK151" s="911"/>
      <c r="AL151" s="911"/>
      <c r="AM151" s="911"/>
      <c r="AN151" s="911"/>
      <c r="AO151" s="911"/>
      <c r="AP151" s="911"/>
      <c r="AQ151" s="911"/>
      <c r="AR151" s="911"/>
      <c r="AS151" s="915"/>
      <c r="AT151" s="915"/>
      <c r="AU151" s="915"/>
      <c r="AV151" s="915"/>
      <c r="AW151" s="915"/>
      <c r="AX151" s="915"/>
      <c r="AY151" s="915"/>
      <c r="AZ151" s="915"/>
      <c r="BA151" s="915"/>
      <c r="BB151" s="915"/>
      <c r="BC151" s="915"/>
      <c r="BD151" s="916"/>
      <c r="BE151" s="916"/>
      <c r="BF151" s="916"/>
      <c r="BG151" s="916"/>
      <c r="BH151" s="916"/>
      <c r="BI151" s="916"/>
      <c r="BJ151" s="916"/>
      <c r="BK151" s="916"/>
      <c r="BL151" s="916"/>
      <c r="BM151" s="916"/>
      <c r="BN151" s="916"/>
      <c r="BO151" s="916"/>
      <c r="BP151" s="916"/>
      <c r="BQ151" s="912">
        <v>1938.89</v>
      </c>
      <c r="BR151" s="913"/>
      <c r="BS151" s="913"/>
      <c r="BT151" s="913"/>
      <c r="BU151" s="913"/>
      <c r="BV151" s="913"/>
      <c r="BW151" s="913"/>
      <c r="BX151" s="914"/>
    </row>
    <row r="152" spans="1:76" s="83" customFormat="1" ht="36" customHeight="1" x14ac:dyDescent="0.2">
      <c r="A152" s="908" t="s">
        <v>1474</v>
      </c>
      <c r="B152" s="908"/>
      <c r="C152" s="908"/>
      <c r="D152" s="908"/>
      <c r="E152" s="909" t="s">
        <v>1965</v>
      </c>
      <c r="F152" s="909"/>
      <c r="G152" s="909"/>
      <c r="H152" s="909"/>
      <c r="I152" s="909"/>
      <c r="J152" s="909"/>
      <c r="K152" s="910">
        <v>1938.89</v>
      </c>
      <c r="L152" s="910"/>
      <c r="M152" s="910"/>
      <c r="N152" s="910"/>
      <c r="O152" s="910"/>
      <c r="P152" s="910"/>
      <c r="Q152" s="909" t="s">
        <v>11</v>
      </c>
      <c r="R152" s="909"/>
      <c r="S152" s="909"/>
      <c r="T152" s="909"/>
      <c r="U152" s="909"/>
      <c r="V152" s="909"/>
      <c r="W152" s="909"/>
      <c r="X152" s="909"/>
      <c r="Y152" s="910" t="s">
        <v>11</v>
      </c>
      <c r="Z152" s="910"/>
      <c r="AA152" s="910"/>
      <c r="AB152" s="910"/>
      <c r="AC152" s="910"/>
      <c r="AD152" s="910"/>
      <c r="AE152" s="910"/>
      <c r="AF152" s="910"/>
      <c r="AG152" s="934" t="s">
        <v>1436</v>
      </c>
      <c r="AH152" s="935"/>
      <c r="AI152" s="935"/>
      <c r="AJ152" s="935"/>
      <c r="AK152" s="935"/>
      <c r="AL152" s="935"/>
      <c r="AM152" s="935"/>
      <c r="AN152" s="935"/>
      <c r="AO152" s="935"/>
      <c r="AP152" s="935"/>
      <c r="AQ152" s="935"/>
      <c r="AR152" s="936"/>
      <c r="AS152" s="937"/>
      <c r="AT152" s="938"/>
      <c r="AU152" s="938"/>
      <c r="AV152" s="938"/>
      <c r="AW152" s="938"/>
      <c r="AX152" s="938"/>
      <c r="AY152" s="938"/>
      <c r="AZ152" s="938"/>
      <c r="BA152" s="938"/>
      <c r="BB152" s="938"/>
      <c r="BC152" s="939"/>
      <c r="BD152" s="931"/>
      <c r="BE152" s="932"/>
      <c r="BF152" s="932"/>
      <c r="BG152" s="932"/>
      <c r="BH152" s="932"/>
      <c r="BI152" s="932"/>
      <c r="BJ152" s="932"/>
      <c r="BK152" s="932"/>
      <c r="BL152" s="932"/>
      <c r="BM152" s="932"/>
      <c r="BN152" s="932"/>
      <c r="BO152" s="932"/>
      <c r="BP152" s="933"/>
      <c r="BQ152" s="912">
        <v>1938.89</v>
      </c>
      <c r="BR152" s="913"/>
      <c r="BS152" s="913"/>
      <c r="BT152" s="913"/>
      <c r="BU152" s="913"/>
      <c r="BV152" s="913"/>
      <c r="BW152" s="913"/>
      <c r="BX152" s="914"/>
    </row>
    <row r="153" spans="1:76" s="83" customFormat="1" ht="36" customHeight="1" x14ac:dyDescent="0.2">
      <c r="A153" s="908" t="s">
        <v>1474</v>
      </c>
      <c r="B153" s="908"/>
      <c r="C153" s="908"/>
      <c r="D153" s="908"/>
      <c r="E153" s="909" t="s">
        <v>1965</v>
      </c>
      <c r="F153" s="909"/>
      <c r="G153" s="909"/>
      <c r="H153" s="909"/>
      <c r="I153" s="909"/>
      <c r="J153" s="909"/>
      <c r="K153" s="910">
        <v>1938.89</v>
      </c>
      <c r="L153" s="910"/>
      <c r="M153" s="910"/>
      <c r="N153" s="910"/>
      <c r="O153" s="910"/>
      <c r="P153" s="910"/>
      <c r="Q153" s="909" t="s">
        <v>11</v>
      </c>
      <c r="R153" s="909"/>
      <c r="S153" s="909"/>
      <c r="T153" s="909"/>
      <c r="U153" s="909"/>
      <c r="V153" s="909"/>
      <c r="W153" s="909"/>
      <c r="X153" s="909"/>
      <c r="Y153" s="910" t="s">
        <v>11</v>
      </c>
      <c r="Z153" s="910"/>
      <c r="AA153" s="910"/>
      <c r="AB153" s="910"/>
      <c r="AC153" s="910"/>
      <c r="AD153" s="910"/>
      <c r="AE153" s="910"/>
      <c r="AF153" s="910"/>
      <c r="AG153" s="911" t="s">
        <v>1382</v>
      </c>
      <c r="AH153" s="911"/>
      <c r="AI153" s="911"/>
      <c r="AJ153" s="911"/>
      <c r="AK153" s="911"/>
      <c r="AL153" s="911"/>
      <c r="AM153" s="911"/>
      <c r="AN153" s="911"/>
      <c r="AO153" s="911"/>
      <c r="AP153" s="911"/>
      <c r="AQ153" s="911"/>
      <c r="AR153" s="911"/>
      <c r="AS153" s="915"/>
      <c r="AT153" s="915"/>
      <c r="AU153" s="915"/>
      <c r="AV153" s="915"/>
      <c r="AW153" s="915"/>
      <c r="AX153" s="915"/>
      <c r="AY153" s="915"/>
      <c r="AZ153" s="915"/>
      <c r="BA153" s="915"/>
      <c r="BB153" s="915"/>
      <c r="BC153" s="915"/>
      <c r="BD153" s="916"/>
      <c r="BE153" s="916"/>
      <c r="BF153" s="916"/>
      <c r="BG153" s="916"/>
      <c r="BH153" s="916"/>
      <c r="BI153" s="916"/>
      <c r="BJ153" s="916"/>
      <c r="BK153" s="916"/>
      <c r="BL153" s="916"/>
      <c r="BM153" s="916"/>
      <c r="BN153" s="916"/>
      <c r="BO153" s="916"/>
      <c r="BP153" s="916"/>
      <c r="BQ153" s="912">
        <v>1938.89</v>
      </c>
      <c r="BR153" s="913"/>
      <c r="BS153" s="913"/>
      <c r="BT153" s="913"/>
      <c r="BU153" s="913"/>
      <c r="BV153" s="913"/>
      <c r="BW153" s="913"/>
      <c r="BX153" s="914"/>
    </row>
    <row r="154" spans="1:76" s="83" customFormat="1" ht="45" customHeight="1" x14ac:dyDescent="0.2">
      <c r="A154" s="908" t="s">
        <v>1474</v>
      </c>
      <c r="B154" s="908"/>
      <c r="C154" s="908"/>
      <c r="D154" s="908"/>
      <c r="E154" s="909" t="s">
        <v>1965</v>
      </c>
      <c r="F154" s="909"/>
      <c r="G154" s="909"/>
      <c r="H154" s="909"/>
      <c r="I154" s="909"/>
      <c r="J154" s="909"/>
      <c r="K154" s="910">
        <v>2042.04</v>
      </c>
      <c r="L154" s="910"/>
      <c r="M154" s="910"/>
      <c r="N154" s="910"/>
      <c r="O154" s="910"/>
      <c r="P154" s="910"/>
      <c r="Q154" s="909" t="s">
        <v>11</v>
      </c>
      <c r="R154" s="909"/>
      <c r="S154" s="909"/>
      <c r="T154" s="909"/>
      <c r="U154" s="909"/>
      <c r="V154" s="909"/>
      <c r="W154" s="909"/>
      <c r="X154" s="909"/>
      <c r="Y154" s="910" t="s">
        <v>11</v>
      </c>
      <c r="Z154" s="910"/>
      <c r="AA154" s="910"/>
      <c r="AB154" s="910"/>
      <c r="AC154" s="910"/>
      <c r="AD154" s="910"/>
      <c r="AE154" s="910"/>
      <c r="AF154" s="910"/>
      <c r="AG154" s="911" t="s">
        <v>1323</v>
      </c>
      <c r="AH154" s="911"/>
      <c r="AI154" s="911"/>
      <c r="AJ154" s="911"/>
      <c r="AK154" s="911"/>
      <c r="AL154" s="911"/>
      <c r="AM154" s="911"/>
      <c r="AN154" s="911"/>
      <c r="AO154" s="911"/>
      <c r="AP154" s="911"/>
      <c r="AQ154" s="911"/>
      <c r="AR154" s="911"/>
      <c r="AS154" s="915"/>
      <c r="AT154" s="915"/>
      <c r="AU154" s="915"/>
      <c r="AV154" s="915"/>
      <c r="AW154" s="915"/>
      <c r="AX154" s="915"/>
      <c r="AY154" s="915"/>
      <c r="AZ154" s="915"/>
      <c r="BA154" s="915"/>
      <c r="BB154" s="915"/>
      <c r="BC154" s="915"/>
      <c r="BD154" s="916"/>
      <c r="BE154" s="916"/>
      <c r="BF154" s="916"/>
      <c r="BG154" s="916"/>
      <c r="BH154" s="916"/>
      <c r="BI154" s="916"/>
      <c r="BJ154" s="916"/>
      <c r="BK154" s="916"/>
      <c r="BL154" s="916"/>
      <c r="BM154" s="916"/>
      <c r="BN154" s="916"/>
      <c r="BO154" s="916"/>
      <c r="BP154" s="916"/>
      <c r="BQ154" s="912">
        <v>2042.04</v>
      </c>
      <c r="BR154" s="913"/>
      <c r="BS154" s="913"/>
      <c r="BT154" s="913"/>
      <c r="BU154" s="913"/>
      <c r="BV154" s="913"/>
      <c r="BW154" s="913"/>
      <c r="BX154" s="914"/>
    </row>
    <row r="155" spans="1:76" s="83" customFormat="1" ht="36" customHeight="1" x14ac:dyDescent="0.2">
      <c r="A155" s="908" t="s">
        <v>1474</v>
      </c>
      <c r="B155" s="908"/>
      <c r="C155" s="908"/>
      <c r="D155" s="908"/>
      <c r="E155" s="909" t="s">
        <v>1965</v>
      </c>
      <c r="F155" s="909"/>
      <c r="G155" s="909"/>
      <c r="H155" s="909"/>
      <c r="I155" s="909"/>
      <c r="J155" s="909"/>
      <c r="K155" s="910">
        <v>2296.67</v>
      </c>
      <c r="L155" s="910"/>
      <c r="M155" s="910"/>
      <c r="N155" s="910"/>
      <c r="O155" s="910"/>
      <c r="P155" s="910"/>
      <c r="Q155" s="909" t="s">
        <v>11</v>
      </c>
      <c r="R155" s="909"/>
      <c r="S155" s="909"/>
      <c r="T155" s="909"/>
      <c r="U155" s="909"/>
      <c r="V155" s="909"/>
      <c r="W155" s="909"/>
      <c r="X155" s="909"/>
      <c r="Y155" s="910" t="s">
        <v>11</v>
      </c>
      <c r="Z155" s="910"/>
      <c r="AA155" s="910"/>
      <c r="AB155" s="910"/>
      <c r="AC155" s="910"/>
      <c r="AD155" s="910"/>
      <c r="AE155" s="910"/>
      <c r="AF155" s="910"/>
      <c r="AG155" s="911" t="s">
        <v>1236</v>
      </c>
      <c r="AH155" s="911"/>
      <c r="AI155" s="911"/>
      <c r="AJ155" s="911"/>
      <c r="AK155" s="911"/>
      <c r="AL155" s="911"/>
      <c r="AM155" s="911"/>
      <c r="AN155" s="911"/>
      <c r="AO155" s="911"/>
      <c r="AP155" s="911"/>
      <c r="AQ155" s="911"/>
      <c r="AR155" s="911"/>
      <c r="AS155" s="915"/>
      <c r="AT155" s="915"/>
      <c r="AU155" s="915"/>
      <c r="AV155" s="915"/>
      <c r="AW155" s="915"/>
      <c r="AX155" s="915"/>
      <c r="AY155" s="915"/>
      <c r="AZ155" s="915"/>
      <c r="BA155" s="915"/>
      <c r="BB155" s="915"/>
      <c r="BC155" s="915"/>
      <c r="BD155" s="916"/>
      <c r="BE155" s="916"/>
      <c r="BF155" s="916"/>
      <c r="BG155" s="916"/>
      <c r="BH155" s="916"/>
      <c r="BI155" s="916"/>
      <c r="BJ155" s="916"/>
      <c r="BK155" s="916"/>
      <c r="BL155" s="916"/>
      <c r="BM155" s="916"/>
      <c r="BN155" s="916"/>
      <c r="BO155" s="916"/>
      <c r="BP155" s="916"/>
      <c r="BQ155" s="912">
        <v>2296.67</v>
      </c>
      <c r="BR155" s="913"/>
      <c r="BS155" s="913"/>
      <c r="BT155" s="913"/>
      <c r="BU155" s="913"/>
      <c r="BV155" s="913"/>
      <c r="BW155" s="913"/>
      <c r="BX155" s="914"/>
    </row>
    <row r="156" spans="1:76" s="83" customFormat="1" ht="36" customHeight="1" x14ac:dyDescent="0.2">
      <c r="A156" s="908" t="s">
        <v>1474</v>
      </c>
      <c r="B156" s="908"/>
      <c r="C156" s="908"/>
      <c r="D156" s="908"/>
      <c r="E156" s="909" t="s">
        <v>1965</v>
      </c>
      <c r="F156" s="909"/>
      <c r="G156" s="909"/>
      <c r="H156" s="909"/>
      <c r="I156" s="909"/>
      <c r="J156" s="909"/>
      <c r="K156" s="910">
        <v>2654.44</v>
      </c>
      <c r="L156" s="910"/>
      <c r="M156" s="910"/>
      <c r="N156" s="910"/>
      <c r="O156" s="910"/>
      <c r="P156" s="910"/>
      <c r="Q156" s="909" t="s">
        <v>11</v>
      </c>
      <c r="R156" s="909"/>
      <c r="S156" s="909"/>
      <c r="T156" s="909"/>
      <c r="U156" s="909"/>
      <c r="V156" s="909"/>
      <c r="W156" s="909"/>
      <c r="X156" s="909"/>
      <c r="Y156" s="910" t="s">
        <v>11</v>
      </c>
      <c r="Z156" s="910"/>
      <c r="AA156" s="910"/>
      <c r="AB156" s="910"/>
      <c r="AC156" s="910"/>
      <c r="AD156" s="910"/>
      <c r="AE156" s="910"/>
      <c r="AF156" s="910"/>
      <c r="AG156" s="911" t="s">
        <v>999</v>
      </c>
      <c r="AH156" s="911"/>
      <c r="AI156" s="911"/>
      <c r="AJ156" s="911"/>
      <c r="AK156" s="911"/>
      <c r="AL156" s="911"/>
      <c r="AM156" s="911"/>
      <c r="AN156" s="911"/>
      <c r="AO156" s="911"/>
      <c r="AP156" s="911"/>
      <c r="AQ156" s="911"/>
      <c r="AR156" s="911"/>
      <c r="AS156" s="915"/>
      <c r="AT156" s="915"/>
      <c r="AU156" s="915"/>
      <c r="AV156" s="915"/>
      <c r="AW156" s="915"/>
      <c r="AX156" s="915"/>
      <c r="AY156" s="915"/>
      <c r="AZ156" s="915"/>
      <c r="BA156" s="915"/>
      <c r="BB156" s="915"/>
      <c r="BC156" s="915"/>
      <c r="BD156" s="916"/>
      <c r="BE156" s="916"/>
      <c r="BF156" s="916"/>
      <c r="BG156" s="916"/>
      <c r="BH156" s="916"/>
      <c r="BI156" s="916"/>
      <c r="BJ156" s="916"/>
      <c r="BK156" s="916"/>
      <c r="BL156" s="916"/>
      <c r="BM156" s="916"/>
      <c r="BN156" s="916"/>
      <c r="BO156" s="916"/>
      <c r="BP156" s="916"/>
      <c r="BQ156" s="912">
        <v>2654.44</v>
      </c>
      <c r="BR156" s="913"/>
      <c r="BS156" s="913"/>
      <c r="BT156" s="913"/>
      <c r="BU156" s="913"/>
      <c r="BV156" s="913"/>
      <c r="BW156" s="913"/>
      <c r="BX156" s="914"/>
    </row>
    <row r="157" spans="1:76" s="83" customFormat="1" ht="36" customHeight="1" x14ac:dyDescent="0.2">
      <c r="A157" s="908" t="s">
        <v>1474</v>
      </c>
      <c r="B157" s="908"/>
      <c r="C157" s="908"/>
      <c r="D157" s="908"/>
      <c r="E157" s="909" t="s">
        <v>1965</v>
      </c>
      <c r="F157" s="909"/>
      <c r="G157" s="909"/>
      <c r="H157" s="909"/>
      <c r="I157" s="909"/>
      <c r="J157" s="909"/>
      <c r="K157" s="910">
        <v>1872.21</v>
      </c>
      <c r="L157" s="910"/>
      <c r="M157" s="910"/>
      <c r="N157" s="910"/>
      <c r="O157" s="910"/>
      <c r="P157" s="910"/>
      <c r="Q157" s="909" t="s">
        <v>11</v>
      </c>
      <c r="R157" s="909"/>
      <c r="S157" s="909"/>
      <c r="T157" s="909"/>
      <c r="U157" s="909"/>
      <c r="V157" s="909"/>
      <c r="W157" s="909"/>
      <c r="X157" s="909"/>
      <c r="Y157" s="910" t="s">
        <v>11</v>
      </c>
      <c r="Z157" s="910"/>
      <c r="AA157" s="910"/>
      <c r="AB157" s="910"/>
      <c r="AC157" s="910"/>
      <c r="AD157" s="910"/>
      <c r="AE157" s="910"/>
      <c r="AF157" s="910"/>
      <c r="AG157" s="911" t="s">
        <v>1157</v>
      </c>
      <c r="AH157" s="911"/>
      <c r="AI157" s="911"/>
      <c r="AJ157" s="911"/>
      <c r="AK157" s="911"/>
      <c r="AL157" s="911"/>
      <c r="AM157" s="911"/>
      <c r="AN157" s="911"/>
      <c r="AO157" s="911"/>
      <c r="AP157" s="911"/>
      <c r="AQ157" s="911"/>
      <c r="AR157" s="911"/>
      <c r="AS157" s="915"/>
      <c r="AT157" s="915"/>
      <c r="AU157" s="915"/>
      <c r="AV157" s="915"/>
      <c r="AW157" s="915"/>
      <c r="AX157" s="915"/>
      <c r="AY157" s="915"/>
      <c r="AZ157" s="915"/>
      <c r="BA157" s="915"/>
      <c r="BB157" s="915"/>
      <c r="BC157" s="915"/>
      <c r="BD157" s="916"/>
      <c r="BE157" s="916"/>
      <c r="BF157" s="916"/>
      <c r="BG157" s="916"/>
      <c r="BH157" s="916"/>
      <c r="BI157" s="916"/>
      <c r="BJ157" s="916"/>
      <c r="BK157" s="916"/>
      <c r="BL157" s="916"/>
      <c r="BM157" s="916"/>
      <c r="BN157" s="916"/>
      <c r="BO157" s="916"/>
      <c r="BP157" s="916"/>
      <c r="BQ157" s="912">
        <v>1872.21</v>
      </c>
      <c r="BR157" s="913"/>
      <c r="BS157" s="913"/>
      <c r="BT157" s="913"/>
      <c r="BU157" s="913"/>
      <c r="BV157" s="913"/>
      <c r="BW157" s="913"/>
      <c r="BX157" s="914"/>
    </row>
    <row r="158" spans="1:76" s="83" customFormat="1" ht="36" customHeight="1" x14ac:dyDescent="0.2">
      <c r="A158" s="908" t="s">
        <v>1474</v>
      </c>
      <c r="B158" s="908"/>
      <c r="C158" s="908"/>
      <c r="D158" s="908"/>
      <c r="E158" s="909" t="s">
        <v>1965</v>
      </c>
      <c r="F158" s="909"/>
      <c r="G158" s="909"/>
      <c r="H158" s="909"/>
      <c r="I158" s="909"/>
      <c r="J158" s="909"/>
      <c r="K158" s="910">
        <v>1938.89</v>
      </c>
      <c r="L158" s="910"/>
      <c r="M158" s="910"/>
      <c r="N158" s="910"/>
      <c r="O158" s="910"/>
      <c r="P158" s="910"/>
      <c r="Q158" s="909" t="s">
        <v>11</v>
      </c>
      <c r="R158" s="909"/>
      <c r="S158" s="909"/>
      <c r="T158" s="909"/>
      <c r="U158" s="909"/>
      <c r="V158" s="909"/>
      <c r="W158" s="909"/>
      <c r="X158" s="909"/>
      <c r="Y158" s="910" t="s">
        <v>11</v>
      </c>
      <c r="Z158" s="910"/>
      <c r="AA158" s="910"/>
      <c r="AB158" s="910"/>
      <c r="AC158" s="910"/>
      <c r="AD158" s="910"/>
      <c r="AE158" s="910"/>
      <c r="AF158" s="910"/>
      <c r="AG158" s="911" t="s">
        <v>1158</v>
      </c>
      <c r="AH158" s="911"/>
      <c r="AI158" s="911"/>
      <c r="AJ158" s="911"/>
      <c r="AK158" s="911"/>
      <c r="AL158" s="911"/>
      <c r="AM158" s="911"/>
      <c r="AN158" s="911"/>
      <c r="AO158" s="911"/>
      <c r="AP158" s="911"/>
      <c r="AQ158" s="911"/>
      <c r="AR158" s="911"/>
      <c r="AS158" s="915"/>
      <c r="AT158" s="915"/>
      <c r="AU158" s="915"/>
      <c r="AV158" s="915"/>
      <c r="AW158" s="915"/>
      <c r="AX158" s="915"/>
      <c r="AY158" s="915"/>
      <c r="AZ158" s="915"/>
      <c r="BA158" s="915"/>
      <c r="BB158" s="915"/>
      <c r="BC158" s="915"/>
      <c r="BD158" s="916"/>
      <c r="BE158" s="916"/>
      <c r="BF158" s="916"/>
      <c r="BG158" s="916"/>
      <c r="BH158" s="916"/>
      <c r="BI158" s="916"/>
      <c r="BJ158" s="916"/>
      <c r="BK158" s="916"/>
      <c r="BL158" s="916"/>
      <c r="BM158" s="916"/>
      <c r="BN158" s="916"/>
      <c r="BO158" s="916"/>
      <c r="BP158" s="916"/>
      <c r="BQ158" s="912">
        <v>1938.89</v>
      </c>
      <c r="BR158" s="913"/>
      <c r="BS158" s="913"/>
      <c r="BT158" s="913"/>
      <c r="BU158" s="913"/>
      <c r="BV158" s="913"/>
      <c r="BW158" s="913"/>
      <c r="BX158" s="914"/>
    </row>
    <row r="159" spans="1:76" s="83" customFormat="1" ht="45" customHeight="1" x14ac:dyDescent="0.2">
      <c r="A159" s="908" t="s">
        <v>1474</v>
      </c>
      <c r="B159" s="908"/>
      <c r="C159" s="908"/>
      <c r="D159" s="908"/>
      <c r="E159" s="909" t="s">
        <v>1965</v>
      </c>
      <c r="F159" s="909"/>
      <c r="G159" s="909"/>
      <c r="H159" s="909"/>
      <c r="I159" s="909"/>
      <c r="J159" s="909"/>
      <c r="K159" s="910">
        <v>2296.67</v>
      </c>
      <c r="L159" s="910"/>
      <c r="M159" s="910"/>
      <c r="N159" s="910"/>
      <c r="O159" s="910"/>
      <c r="P159" s="910"/>
      <c r="Q159" s="909" t="s">
        <v>11</v>
      </c>
      <c r="R159" s="909"/>
      <c r="S159" s="909"/>
      <c r="T159" s="909"/>
      <c r="U159" s="909"/>
      <c r="V159" s="909"/>
      <c r="W159" s="909"/>
      <c r="X159" s="909"/>
      <c r="Y159" s="910" t="s">
        <v>11</v>
      </c>
      <c r="Z159" s="910"/>
      <c r="AA159" s="910"/>
      <c r="AB159" s="910"/>
      <c r="AC159" s="910"/>
      <c r="AD159" s="910"/>
      <c r="AE159" s="910"/>
      <c r="AF159" s="910"/>
      <c r="AG159" s="911" t="s">
        <v>863</v>
      </c>
      <c r="AH159" s="911"/>
      <c r="AI159" s="911"/>
      <c r="AJ159" s="911"/>
      <c r="AK159" s="911"/>
      <c r="AL159" s="911"/>
      <c r="AM159" s="911"/>
      <c r="AN159" s="911"/>
      <c r="AO159" s="911"/>
      <c r="AP159" s="911"/>
      <c r="AQ159" s="911"/>
      <c r="AR159" s="911"/>
      <c r="AS159" s="915"/>
      <c r="AT159" s="915"/>
      <c r="AU159" s="915"/>
      <c r="AV159" s="915"/>
      <c r="AW159" s="915"/>
      <c r="AX159" s="915"/>
      <c r="AY159" s="915"/>
      <c r="AZ159" s="915"/>
      <c r="BA159" s="915"/>
      <c r="BB159" s="915"/>
      <c r="BC159" s="915"/>
      <c r="BD159" s="916"/>
      <c r="BE159" s="916"/>
      <c r="BF159" s="916"/>
      <c r="BG159" s="916"/>
      <c r="BH159" s="916"/>
      <c r="BI159" s="916"/>
      <c r="BJ159" s="916"/>
      <c r="BK159" s="916"/>
      <c r="BL159" s="916"/>
      <c r="BM159" s="916"/>
      <c r="BN159" s="916"/>
      <c r="BO159" s="916"/>
      <c r="BP159" s="916"/>
      <c r="BQ159" s="912">
        <v>2296.67</v>
      </c>
      <c r="BR159" s="913"/>
      <c r="BS159" s="913"/>
      <c r="BT159" s="913"/>
      <c r="BU159" s="913"/>
      <c r="BV159" s="913"/>
      <c r="BW159" s="913"/>
      <c r="BX159" s="914"/>
    </row>
    <row r="160" spans="1:76" s="83" customFormat="1" ht="36" customHeight="1" x14ac:dyDescent="0.2">
      <c r="A160" s="908" t="s">
        <v>1474</v>
      </c>
      <c r="B160" s="908"/>
      <c r="C160" s="908"/>
      <c r="D160" s="908"/>
      <c r="E160" s="909" t="s">
        <v>1965</v>
      </c>
      <c r="F160" s="909"/>
      <c r="G160" s="909"/>
      <c r="H160" s="909"/>
      <c r="I160" s="909"/>
      <c r="J160" s="909"/>
      <c r="K160" s="910">
        <v>3012.23</v>
      </c>
      <c r="L160" s="910"/>
      <c r="M160" s="910"/>
      <c r="N160" s="910"/>
      <c r="O160" s="910"/>
      <c r="P160" s="910"/>
      <c r="Q160" s="909" t="s">
        <v>11</v>
      </c>
      <c r="R160" s="909"/>
      <c r="S160" s="909"/>
      <c r="T160" s="909"/>
      <c r="U160" s="909"/>
      <c r="V160" s="909"/>
      <c r="W160" s="909"/>
      <c r="X160" s="909"/>
      <c r="Y160" s="910" t="s">
        <v>11</v>
      </c>
      <c r="Z160" s="910"/>
      <c r="AA160" s="910"/>
      <c r="AB160" s="910"/>
      <c r="AC160" s="910"/>
      <c r="AD160" s="910"/>
      <c r="AE160" s="910"/>
      <c r="AF160" s="910"/>
      <c r="AG160" s="911" t="s">
        <v>864</v>
      </c>
      <c r="AH160" s="911"/>
      <c r="AI160" s="911"/>
      <c r="AJ160" s="911"/>
      <c r="AK160" s="911"/>
      <c r="AL160" s="911"/>
      <c r="AM160" s="911"/>
      <c r="AN160" s="911"/>
      <c r="AO160" s="911"/>
      <c r="AP160" s="911"/>
      <c r="AQ160" s="911"/>
      <c r="AR160" s="911"/>
      <c r="AS160" s="915"/>
      <c r="AT160" s="915"/>
      <c r="AU160" s="915"/>
      <c r="AV160" s="915"/>
      <c r="AW160" s="915"/>
      <c r="AX160" s="915"/>
      <c r="AY160" s="915"/>
      <c r="AZ160" s="915"/>
      <c r="BA160" s="915"/>
      <c r="BB160" s="915"/>
      <c r="BC160" s="915"/>
      <c r="BD160" s="916"/>
      <c r="BE160" s="916"/>
      <c r="BF160" s="916"/>
      <c r="BG160" s="916"/>
      <c r="BH160" s="916"/>
      <c r="BI160" s="916"/>
      <c r="BJ160" s="916"/>
      <c r="BK160" s="916"/>
      <c r="BL160" s="916"/>
      <c r="BM160" s="916"/>
      <c r="BN160" s="916"/>
      <c r="BO160" s="916"/>
      <c r="BP160" s="916"/>
      <c r="BQ160" s="912">
        <v>3012.23</v>
      </c>
      <c r="BR160" s="913"/>
      <c r="BS160" s="913"/>
      <c r="BT160" s="913"/>
      <c r="BU160" s="913"/>
      <c r="BV160" s="913"/>
      <c r="BW160" s="913"/>
      <c r="BX160" s="914"/>
    </row>
    <row r="161" spans="1:76" s="83" customFormat="1" ht="36" customHeight="1" x14ac:dyDescent="0.2">
      <c r="A161" s="908" t="s">
        <v>1474</v>
      </c>
      <c r="B161" s="908"/>
      <c r="C161" s="908"/>
      <c r="D161" s="908"/>
      <c r="E161" s="909" t="s">
        <v>1965</v>
      </c>
      <c r="F161" s="909"/>
      <c r="G161" s="909"/>
      <c r="H161" s="909"/>
      <c r="I161" s="909"/>
      <c r="J161" s="909"/>
      <c r="K161" s="910">
        <v>402.5</v>
      </c>
      <c r="L161" s="910"/>
      <c r="M161" s="910"/>
      <c r="N161" s="910"/>
      <c r="O161" s="910"/>
      <c r="P161" s="910"/>
      <c r="Q161" s="909" t="s">
        <v>11</v>
      </c>
      <c r="R161" s="909"/>
      <c r="S161" s="909"/>
      <c r="T161" s="909"/>
      <c r="U161" s="909"/>
      <c r="V161" s="909"/>
      <c r="W161" s="909"/>
      <c r="X161" s="909"/>
      <c r="Y161" s="910" t="s">
        <v>11</v>
      </c>
      <c r="Z161" s="910"/>
      <c r="AA161" s="910"/>
      <c r="AB161" s="910"/>
      <c r="AC161" s="910"/>
      <c r="AD161" s="910"/>
      <c r="AE161" s="910"/>
      <c r="AF161" s="910"/>
      <c r="AG161" s="911" t="s">
        <v>1159</v>
      </c>
      <c r="AH161" s="911"/>
      <c r="AI161" s="911"/>
      <c r="AJ161" s="911"/>
      <c r="AK161" s="911"/>
      <c r="AL161" s="911"/>
      <c r="AM161" s="911"/>
      <c r="AN161" s="911"/>
      <c r="AO161" s="911"/>
      <c r="AP161" s="911"/>
      <c r="AQ161" s="911"/>
      <c r="AR161" s="911"/>
      <c r="AS161" s="915"/>
      <c r="AT161" s="915"/>
      <c r="AU161" s="915"/>
      <c r="AV161" s="915"/>
      <c r="AW161" s="915"/>
      <c r="AX161" s="915"/>
      <c r="AY161" s="915"/>
      <c r="AZ161" s="915"/>
      <c r="BA161" s="915"/>
      <c r="BB161" s="915"/>
      <c r="BC161" s="915"/>
      <c r="BD161" s="916"/>
      <c r="BE161" s="916"/>
      <c r="BF161" s="916"/>
      <c r="BG161" s="916"/>
      <c r="BH161" s="916"/>
      <c r="BI161" s="916"/>
      <c r="BJ161" s="916"/>
      <c r="BK161" s="916"/>
      <c r="BL161" s="916"/>
      <c r="BM161" s="916"/>
      <c r="BN161" s="916"/>
      <c r="BO161" s="916"/>
      <c r="BP161" s="916"/>
      <c r="BQ161" s="912">
        <v>402.5</v>
      </c>
      <c r="BR161" s="913"/>
      <c r="BS161" s="913"/>
      <c r="BT161" s="913"/>
      <c r="BU161" s="913"/>
      <c r="BV161" s="913"/>
      <c r="BW161" s="913"/>
      <c r="BX161" s="914"/>
    </row>
    <row r="162" spans="1:76" s="83" customFormat="1" ht="45" customHeight="1" x14ac:dyDescent="0.2">
      <c r="A162" s="908" t="s">
        <v>1474</v>
      </c>
      <c r="B162" s="908"/>
      <c r="C162" s="908"/>
      <c r="D162" s="908"/>
      <c r="E162" s="909" t="s">
        <v>1965</v>
      </c>
      <c r="F162" s="909"/>
      <c r="G162" s="909"/>
      <c r="H162" s="909"/>
      <c r="I162" s="909"/>
      <c r="J162" s="909"/>
      <c r="K162" s="910">
        <v>2128.67</v>
      </c>
      <c r="L162" s="910"/>
      <c r="M162" s="910"/>
      <c r="N162" s="910"/>
      <c r="O162" s="910"/>
      <c r="P162" s="910"/>
      <c r="Q162" s="909" t="s">
        <v>11</v>
      </c>
      <c r="R162" s="909"/>
      <c r="S162" s="909"/>
      <c r="T162" s="909"/>
      <c r="U162" s="909"/>
      <c r="V162" s="909"/>
      <c r="W162" s="909"/>
      <c r="X162" s="909"/>
      <c r="Y162" s="910" t="s">
        <v>11</v>
      </c>
      <c r="Z162" s="910"/>
      <c r="AA162" s="910"/>
      <c r="AB162" s="910"/>
      <c r="AC162" s="910"/>
      <c r="AD162" s="910"/>
      <c r="AE162" s="910"/>
      <c r="AF162" s="910"/>
      <c r="AG162" s="911" t="s">
        <v>1183</v>
      </c>
      <c r="AH162" s="911"/>
      <c r="AI162" s="911"/>
      <c r="AJ162" s="911"/>
      <c r="AK162" s="911"/>
      <c r="AL162" s="911"/>
      <c r="AM162" s="911"/>
      <c r="AN162" s="911"/>
      <c r="AO162" s="911"/>
      <c r="AP162" s="911"/>
      <c r="AQ162" s="911"/>
      <c r="AR162" s="911"/>
      <c r="AS162" s="915"/>
      <c r="AT162" s="915"/>
      <c r="AU162" s="915"/>
      <c r="AV162" s="915"/>
      <c r="AW162" s="915"/>
      <c r="AX162" s="915"/>
      <c r="AY162" s="915"/>
      <c r="AZ162" s="915"/>
      <c r="BA162" s="915"/>
      <c r="BB162" s="915"/>
      <c r="BC162" s="915"/>
      <c r="BD162" s="916"/>
      <c r="BE162" s="916"/>
      <c r="BF162" s="916"/>
      <c r="BG162" s="916"/>
      <c r="BH162" s="916"/>
      <c r="BI162" s="916"/>
      <c r="BJ162" s="916"/>
      <c r="BK162" s="916"/>
      <c r="BL162" s="916"/>
      <c r="BM162" s="916"/>
      <c r="BN162" s="916"/>
      <c r="BO162" s="916"/>
      <c r="BP162" s="916"/>
      <c r="BQ162" s="912">
        <v>2128.67</v>
      </c>
      <c r="BR162" s="913"/>
      <c r="BS162" s="913"/>
      <c r="BT162" s="913"/>
      <c r="BU162" s="913"/>
      <c r="BV162" s="913"/>
      <c r="BW162" s="913"/>
      <c r="BX162" s="914"/>
    </row>
    <row r="163" spans="1:76" s="83" customFormat="1" ht="36" customHeight="1" x14ac:dyDescent="0.2">
      <c r="A163" s="908" t="s">
        <v>1474</v>
      </c>
      <c r="B163" s="908"/>
      <c r="C163" s="908"/>
      <c r="D163" s="908"/>
      <c r="E163" s="909" t="s">
        <v>1965</v>
      </c>
      <c r="F163" s="909"/>
      <c r="G163" s="909"/>
      <c r="H163" s="909"/>
      <c r="I163" s="909"/>
      <c r="J163" s="909"/>
      <c r="K163" s="910">
        <v>2296.67</v>
      </c>
      <c r="L163" s="910"/>
      <c r="M163" s="910"/>
      <c r="N163" s="910"/>
      <c r="O163" s="910"/>
      <c r="P163" s="910"/>
      <c r="Q163" s="909" t="s">
        <v>11</v>
      </c>
      <c r="R163" s="909"/>
      <c r="S163" s="909"/>
      <c r="T163" s="909"/>
      <c r="U163" s="909"/>
      <c r="V163" s="909"/>
      <c r="W163" s="909"/>
      <c r="X163" s="909"/>
      <c r="Y163" s="910" t="s">
        <v>11</v>
      </c>
      <c r="Z163" s="910"/>
      <c r="AA163" s="910"/>
      <c r="AB163" s="910"/>
      <c r="AC163" s="910"/>
      <c r="AD163" s="910"/>
      <c r="AE163" s="910"/>
      <c r="AF163" s="910"/>
      <c r="AG163" s="911" t="s">
        <v>1235</v>
      </c>
      <c r="AH163" s="911"/>
      <c r="AI163" s="911"/>
      <c r="AJ163" s="911"/>
      <c r="AK163" s="911"/>
      <c r="AL163" s="911"/>
      <c r="AM163" s="911"/>
      <c r="AN163" s="911"/>
      <c r="AO163" s="911"/>
      <c r="AP163" s="911"/>
      <c r="AQ163" s="911"/>
      <c r="AR163" s="911"/>
      <c r="AS163" s="915"/>
      <c r="AT163" s="915"/>
      <c r="AU163" s="915"/>
      <c r="AV163" s="915"/>
      <c r="AW163" s="915"/>
      <c r="AX163" s="915"/>
      <c r="AY163" s="915"/>
      <c r="AZ163" s="915"/>
      <c r="BA163" s="915"/>
      <c r="BB163" s="915"/>
      <c r="BC163" s="915"/>
      <c r="BD163" s="916"/>
      <c r="BE163" s="916"/>
      <c r="BF163" s="916"/>
      <c r="BG163" s="916"/>
      <c r="BH163" s="916"/>
      <c r="BI163" s="916"/>
      <c r="BJ163" s="916"/>
      <c r="BK163" s="916"/>
      <c r="BL163" s="916"/>
      <c r="BM163" s="916"/>
      <c r="BN163" s="916"/>
      <c r="BO163" s="916"/>
      <c r="BP163" s="916"/>
      <c r="BQ163" s="912">
        <v>2296.67</v>
      </c>
      <c r="BR163" s="913"/>
      <c r="BS163" s="913"/>
      <c r="BT163" s="913"/>
      <c r="BU163" s="913"/>
      <c r="BV163" s="913"/>
      <c r="BW163" s="913"/>
      <c r="BX163" s="914"/>
    </row>
    <row r="164" spans="1:76" s="83" customFormat="1" ht="36" customHeight="1" x14ac:dyDescent="0.2">
      <c r="A164" s="908" t="s">
        <v>1474</v>
      </c>
      <c r="B164" s="908"/>
      <c r="C164" s="908"/>
      <c r="D164" s="908"/>
      <c r="E164" s="909" t="s">
        <v>1965</v>
      </c>
      <c r="F164" s="909"/>
      <c r="G164" s="909"/>
      <c r="H164" s="909"/>
      <c r="I164" s="909"/>
      <c r="J164" s="909"/>
      <c r="K164" s="910">
        <v>1938.89</v>
      </c>
      <c r="L164" s="910"/>
      <c r="M164" s="910"/>
      <c r="N164" s="910"/>
      <c r="O164" s="910"/>
      <c r="P164" s="910"/>
      <c r="Q164" s="909" t="s">
        <v>11</v>
      </c>
      <c r="R164" s="909"/>
      <c r="S164" s="909"/>
      <c r="T164" s="909"/>
      <c r="U164" s="909"/>
      <c r="V164" s="909"/>
      <c r="W164" s="909"/>
      <c r="X164" s="909"/>
      <c r="Y164" s="910" t="s">
        <v>11</v>
      </c>
      <c r="Z164" s="910"/>
      <c r="AA164" s="910"/>
      <c r="AB164" s="910"/>
      <c r="AC164" s="910"/>
      <c r="AD164" s="910"/>
      <c r="AE164" s="910"/>
      <c r="AF164" s="910"/>
      <c r="AG164" s="911" t="s">
        <v>1383</v>
      </c>
      <c r="AH164" s="911"/>
      <c r="AI164" s="911"/>
      <c r="AJ164" s="911"/>
      <c r="AK164" s="911"/>
      <c r="AL164" s="911"/>
      <c r="AM164" s="911"/>
      <c r="AN164" s="911"/>
      <c r="AO164" s="911"/>
      <c r="AP164" s="911"/>
      <c r="AQ164" s="911"/>
      <c r="AR164" s="911"/>
      <c r="AS164" s="915"/>
      <c r="AT164" s="915"/>
      <c r="AU164" s="915"/>
      <c r="AV164" s="915"/>
      <c r="AW164" s="915"/>
      <c r="AX164" s="915"/>
      <c r="AY164" s="915"/>
      <c r="AZ164" s="915"/>
      <c r="BA164" s="915"/>
      <c r="BB164" s="915"/>
      <c r="BC164" s="915"/>
      <c r="BD164" s="916"/>
      <c r="BE164" s="916"/>
      <c r="BF164" s="916"/>
      <c r="BG164" s="916"/>
      <c r="BH164" s="916"/>
      <c r="BI164" s="916"/>
      <c r="BJ164" s="916"/>
      <c r="BK164" s="916"/>
      <c r="BL164" s="916"/>
      <c r="BM164" s="916"/>
      <c r="BN164" s="916"/>
      <c r="BO164" s="916"/>
      <c r="BP164" s="916"/>
      <c r="BQ164" s="912">
        <v>1938.89</v>
      </c>
      <c r="BR164" s="913"/>
      <c r="BS164" s="913"/>
      <c r="BT164" s="913"/>
      <c r="BU164" s="913"/>
      <c r="BV164" s="913"/>
      <c r="BW164" s="913"/>
      <c r="BX164" s="914"/>
    </row>
    <row r="165" spans="1:76" s="83" customFormat="1" ht="36" customHeight="1" x14ac:dyDescent="0.2">
      <c r="A165" s="908" t="s">
        <v>1474</v>
      </c>
      <c r="B165" s="908"/>
      <c r="C165" s="908"/>
      <c r="D165" s="908"/>
      <c r="E165" s="909" t="s">
        <v>1965</v>
      </c>
      <c r="F165" s="909"/>
      <c r="G165" s="909"/>
      <c r="H165" s="909"/>
      <c r="I165" s="909"/>
      <c r="J165" s="909"/>
      <c r="K165" s="910">
        <v>118.44</v>
      </c>
      <c r="L165" s="910"/>
      <c r="M165" s="910"/>
      <c r="N165" s="910"/>
      <c r="O165" s="910"/>
      <c r="P165" s="910"/>
      <c r="Q165" s="909" t="s">
        <v>11</v>
      </c>
      <c r="R165" s="909"/>
      <c r="S165" s="909"/>
      <c r="T165" s="909"/>
      <c r="U165" s="909"/>
      <c r="V165" s="909"/>
      <c r="W165" s="909"/>
      <c r="X165" s="909"/>
      <c r="Y165" s="910" t="s">
        <v>11</v>
      </c>
      <c r="Z165" s="910"/>
      <c r="AA165" s="910"/>
      <c r="AB165" s="910"/>
      <c r="AC165" s="910"/>
      <c r="AD165" s="910"/>
      <c r="AE165" s="910"/>
      <c r="AF165" s="910"/>
      <c r="AG165" s="911" t="s">
        <v>1498</v>
      </c>
      <c r="AH165" s="911"/>
      <c r="AI165" s="911"/>
      <c r="AJ165" s="911"/>
      <c r="AK165" s="911"/>
      <c r="AL165" s="911"/>
      <c r="AM165" s="911"/>
      <c r="AN165" s="911"/>
      <c r="AO165" s="911"/>
      <c r="AP165" s="911"/>
      <c r="AQ165" s="911"/>
      <c r="AR165" s="911"/>
      <c r="AS165" s="915"/>
      <c r="AT165" s="915"/>
      <c r="AU165" s="915"/>
      <c r="AV165" s="915"/>
      <c r="AW165" s="915"/>
      <c r="AX165" s="915"/>
      <c r="AY165" s="915"/>
      <c r="AZ165" s="915"/>
      <c r="BA165" s="915"/>
      <c r="BB165" s="915"/>
      <c r="BC165" s="915"/>
      <c r="BD165" s="916"/>
      <c r="BE165" s="916"/>
      <c r="BF165" s="916"/>
      <c r="BG165" s="916"/>
      <c r="BH165" s="916"/>
      <c r="BI165" s="916"/>
      <c r="BJ165" s="916"/>
      <c r="BK165" s="916"/>
      <c r="BL165" s="916"/>
      <c r="BM165" s="916"/>
      <c r="BN165" s="916"/>
      <c r="BO165" s="916"/>
      <c r="BP165" s="916"/>
      <c r="BQ165" s="912">
        <v>118.44</v>
      </c>
      <c r="BR165" s="913"/>
      <c r="BS165" s="913"/>
      <c r="BT165" s="913"/>
      <c r="BU165" s="913"/>
      <c r="BV165" s="913"/>
      <c r="BW165" s="913"/>
      <c r="BX165" s="914"/>
    </row>
    <row r="166" spans="1:76" s="83" customFormat="1" ht="36" customHeight="1" x14ac:dyDescent="0.2">
      <c r="A166" s="908" t="s">
        <v>1474</v>
      </c>
      <c r="B166" s="908"/>
      <c r="C166" s="908"/>
      <c r="D166" s="908"/>
      <c r="E166" s="909" t="s">
        <v>1965</v>
      </c>
      <c r="F166" s="909"/>
      <c r="G166" s="909"/>
      <c r="H166" s="909"/>
      <c r="I166" s="909"/>
      <c r="J166" s="909"/>
      <c r="K166" s="910">
        <v>75</v>
      </c>
      <c r="L166" s="910"/>
      <c r="M166" s="910"/>
      <c r="N166" s="910"/>
      <c r="O166" s="910"/>
      <c r="P166" s="910"/>
      <c r="Q166" s="909" t="s">
        <v>11</v>
      </c>
      <c r="R166" s="909"/>
      <c r="S166" s="909"/>
      <c r="T166" s="909"/>
      <c r="U166" s="909"/>
      <c r="V166" s="909"/>
      <c r="W166" s="909"/>
      <c r="X166" s="909"/>
      <c r="Y166" s="910" t="s">
        <v>11</v>
      </c>
      <c r="Z166" s="910"/>
      <c r="AA166" s="910"/>
      <c r="AB166" s="910"/>
      <c r="AC166" s="910"/>
      <c r="AD166" s="910"/>
      <c r="AE166" s="910"/>
      <c r="AF166" s="910"/>
      <c r="AG166" s="911" t="s">
        <v>1421</v>
      </c>
      <c r="AH166" s="911"/>
      <c r="AI166" s="911"/>
      <c r="AJ166" s="911"/>
      <c r="AK166" s="911"/>
      <c r="AL166" s="911"/>
      <c r="AM166" s="911"/>
      <c r="AN166" s="911"/>
      <c r="AO166" s="911"/>
      <c r="AP166" s="911"/>
      <c r="AQ166" s="911"/>
      <c r="AR166" s="911"/>
      <c r="AS166" s="915"/>
      <c r="AT166" s="915"/>
      <c r="AU166" s="915"/>
      <c r="AV166" s="915"/>
      <c r="AW166" s="915"/>
      <c r="AX166" s="915"/>
      <c r="AY166" s="915"/>
      <c r="AZ166" s="915"/>
      <c r="BA166" s="915"/>
      <c r="BB166" s="915"/>
      <c r="BC166" s="915"/>
      <c r="BD166" s="916"/>
      <c r="BE166" s="916"/>
      <c r="BF166" s="916"/>
      <c r="BG166" s="916"/>
      <c r="BH166" s="916"/>
      <c r="BI166" s="916"/>
      <c r="BJ166" s="916"/>
      <c r="BK166" s="916"/>
      <c r="BL166" s="916"/>
      <c r="BM166" s="916"/>
      <c r="BN166" s="916"/>
      <c r="BO166" s="916"/>
      <c r="BP166" s="916"/>
      <c r="BQ166" s="912">
        <v>75</v>
      </c>
      <c r="BR166" s="913"/>
      <c r="BS166" s="913"/>
      <c r="BT166" s="913"/>
      <c r="BU166" s="913"/>
      <c r="BV166" s="913"/>
      <c r="BW166" s="913"/>
      <c r="BX166" s="914"/>
    </row>
    <row r="167" spans="1:76" s="83" customFormat="1" ht="36" customHeight="1" x14ac:dyDescent="0.2">
      <c r="A167" s="908" t="s">
        <v>1474</v>
      </c>
      <c r="B167" s="908"/>
      <c r="C167" s="908"/>
      <c r="D167" s="908"/>
      <c r="E167" s="909" t="s">
        <v>1965</v>
      </c>
      <c r="F167" s="909"/>
      <c r="G167" s="909"/>
      <c r="H167" s="909"/>
      <c r="I167" s="909"/>
      <c r="J167" s="909"/>
      <c r="K167" s="910">
        <v>2654.44</v>
      </c>
      <c r="L167" s="910"/>
      <c r="M167" s="910"/>
      <c r="N167" s="910"/>
      <c r="O167" s="910"/>
      <c r="P167" s="910"/>
      <c r="Q167" s="909" t="s">
        <v>11</v>
      </c>
      <c r="R167" s="909"/>
      <c r="S167" s="909"/>
      <c r="T167" s="909"/>
      <c r="U167" s="909"/>
      <c r="V167" s="909"/>
      <c r="W167" s="909"/>
      <c r="X167" s="909"/>
      <c r="Y167" s="910" t="s">
        <v>11</v>
      </c>
      <c r="Z167" s="910"/>
      <c r="AA167" s="910"/>
      <c r="AB167" s="910"/>
      <c r="AC167" s="910"/>
      <c r="AD167" s="910"/>
      <c r="AE167" s="910"/>
      <c r="AF167" s="910"/>
      <c r="AG167" s="911" t="s">
        <v>1115</v>
      </c>
      <c r="AH167" s="911"/>
      <c r="AI167" s="911"/>
      <c r="AJ167" s="911"/>
      <c r="AK167" s="911"/>
      <c r="AL167" s="911"/>
      <c r="AM167" s="911"/>
      <c r="AN167" s="911"/>
      <c r="AO167" s="911"/>
      <c r="AP167" s="911"/>
      <c r="AQ167" s="911"/>
      <c r="AR167" s="911"/>
      <c r="AS167" s="915"/>
      <c r="AT167" s="915"/>
      <c r="AU167" s="915"/>
      <c r="AV167" s="915"/>
      <c r="AW167" s="915"/>
      <c r="AX167" s="915"/>
      <c r="AY167" s="915"/>
      <c r="AZ167" s="915"/>
      <c r="BA167" s="915"/>
      <c r="BB167" s="915"/>
      <c r="BC167" s="915"/>
      <c r="BD167" s="916"/>
      <c r="BE167" s="916"/>
      <c r="BF167" s="916"/>
      <c r="BG167" s="916"/>
      <c r="BH167" s="916"/>
      <c r="BI167" s="916"/>
      <c r="BJ167" s="916"/>
      <c r="BK167" s="916"/>
      <c r="BL167" s="916"/>
      <c r="BM167" s="916"/>
      <c r="BN167" s="916"/>
      <c r="BO167" s="916"/>
      <c r="BP167" s="916"/>
      <c r="BQ167" s="912">
        <v>2654.44</v>
      </c>
      <c r="BR167" s="913"/>
      <c r="BS167" s="913"/>
      <c r="BT167" s="913"/>
      <c r="BU167" s="913"/>
      <c r="BV167" s="913"/>
      <c r="BW167" s="913"/>
      <c r="BX167" s="914"/>
    </row>
    <row r="168" spans="1:76" s="83" customFormat="1" ht="36" customHeight="1" x14ac:dyDescent="0.2">
      <c r="A168" s="908" t="s">
        <v>1474</v>
      </c>
      <c r="B168" s="908"/>
      <c r="C168" s="908"/>
      <c r="D168" s="908"/>
      <c r="E168" s="909" t="s">
        <v>1965</v>
      </c>
      <c r="F168" s="909"/>
      <c r="G168" s="909"/>
      <c r="H168" s="909"/>
      <c r="I168" s="909"/>
      <c r="J168" s="909"/>
      <c r="K168" s="910">
        <v>2654.44</v>
      </c>
      <c r="L168" s="910"/>
      <c r="M168" s="910"/>
      <c r="N168" s="910"/>
      <c r="O168" s="910"/>
      <c r="P168" s="910"/>
      <c r="Q168" s="909" t="s">
        <v>11</v>
      </c>
      <c r="R168" s="909"/>
      <c r="S168" s="909"/>
      <c r="T168" s="909"/>
      <c r="U168" s="909"/>
      <c r="V168" s="909"/>
      <c r="W168" s="909"/>
      <c r="X168" s="909"/>
      <c r="Y168" s="910" t="s">
        <v>11</v>
      </c>
      <c r="Z168" s="910"/>
      <c r="AA168" s="910"/>
      <c r="AB168" s="910"/>
      <c r="AC168" s="910"/>
      <c r="AD168" s="910"/>
      <c r="AE168" s="910"/>
      <c r="AF168" s="910"/>
      <c r="AG168" s="911" t="s">
        <v>1234</v>
      </c>
      <c r="AH168" s="911"/>
      <c r="AI168" s="911"/>
      <c r="AJ168" s="911"/>
      <c r="AK168" s="911"/>
      <c r="AL168" s="911"/>
      <c r="AM168" s="911"/>
      <c r="AN168" s="911"/>
      <c r="AO168" s="911"/>
      <c r="AP168" s="911"/>
      <c r="AQ168" s="911"/>
      <c r="AR168" s="911"/>
      <c r="AS168" s="915"/>
      <c r="AT168" s="915"/>
      <c r="AU168" s="915"/>
      <c r="AV168" s="915"/>
      <c r="AW168" s="915"/>
      <c r="AX168" s="915"/>
      <c r="AY168" s="915"/>
      <c r="AZ168" s="915"/>
      <c r="BA168" s="915"/>
      <c r="BB168" s="915"/>
      <c r="BC168" s="915"/>
      <c r="BD168" s="916"/>
      <c r="BE168" s="916"/>
      <c r="BF168" s="916"/>
      <c r="BG168" s="916"/>
      <c r="BH168" s="916"/>
      <c r="BI168" s="916"/>
      <c r="BJ168" s="916"/>
      <c r="BK168" s="916"/>
      <c r="BL168" s="916"/>
      <c r="BM168" s="916"/>
      <c r="BN168" s="916"/>
      <c r="BO168" s="916"/>
      <c r="BP168" s="916"/>
      <c r="BQ168" s="912">
        <v>2654.44</v>
      </c>
      <c r="BR168" s="913"/>
      <c r="BS168" s="913"/>
      <c r="BT168" s="913"/>
      <c r="BU168" s="913"/>
      <c r="BV168" s="913"/>
      <c r="BW168" s="913"/>
      <c r="BX168" s="914"/>
    </row>
    <row r="169" spans="1:76" s="83" customFormat="1" ht="36" customHeight="1" x14ac:dyDescent="0.2">
      <c r="A169" s="908" t="s">
        <v>1474</v>
      </c>
      <c r="B169" s="908"/>
      <c r="C169" s="908"/>
      <c r="D169" s="908"/>
      <c r="E169" s="909" t="s">
        <v>1965</v>
      </c>
      <c r="F169" s="909"/>
      <c r="G169" s="909"/>
      <c r="H169" s="909"/>
      <c r="I169" s="909"/>
      <c r="J169" s="909"/>
      <c r="K169" s="910">
        <v>2296.67</v>
      </c>
      <c r="L169" s="910"/>
      <c r="M169" s="910"/>
      <c r="N169" s="910"/>
      <c r="O169" s="910"/>
      <c r="P169" s="910"/>
      <c r="Q169" s="909" t="s">
        <v>11</v>
      </c>
      <c r="R169" s="909"/>
      <c r="S169" s="909"/>
      <c r="T169" s="909"/>
      <c r="U169" s="909"/>
      <c r="V169" s="909"/>
      <c r="W169" s="909"/>
      <c r="X169" s="909"/>
      <c r="Y169" s="910" t="s">
        <v>11</v>
      </c>
      <c r="Z169" s="910"/>
      <c r="AA169" s="910"/>
      <c r="AB169" s="910"/>
      <c r="AC169" s="910"/>
      <c r="AD169" s="910"/>
      <c r="AE169" s="910"/>
      <c r="AF169" s="910"/>
      <c r="AG169" s="911" t="s">
        <v>1233</v>
      </c>
      <c r="AH169" s="911"/>
      <c r="AI169" s="911"/>
      <c r="AJ169" s="911"/>
      <c r="AK169" s="911"/>
      <c r="AL169" s="911"/>
      <c r="AM169" s="911"/>
      <c r="AN169" s="911"/>
      <c r="AO169" s="911"/>
      <c r="AP169" s="911"/>
      <c r="AQ169" s="911"/>
      <c r="AR169" s="911"/>
      <c r="AS169" s="915"/>
      <c r="AT169" s="915"/>
      <c r="AU169" s="915"/>
      <c r="AV169" s="915"/>
      <c r="AW169" s="915"/>
      <c r="AX169" s="915"/>
      <c r="AY169" s="915"/>
      <c r="AZ169" s="915"/>
      <c r="BA169" s="915"/>
      <c r="BB169" s="915"/>
      <c r="BC169" s="915"/>
      <c r="BD169" s="916"/>
      <c r="BE169" s="916"/>
      <c r="BF169" s="916"/>
      <c r="BG169" s="916"/>
      <c r="BH169" s="916"/>
      <c r="BI169" s="916"/>
      <c r="BJ169" s="916"/>
      <c r="BK169" s="916"/>
      <c r="BL169" s="916"/>
      <c r="BM169" s="916"/>
      <c r="BN169" s="916"/>
      <c r="BO169" s="916"/>
      <c r="BP169" s="916"/>
      <c r="BQ169" s="912">
        <v>2296.67</v>
      </c>
      <c r="BR169" s="913"/>
      <c r="BS169" s="913"/>
      <c r="BT169" s="913"/>
      <c r="BU169" s="913"/>
      <c r="BV169" s="913"/>
      <c r="BW169" s="913"/>
      <c r="BX169" s="914"/>
    </row>
    <row r="170" spans="1:76" s="83" customFormat="1" ht="36" customHeight="1" x14ac:dyDescent="0.2">
      <c r="A170" s="908" t="s">
        <v>1474</v>
      </c>
      <c r="B170" s="908"/>
      <c r="C170" s="908"/>
      <c r="D170" s="908"/>
      <c r="E170" s="909" t="s">
        <v>1965</v>
      </c>
      <c r="F170" s="909"/>
      <c r="G170" s="909"/>
      <c r="H170" s="909"/>
      <c r="I170" s="909"/>
      <c r="J170" s="909"/>
      <c r="K170" s="910">
        <v>131.74</v>
      </c>
      <c r="L170" s="910"/>
      <c r="M170" s="910"/>
      <c r="N170" s="910"/>
      <c r="O170" s="910"/>
      <c r="P170" s="910"/>
      <c r="Q170" s="909" t="s">
        <v>11</v>
      </c>
      <c r="R170" s="909"/>
      <c r="S170" s="909"/>
      <c r="T170" s="909"/>
      <c r="U170" s="909"/>
      <c r="V170" s="909"/>
      <c r="W170" s="909"/>
      <c r="X170" s="909"/>
      <c r="Y170" s="910" t="s">
        <v>11</v>
      </c>
      <c r="Z170" s="910"/>
      <c r="AA170" s="910"/>
      <c r="AB170" s="910"/>
      <c r="AC170" s="910"/>
      <c r="AD170" s="910"/>
      <c r="AE170" s="910"/>
      <c r="AF170" s="910"/>
      <c r="AG170" s="911" t="s">
        <v>944</v>
      </c>
      <c r="AH170" s="911"/>
      <c r="AI170" s="911"/>
      <c r="AJ170" s="911"/>
      <c r="AK170" s="911"/>
      <c r="AL170" s="911"/>
      <c r="AM170" s="911"/>
      <c r="AN170" s="911"/>
      <c r="AO170" s="911"/>
      <c r="AP170" s="911"/>
      <c r="AQ170" s="911"/>
      <c r="AR170" s="911"/>
      <c r="AS170" s="915"/>
      <c r="AT170" s="915"/>
      <c r="AU170" s="915"/>
      <c r="AV170" s="915"/>
      <c r="AW170" s="915"/>
      <c r="AX170" s="915"/>
      <c r="AY170" s="915"/>
      <c r="AZ170" s="915"/>
      <c r="BA170" s="915"/>
      <c r="BB170" s="915"/>
      <c r="BC170" s="915"/>
      <c r="BD170" s="916"/>
      <c r="BE170" s="916"/>
      <c r="BF170" s="916"/>
      <c r="BG170" s="916"/>
      <c r="BH170" s="916"/>
      <c r="BI170" s="916"/>
      <c r="BJ170" s="916"/>
      <c r="BK170" s="916"/>
      <c r="BL170" s="916"/>
      <c r="BM170" s="916"/>
      <c r="BN170" s="916"/>
      <c r="BO170" s="916"/>
      <c r="BP170" s="916"/>
      <c r="BQ170" s="912">
        <v>131.74</v>
      </c>
      <c r="BR170" s="913"/>
      <c r="BS170" s="913"/>
      <c r="BT170" s="913"/>
      <c r="BU170" s="913"/>
      <c r="BV170" s="913"/>
      <c r="BW170" s="913"/>
      <c r="BX170" s="914"/>
    </row>
    <row r="171" spans="1:76" s="83" customFormat="1" ht="46.5" customHeight="1" x14ac:dyDescent="0.2">
      <c r="A171" s="908" t="s">
        <v>1474</v>
      </c>
      <c r="B171" s="908"/>
      <c r="C171" s="908"/>
      <c r="D171" s="908"/>
      <c r="E171" s="909" t="s">
        <v>1965</v>
      </c>
      <c r="F171" s="909"/>
      <c r="G171" s="909"/>
      <c r="H171" s="909"/>
      <c r="I171" s="909"/>
      <c r="J171" s="909"/>
      <c r="K171" s="910">
        <v>2296.67</v>
      </c>
      <c r="L171" s="910"/>
      <c r="M171" s="910"/>
      <c r="N171" s="910"/>
      <c r="O171" s="910"/>
      <c r="P171" s="910"/>
      <c r="Q171" s="909" t="s">
        <v>11</v>
      </c>
      <c r="R171" s="909"/>
      <c r="S171" s="909"/>
      <c r="T171" s="909"/>
      <c r="U171" s="909"/>
      <c r="V171" s="909"/>
      <c r="W171" s="909"/>
      <c r="X171" s="909"/>
      <c r="Y171" s="910" t="s">
        <v>11</v>
      </c>
      <c r="Z171" s="910"/>
      <c r="AA171" s="910"/>
      <c r="AB171" s="910"/>
      <c r="AC171" s="910"/>
      <c r="AD171" s="910"/>
      <c r="AE171" s="910"/>
      <c r="AF171" s="910"/>
      <c r="AG171" s="911" t="s">
        <v>1456</v>
      </c>
      <c r="AH171" s="911"/>
      <c r="AI171" s="911"/>
      <c r="AJ171" s="911"/>
      <c r="AK171" s="911"/>
      <c r="AL171" s="911"/>
      <c r="AM171" s="911"/>
      <c r="AN171" s="911"/>
      <c r="AO171" s="911"/>
      <c r="AP171" s="911"/>
      <c r="AQ171" s="911"/>
      <c r="AR171" s="911"/>
      <c r="AS171" s="915"/>
      <c r="AT171" s="915"/>
      <c r="AU171" s="915"/>
      <c r="AV171" s="915"/>
      <c r="AW171" s="915"/>
      <c r="AX171" s="915"/>
      <c r="AY171" s="915"/>
      <c r="AZ171" s="915"/>
      <c r="BA171" s="915"/>
      <c r="BB171" s="915"/>
      <c r="BC171" s="915"/>
      <c r="BD171" s="916"/>
      <c r="BE171" s="916"/>
      <c r="BF171" s="916"/>
      <c r="BG171" s="916"/>
      <c r="BH171" s="916"/>
      <c r="BI171" s="916"/>
      <c r="BJ171" s="916"/>
      <c r="BK171" s="916"/>
      <c r="BL171" s="916"/>
      <c r="BM171" s="916"/>
      <c r="BN171" s="916"/>
      <c r="BO171" s="916"/>
      <c r="BP171" s="916"/>
      <c r="BQ171" s="912">
        <v>2296.67</v>
      </c>
      <c r="BR171" s="913"/>
      <c r="BS171" s="913"/>
      <c r="BT171" s="913"/>
      <c r="BU171" s="913"/>
      <c r="BV171" s="913"/>
      <c r="BW171" s="913"/>
      <c r="BX171" s="914"/>
    </row>
    <row r="172" spans="1:76" s="83" customFormat="1" ht="36" customHeight="1" x14ac:dyDescent="0.2">
      <c r="A172" s="908" t="s">
        <v>1474</v>
      </c>
      <c r="B172" s="908"/>
      <c r="C172" s="908"/>
      <c r="D172" s="908"/>
      <c r="E172" s="909" t="s">
        <v>1965</v>
      </c>
      <c r="F172" s="909"/>
      <c r="G172" s="909"/>
      <c r="H172" s="909"/>
      <c r="I172" s="909"/>
      <c r="J172" s="909"/>
      <c r="K172" s="910">
        <v>1938.89</v>
      </c>
      <c r="L172" s="910"/>
      <c r="M172" s="910"/>
      <c r="N172" s="910"/>
      <c r="O172" s="910"/>
      <c r="P172" s="910"/>
      <c r="Q172" s="909" t="s">
        <v>11</v>
      </c>
      <c r="R172" s="909"/>
      <c r="S172" s="909"/>
      <c r="T172" s="909"/>
      <c r="U172" s="909"/>
      <c r="V172" s="909"/>
      <c r="W172" s="909"/>
      <c r="X172" s="909"/>
      <c r="Y172" s="910" t="s">
        <v>11</v>
      </c>
      <c r="Z172" s="910"/>
      <c r="AA172" s="910"/>
      <c r="AB172" s="910"/>
      <c r="AC172" s="910"/>
      <c r="AD172" s="910"/>
      <c r="AE172" s="910"/>
      <c r="AF172" s="910"/>
      <c r="AG172" s="911" t="s">
        <v>1258</v>
      </c>
      <c r="AH172" s="911"/>
      <c r="AI172" s="911"/>
      <c r="AJ172" s="911"/>
      <c r="AK172" s="911"/>
      <c r="AL172" s="911"/>
      <c r="AM172" s="911"/>
      <c r="AN172" s="911"/>
      <c r="AO172" s="911"/>
      <c r="AP172" s="911"/>
      <c r="AQ172" s="911"/>
      <c r="AR172" s="911"/>
      <c r="AS172" s="915"/>
      <c r="AT172" s="915"/>
      <c r="AU172" s="915"/>
      <c r="AV172" s="915"/>
      <c r="AW172" s="915"/>
      <c r="AX172" s="915"/>
      <c r="AY172" s="915"/>
      <c r="AZ172" s="915"/>
      <c r="BA172" s="915"/>
      <c r="BB172" s="915"/>
      <c r="BC172" s="915"/>
      <c r="BD172" s="916"/>
      <c r="BE172" s="916"/>
      <c r="BF172" s="916"/>
      <c r="BG172" s="916"/>
      <c r="BH172" s="916"/>
      <c r="BI172" s="916"/>
      <c r="BJ172" s="916"/>
      <c r="BK172" s="916"/>
      <c r="BL172" s="916"/>
      <c r="BM172" s="916"/>
      <c r="BN172" s="916"/>
      <c r="BO172" s="916"/>
      <c r="BP172" s="916"/>
      <c r="BQ172" s="912">
        <v>1938.89</v>
      </c>
      <c r="BR172" s="913"/>
      <c r="BS172" s="913"/>
      <c r="BT172" s="913"/>
      <c r="BU172" s="913"/>
      <c r="BV172" s="913"/>
      <c r="BW172" s="913"/>
      <c r="BX172" s="914"/>
    </row>
    <row r="173" spans="1:76" s="83" customFormat="1" ht="36" customHeight="1" x14ac:dyDescent="0.2">
      <c r="A173" s="908" t="s">
        <v>1474</v>
      </c>
      <c r="B173" s="908"/>
      <c r="C173" s="908"/>
      <c r="D173" s="908"/>
      <c r="E173" s="909" t="s">
        <v>1965</v>
      </c>
      <c r="F173" s="909"/>
      <c r="G173" s="909"/>
      <c r="H173" s="909"/>
      <c r="I173" s="909"/>
      <c r="J173" s="909"/>
      <c r="K173" s="910">
        <v>189</v>
      </c>
      <c r="L173" s="910"/>
      <c r="M173" s="910"/>
      <c r="N173" s="910"/>
      <c r="O173" s="910"/>
      <c r="P173" s="910"/>
      <c r="Q173" s="909" t="s">
        <v>11</v>
      </c>
      <c r="R173" s="909"/>
      <c r="S173" s="909"/>
      <c r="T173" s="909"/>
      <c r="U173" s="909"/>
      <c r="V173" s="909"/>
      <c r="W173" s="909"/>
      <c r="X173" s="909"/>
      <c r="Y173" s="910" t="s">
        <v>11</v>
      </c>
      <c r="Z173" s="910"/>
      <c r="AA173" s="910"/>
      <c r="AB173" s="910"/>
      <c r="AC173" s="910"/>
      <c r="AD173" s="910"/>
      <c r="AE173" s="910"/>
      <c r="AF173" s="910"/>
      <c r="AG173" s="911" t="s">
        <v>1322</v>
      </c>
      <c r="AH173" s="911"/>
      <c r="AI173" s="911"/>
      <c r="AJ173" s="911"/>
      <c r="AK173" s="911"/>
      <c r="AL173" s="911"/>
      <c r="AM173" s="911"/>
      <c r="AN173" s="911"/>
      <c r="AO173" s="911"/>
      <c r="AP173" s="911"/>
      <c r="AQ173" s="911"/>
      <c r="AR173" s="911"/>
      <c r="AS173" s="915"/>
      <c r="AT173" s="915"/>
      <c r="AU173" s="915"/>
      <c r="AV173" s="915"/>
      <c r="AW173" s="915"/>
      <c r="AX173" s="915"/>
      <c r="AY173" s="915"/>
      <c r="AZ173" s="915"/>
      <c r="BA173" s="915"/>
      <c r="BB173" s="915"/>
      <c r="BC173" s="915"/>
      <c r="BD173" s="916"/>
      <c r="BE173" s="916"/>
      <c r="BF173" s="916"/>
      <c r="BG173" s="916"/>
      <c r="BH173" s="916"/>
      <c r="BI173" s="916"/>
      <c r="BJ173" s="916"/>
      <c r="BK173" s="916"/>
      <c r="BL173" s="916"/>
      <c r="BM173" s="916"/>
      <c r="BN173" s="916"/>
      <c r="BO173" s="916"/>
      <c r="BP173" s="916"/>
      <c r="BQ173" s="912">
        <v>189</v>
      </c>
      <c r="BR173" s="913"/>
      <c r="BS173" s="913"/>
      <c r="BT173" s="913"/>
      <c r="BU173" s="913"/>
      <c r="BV173" s="913"/>
      <c r="BW173" s="913"/>
      <c r="BX173" s="914"/>
    </row>
    <row r="174" spans="1:76" s="83" customFormat="1" ht="36" customHeight="1" x14ac:dyDescent="0.2">
      <c r="A174" s="908" t="s">
        <v>1474</v>
      </c>
      <c r="B174" s="908"/>
      <c r="C174" s="908"/>
      <c r="D174" s="908"/>
      <c r="E174" s="909" t="s">
        <v>1965</v>
      </c>
      <c r="F174" s="909"/>
      <c r="G174" s="909"/>
      <c r="H174" s="909"/>
      <c r="I174" s="909"/>
      <c r="J174" s="909"/>
      <c r="K174" s="910">
        <v>189.01</v>
      </c>
      <c r="L174" s="910"/>
      <c r="M174" s="910"/>
      <c r="N174" s="910"/>
      <c r="O174" s="910"/>
      <c r="P174" s="910"/>
      <c r="Q174" s="909" t="s">
        <v>11</v>
      </c>
      <c r="R174" s="909"/>
      <c r="S174" s="909"/>
      <c r="T174" s="909"/>
      <c r="U174" s="909"/>
      <c r="V174" s="909"/>
      <c r="W174" s="909"/>
      <c r="X174" s="909"/>
      <c r="Y174" s="910" t="s">
        <v>11</v>
      </c>
      <c r="Z174" s="910"/>
      <c r="AA174" s="910"/>
      <c r="AB174" s="910"/>
      <c r="AC174" s="910"/>
      <c r="AD174" s="910"/>
      <c r="AE174" s="910"/>
      <c r="AF174" s="910"/>
      <c r="AG174" s="911" t="s">
        <v>1321</v>
      </c>
      <c r="AH174" s="911"/>
      <c r="AI174" s="911"/>
      <c r="AJ174" s="911"/>
      <c r="AK174" s="911"/>
      <c r="AL174" s="911"/>
      <c r="AM174" s="911"/>
      <c r="AN174" s="911"/>
      <c r="AO174" s="911"/>
      <c r="AP174" s="911"/>
      <c r="AQ174" s="911"/>
      <c r="AR174" s="911"/>
      <c r="AS174" s="915"/>
      <c r="AT174" s="915"/>
      <c r="AU174" s="915"/>
      <c r="AV174" s="915"/>
      <c r="AW174" s="915"/>
      <c r="AX174" s="915"/>
      <c r="AY174" s="915"/>
      <c r="AZ174" s="915"/>
      <c r="BA174" s="915"/>
      <c r="BB174" s="915"/>
      <c r="BC174" s="915"/>
      <c r="BD174" s="916"/>
      <c r="BE174" s="916"/>
      <c r="BF174" s="916"/>
      <c r="BG174" s="916"/>
      <c r="BH174" s="916"/>
      <c r="BI174" s="916"/>
      <c r="BJ174" s="916"/>
      <c r="BK174" s="916"/>
      <c r="BL174" s="916"/>
      <c r="BM174" s="916"/>
      <c r="BN174" s="916"/>
      <c r="BO174" s="916"/>
      <c r="BP174" s="916"/>
      <c r="BQ174" s="912">
        <v>189.01</v>
      </c>
      <c r="BR174" s="913"/>
      <c r="BS174" s="913"/>
      <c r="BT174" s="913"/>
      <c r="BU174" s="913"/>
      <c r="BV174" s="913"/>
      <c r="BW174" s="913"/>
      <c r="BX174" s="914"/>
    </row>
    <row r="175" spans="1:76" s="83" customFormat="1" ht="36" customHeight="1" x14ac:dyDescent="0.2">
      <c r="A175" s="908" t="s">
        <v>1474</v>
      </c>
      <c r="B175" s="908"/>
      <c r="C175" s="908"/>
      <c r="D175" s="908"/>
      <c r="E175" s="909" t="s">
        <v>1965</v>
      </c>
      <c r="F175" s="909"/>
      <c r="G175" s="909"/>
      <c r="H175" s="909"/>
      <c r="I175" s="909"/>
      <c r="J175" s="909"/>
      <c r="K175" s="910">
        <v>189.01</v>
      </c>
      <c r="L175" s="910"/>
      <c r="M175" s="910"/>
      <c r="N175" s="910"/>
      <c r="O175" s="910"/>
      <c r="P175" s="910"/>
      <c r="Q175" s="909" t="s">
        <v>11</v>
      </c>
      <c r="R175" s="909"/>
      <c r="S175" s="909"/>
      <c r="T175" s="909"/>
      <c r="U175" s="909"/>
      <c r="V175" s="909"/>
      <c r="W175" s="909"/>
      <c r="X175" s="909"/>
      <c r="Y175" s="910" t="s">
        <v>11</v>
      </c>
      <c r="Z175" s="910"/>
      <c r="AA175" s="910"/>
      <c r="AB175" s="910"/>
      <c r="AC175" s="910"/>
      <c r="AD175" s="910"/>
      <c r="AE175" s="910"/>
      <c r="AF175" s="910"/>
      <c r="AG175" s="911" t="s">
        <v>1320</v>
      </c>
      <c r="AH175" s="911"/>
      <c r="AI175" s="911"/>
      <c r="AJ175" s="911"/>
      <c r="AK175" s="911"/>
      <c r="AL175" s="911"/>
      <c r="AM175" s="911"/>
      <c r="AN175" s="911"/>
      <c r="AO175" s="911"/>
      <c r="AP175" s="911"/>
      <c r="AQ175" s="911"/>
      <c r="AR175" s="911"/>
      <c r="AS175" s="915"/>
      <c r="AT175" s="915"/>
      <c r="AU175" s="915"/>
      <c r="AV175" s="915"/>
      <c r="AW175" s="915"/>
      <c r="AX175" s="915"/>
      <c r="AY175" s="915"/>
      <c r="AZ175" s="915"/>
      <c r="BA175" s="915"/>
      <c r="BB175" s="915"/>
      <c r="BC175" s="915"/>
      <c r="BD175" s="916"/>
      <c r="BE175" s="916"/>
      <c r="BF175" s="916"/>
      <c r="BG175" s="916"/>
      <c r="BH175" s="916"/>
      <c r="BI175" s="916"/>
      <c r="BJ175" s="916"/>
      <c r="BK175" s="916"/>
      <c r="BL175" s="916"/>
      <c r="BM175" s="916"/>
      <c r="BN175" s="916"/>
      <c r="BO175" s="916"/>
      <c r="BP175" s="916"/>
      <c r="BQ175" s="912">
        <v>189.01</v>
      </c>
      <c r="BR175" s="913"/>
      <c r="BS175" s="913"/>
      <c r="BT175" s="913"/>
      <c r="BU175" s="913"/>
      <c r="BV175" s="913"/>
      <c r="BW175" s="913"/>
      <c r="BX175" s="914"/>
    </row>
    <row r="176" spans="1:76" s="83" customFormat="1" ht="36" customHeight="1" x14ac:dyDescent="0.2">
      <c r="A176" s="908" t="s">
        <v>1474</v>
      </c>
      <c r="B176" s="908"/>
      <c r="C176" s="908"/>
      <c r="D176" s="908"/>
      <c r="E176" s="909" t="s">
        <v>1965</v>
      </c>
      <c r="F176" s="909"/>
      <c r="G176" s="909"/>
      <c r="H176" s="909"/>
      <c r="I176" s="909"/>
      <c r="J176" s="909"/>
      <c r="K176" s="910">
        <v>3370</v>
      </c>
      <c r="L176" s="910"/>
      <c r="M176" s="910"/>
      <c r="N176" s="910"/>
      <c r="O176" s="910"/>
      <c r="P176" s="910"/>
      <c r="Q176" s="909" t="s">
        <v>11</v>
      </c>
      <c r="R176" s="909"/>
      <c r="S176" s="909"/>
      <c r="T176" s="909"/>
      <c r="U176" s="909"/>
      <c r="V176" s="909"/>
      <c r="W176" s="909"/>
      <c r="X176" s="909"/>
      <c r="Y176" s="910" t="s">
        <v>11</v>
      </c>
      <c r="Z176" s="910"/>
      <c r="AA176" s="910"/>
      <c r="AB176" s="910"/>
      <c r="AC176" s="910"/>
      <c r="AD176" s="910"/>
      <c r="AE176" s="910"/>
      <c r="AF176" s="910"/>
      <c r="AG176" s="911" t="s">
        <v>1184</v>
      </c>
      <c r="AH176" s="911"/>
      <c r="AI176" s="911"/>
      <c r="AJ176" s="911"/>
      <c r="AK176" s="911"/>
      <c r="AL176" s="911"/>
      <c r="AM176" s="911"/>
      <c r="AN176" s="911"/>
      <c r="AO176" s="911"/>
      <c r="AP176" s="911"/>
      <c r="AQ176" s="911"/>
      <c r="AR176" s="911"/>
      <c r="AS176" s="915"/>
      <c r="AT176" s="915"/>
      <c r="AU176" s="915"/>
      <c r="AV176" s="915"/>
      <c r="AW176" s="915"/>
      <c r="AX176" s="915"/>
      <c r="AY176" s="915"/>
      <c r="AZ176" s="915"/>
      <c r="BA176" s="915"/>
      <c r="BB176" s="915"/>
      <c r="BC176" s="915"/>
      <c r="BD176" s="916"/>
      <c r="BE176" s="916"/>
      <c r="BF176" s="916"/>
      <c r="BG176" s="916"/>
      <c r="BH176" s="916"/>
      <c r="BI176" s="916"/>
      <c r="BJ176" s="916"/>
      <c r="BK176" s="916"/>
      <c r="BL176" s="916"/>
      <c r="BM176" s="916"/>
      <c r="BN176" s="916"/>
      <c r="BO176" s="916"/>
      <c r="BP176" s="916"/>
      <c r="BQ176" s="912">
        <v>3370</v>
      </c>
      <c r="BR176" s="913"/>
      <c r="BS176" s="913"/>
      <c r="BT176" s="913"/>
      <c r="BU176" s="913"/>
      <c r="BV176" s="913"/>
      <c r="BW176" s="913"/>
      <c r="BX176" s="914"/>
    </row>
    <row r="177" spans="1:76" s="83" customFormat="1" ht="36" customHeight="1" x14ac:dyDescent="0.2">
      <c r="A177" s="908" t="s">
        <v>1474</v>
      </c>
      <c r="B177" s="908"/>
      <c r="C177" s="908"/>
      <c r="D177" s="908"/>
      <c r="E177" s="909" t="s">
        <v>1965</v>
      </c>
      <c r="F177" s="909"/>
      <c r="G177" s="909"/>
      <c r="H177" s="909"/>
      <c r="I177" s="909"/>
      <c r="J177" s="909"/>
      <c r="K177" s="910">
        <v>2296.67</v>
      </c>
      <c r="L177" s="910"/>
      <c r="M177" s="910"/>
      <c r="N177" s="910"/>
      <c r="O177" s="910"/>
      <c r="P177" s="910"/>
      <c r="Q177" s="909" t="s">
        <v>11</v>
      </c>
      <c r="R177" s="909"/>
      <c r="S177" s="909"/>
      <c r="T177" s="909"/>
      <c r="U177" s="909"/>
      <c r="V177" s="909"/>
      <c r="W177" s="909"/>
      <c r="X177" s="909"/>
      <c r="Y177" s="910" t="s">
        <v>11</v>
      </c>
      <c r="Z177" s="910"/>
      <c r="AA177" s="910"/>
      <c r="AB177" s="910"/>
      <c r="AC177" s="910"/>
      <c r="AD177" s="910"/>
      <c r="AE177" s="910"/>
      <c r="AF177" s="910"/>
      <c r="AG177" s="911" t="s">
        <v>1319</v>
      </c>
      <c r="AH177" s="911"/>
      <c r="AI177" s="911"/>
      <c r="AJ177" s="911"/>
      <c r="AK177" s="911"/>
      <c r="AL177" s="911"/>
      <c r="AM177" s="911"/>
      <c r="AN177" s="911"/>
      <c r="AO177" s="911"/>
      <c r="AP177" s="911"/>
      <c r="AQ177" s="911"/>
      <c r="AR177" s="911"/>
      <c r="AS177" s="915"/>
      <c r="AT177" s="915"/>
      <c r="AU177" s="915"/>
      <c r="AV177" s="915"/>
      <c r="AW177" s="915"/>
      <c r="AX177" s="915"/>
      <c r="AY177" s="915"/>
      <c r="AZ177" s="915"/>
      <c r="BA177" s="915"/>
      <c r="BB177" s="915"/>
      <c r="BC177" s="915"/>
      <c r="BD177" s="916"/>
      <c r="BE177" s="916"/>
      <c r="BF177" s="916"/>
      <c r="BG177" s="916"/>
      <c r="BH177" s="916"/>
      <c r="BI177" s="916"/>
      <c r="BJ177" s="916"/>
      <c r="BK177" s="916"/>
      <c r="BL177" s="916"/>
      <c r="BM177" s="916"/>
      <c r="BN177" s="916"/>
      <c r="BO177" s="916"/>
      <c r="BP177" s="916"/>
      <c r="BQ177" s="912">
        <v>2296.67</v>
      </c>
      <c r="BR177" s="913"/>
      <c r="BS177" s="913"/>
      <c r="BT177" s="913"/>
      <c r="BU177" s="913"/>
      <c r="BV177" s="913"/>
      <c r="BW177" s="913"/>
      <c r="BX177" s="914"/>
    </row>
    <row r="178" spans="1:76" s="83" customFormat="1" ht="36" customHeight="1" x14ac:dyDescent="0.2">
      <c r="A178" s="908" t="s">
        <v>1474</v>
      </c>
      <c r="B178" s="908"/>
      <c r="C178" s="908"/>
      <c r="D178" s="908"/>
      <c r="E178" s="909" t="s">
        <v>1965</v>
      </c>
      <c r="F178" s="909"/>
      <c r="G178" s="909"/>
      <c r="H178" s="909"/>
      <c r="I178" s="909"/>
      <c r="J178" s="909"/>
      <c r="K178" s="910">
        <v>2196.16</v>
      </c>
      <c r="L178" s="910"/>
      <c r="M178" s="910"/>
      <c r="N178" s="910"/>
      <c r="O178" s="910"/>
      <c r="P178" s="910"/>
      <c r="Q178" s="909" t="s">
        <v>11</v>
      </c>
      <c r="R178" s="909"/>
      <c r="S178" s="909"/>
      <c r="T178" s="909"/>
      <c r="U178" s="909"/>
      <c r="V178" s="909"/>
      <c r="W178" s="909"/>
      <c r="X178" s="909"/>
      <c r="Y178" s="910" t="s">
        <v>11</v>
      </c>
      <c r="Z178" s="910"/>
      <c r="AA178" s="910"/>
      <c r="AB178" s="910"/>
      <c r="AC178" s="910"/>
      <c r="AD178" s="910"/>
      <c r="AE178" s="910"/>
      <c r="AF178" s="910"/>
      <c r="AG178" s="911" t="s">
        <v>1868</v>
      </c>
      <c r="AH178" s="911"/>
      <c r="AI178" s="911"/>
      <c r="AJ178" s="911"/>
      <c r="AK178" s="911"/>
      <c r="AL178" s="911"/>
      <c r="AM178" s="911"/>
      <c r="AN178" s="911"/>
      <c r="AO178" s="911"/>
      <c r="AP178" s="911"/>
      <c r="AQ178" s="911"/>
      <c r="AR178" s="911"/>
      <c r="AS178" s="915"/>
      <c r="AT178" s="915"/>
      <c r="AU178" s="915"/>
      <c r="AV178" s="915"/>
      <c r="AW178" s="915"/>
      <c r="AX178" s="915"/>
      <c r="AY178" s="915"/>
      <c r="AZ178" s="915"/>
      <c r="BA178" s="915"/>
      <c r="BB178" s="915"/>
      <c r="BC178" s="915"/>
      <c r="BD178" s="916"/>
      <c r="BE178" s="916"/>
      <c r="BF178" s="916"/>
      <c r="BG178" s="916"/>
      <c r="BH178" s="916"/>
      <c r="BI178" s="916"/>
      <c r="BJ178" s="916"/>
      <c r="BK178" s="916"/>
      <c r="BL178" s="916"/>
      <c r="BM178" s="916"/>
      <c r="BN178" s="916"/>
      <c r="BO178" s="916"/>
      <c r="BP178" s="916"/>
      <c r="BQ178" s="912">
        <v>2196.16</v>
      </c>
      <c r="BR178" s="913"/>
      <c r="BS178" s="913"/>
      <c r="BT178" s="913"/>
      <c r="BU178" s="913"/>
      <c r="BV178" s="913"/>
      <c r="BW178" s="913"/>
      <c r="BX178" s="914"/>
    </row>
    <row r="179" spans="1:76" s="83" customFormat="1" ht="36" customHeight="1" x14ac:dyDescent="0.2">
      <c r="A179" s="908" t="s">
        <v>1474</v>
      </c>
      <c r="B179" s="908"/>
      <c r="C179" s="908"/>
      <c r="D179" s="908"/>
      <c r="E179" s="909" t="s">
        <v>1965</v>
      </c>
      <c r="F179" s="909"/>
      <c r="G179" s="909"/>
      <c r="H179" s="909"/>
      <c r="I179" s="909"/>
      <c r="J179" s="909"/>
      <c r="K179" s="910">
        <v>692.81</v>
      </c>
      <c r="L179" s="910"/>
      <c r="M179" s="910"/>
      <c r="N179" s="910"/>
      <c r="O179" s="910"/>
      <c r="P179" s="910"/>
      <c r="Q179" s="909" t="s">
        <v>11</v>
      </c>
      <c r="R179" s="909"/>
      <c r="S179" s="909"/>
      <c r="T179" s="909"/>
      <c r="U179" s="909"/>
      <c r="V179" s="909"/>
      <c r="W179" s="909"/>
      <c r="X179" s="909"/>
      <c r="Y179" s="910" t="s">
        <v>11</v>
      </c>
      <c r="Z179" s="910"/>
      <c r="AA179" s="910"/>
      <c r="AB179" s="910"/>
      <c r="AC179" s="910"/>
      <c r="AD179" s="910"/>
      <c r="AE179" s="910"/>
      <c r="AF179" s="910"/>
      <c r="AG179" s="911" t="s">
        <v>1869</v>
      </c>
      <c r="AH179" s="911"/>
      <c r="AI179" s="911"/>
      <c r="AJ179" s="911"/>
      <c r="AK179" s="911"/>
      <c r="AL179" s="911"/>
      <c r="AM179" s="911"/>
      <c r="AN179" s="911"/>
      <c r="AO179" s="911"/>
      <c r="AP179" s="911"/>
      <c r="AQ179" s="911"/>
      <c r="AR179" s="911"/>
      <c r="AS179" s="915"/>
      <c r="AT179" s="915"/>
      <c r="AU179" s="915"/>
      <c r="AV179" s="915"/>
      <c r="AW179" s="915"/>
      <c r="AX179" s="915"/>
      <c r="AY179" s="915"/>
      <c r="AZ179" s="915"/>
      <c r="BA179" s="915"/>
      <c r="BB179" s="915"/>
      <c r="BC179" s="915"/>
      <c r="BD179" s="916"/>
      <c r="BE179" s="916"/>
      <c r="BF179" s="916"/>
      <c r="BG179" s="916"/>
      <c r="BH179" s="916"/>
      <c r="BI179" s="916"/>
      <c r="BJ179" s="916"/>
      <c r="BK179" s="916"/>
      <c r="BL179" s="916"/>
      <c r="BM179" s="916"/>
      <c r="BN179" s="916"/>
      <c r="BO179" s="916"/>
      <c r="BP179" s="916"/>
      <c r="BQ179" s="912">
        <v>692.81</v>
      </c>
      <c r="BR179" s="913"/>
      <c r="BS179" s="913"/>
      <c r="BT179" s="913"/>
      <c r="BU179" s="913"/>
      <c r="BV179" s="913"/>
      <c r="BW179" s="913"/>
      <c r="BX179" s="914"/>
    </row>
    <row r="180" spans="1:76" s="83" customFormat="1" ht="36" customHeight="1" x14ac:dyDescent="0.2">
      <c r="A180" s="908" t="s">
        <v>1474</v>
      </c>
      <c r="B180" s="908"/>
      <c r="C180" s="908"/>
      <c r="D180" s="908"/>
      <c r="E180" s="909" t="s">
        <v>1965</v>
      </c>
      <c r="F180" s="909"/>
      <c r="G180" s="909"/>
      <c r="H180" s="909"/>
      <c r="I180" s="909"/>
      <c r="J180" s="909"/>
      <c r="K180" s="910">
        <v>3370</v>
      </c>
      <c r="L180" s="910"/>
      <c r="M180" s="910"/>
      <c r="N180" s="910"/>
      <c r="O180" s="910"/>
      <c r="P180" s="910"/>
      <c r="Q180" s="909" t="s">
        <v>11</v>
      </c>
      <c r="R180" s="909"/>
      <c r="S180" s="909"/>
      <c r="T180" s="909"/>
      <c r="U180" s="909"/>
      <c r="V180" s="909"/>
      <c r="W180" s="909"/>
      <c r="X180" s="909"/>
      <c r="Y180" s="910" t="s">
        <v>11</v>
      </c>
      <c r="Z180" s="910"/>
      <c r="AA180" s="910"/>
      <c r="AB180" s="910"/>
      <c r="AC180" s="910"/>
      <c r="AD180" s="910"/>
      <c r="AE180" s="910"/>
      <c r="AF180" s="910"/>
      <c r="AG180" s="911" t="s">
        <v>1072</v>
      </c>
      <c r="AH180" s="911"/>
      <c r="AI180" s="911"/>
      <c r="AJ180" s="911"/>
      <c r="AK180" s="911"/>
      <c r="AL180" s="911"/>
      <c r="AM180" s="911"/>
      <c r="AN180" s="911"/>
      <c r="AO180" s="911"/>
      <c r="AP180" s="911"/>
      <c r="AQ180" s="911"/>
      <c r="AR180" s="911"/>
      <c r="AS180" s="915"/>
      <c r="AT180" s="915"/>
      <c r="AU180" s="915"/>
      <c r="AV180" s="915"/>
      <c r="AW180" s="915"/>
      <c r="AX180" s="915"/>
      <c r="AY180" s="915"/>
      <c r="AZ180" s="915"/>
      <c r="BA180" s="915"/>
      <c r="BB180" s="915"/>
      <c r="BC180" s="915"/>
      <c r="BD180" s="916"/>
      <c r="BE180" s="916"/>
      <c r="BF180" s="916"/>
      <c r="BG180" s="916"/>
      <c r="BH180" s="916"/>
      <c r="BI180" s="916"/>
      <c r="BJ180" s="916"/>
      <c r="BK180" s="916"/>
      <c r="BL180" s="916"/>
      <c r="BM180" s="916"/>
      <c r="BN180" s="916"/>
      <c r="BO180" s="916"/>
      <c r="BP180" s="916"/>
      <c r="BQ180" s="912">
        <v>3370</v>
      </c>
      <c r="BR180" s="913"/>
      <c r="BS180" s="913"/>
      <c r="BT180" s="913"/>
      <c r="BU180" s="913"/>
      <c r="BV180" s="913"/>
      <c r="BW180" s="913"/>
      <c r="BX180" s="914"/>
    </row>
    <row r="181" spans="1:76" s="83" customFormat="1" ht="36" customHeight="1" x14ac:dyDescent="0.2">
      <c r="A181" s="908" t="s">
        <v>1474</v>
      </c>
      <c r="B181" s="908"/>
      <c r="C181" s="908"/>
      <c r="D181" s="908"/>
      <c r="E181" s="909" t="s">
        <v>1965</v>
      </c>
      <c r="F181" s="909"/>
      <c r="G181" s="909"/>
      <c r="H181" s="909"/>
      <c r="I181" s="909"/>
      <c r="J181" s="909"/>
      <c r="K181" s="910">
        <v>3370</v>
      </c>
      <c r="L181" s="910"/>
      <c r="M181" s="910"/>
      <c r="N181" s="910"/>
      <c r="O181" s="910"/>
      <c r="P181" s="910"/>
      <c r="Q181" s="909" t="s">
        <v>11</v>
      </c>
      <c r="R181" s="909"/>
      <c r="S181" s="909"/>
      <c r="T181" s="909"/>
      <c r="U181" s="909"/>
      <c r="V181" s="909"/>
      <c r="W181" s="909"/>
      <c r="X181" s="909"/>
      <c r="Y181" s="910" t="s">
        <v>11</v>
      </c>
      <c r="Z181" s="910"/>
      <c r="AA181" s="910"/>
      <c r="AB181" s="910"/>
      <c r="AC181" s="910"/>
      <c r="AD181" s="910"/>
      <c r="AE181" s="910"/>
      <c r="AF181" s="910"/>
      <c r="AG181" s="911" t="s">
        <v>1363</v>
      </c>
      <c r="AH181" s="911"/>
      <c r="AI181" s="911"/>
      <c r="AJ181" s="911"/>
      <c r="AK181" s="911"/>
      <c r="AL181" s="911"/>
      <c r="AM181" s="911"/>
      <c r="AN181" s="911"/>
      <c r="AO181" s="911"/>
      <c r="AP181" s="911"/>
      <c r="AQ181" s="911"/>
      <c r="AR181" s="911"/>
      <c r="AS181" s="915"/>
      <c r="AT181" s="915"/>
      <c r="AU181" s="915"/>
      <c r="AV181" s="915"/>
      <c r="AW181" s="915"/>
      <c r="AX181" s="915"/>
      <c r="AY181" s="915"/>
      <c r="AZ181" s="915"/>
      <c r="BA181" s="915"/>
      <c r="BB181" s="915"/>
      <c r="BC181" s="915"/>
      <c r="BD181" s="916"/>
      <c r="BE181" s="916"/>
      <c r="BF181" s="916"/>
      <c r="BG181" s="916"/>
      <c r="BH181" s="916"/>
      <c r="BI181" s="916"/>
      <c r="BJ181" s="916"/>
      <c r="BK181" s="916"/>
      <c r="BL181" s="916"/>
      <c r="BM181" s="916"/>
      <c r="BN181" s="916"/>
      <c r="BO181" s="916"/>
      <c r="BP181" s="916"/>
      <c r="BQ181" s="912">
        <v>3370</v>
      </c>
      <c r="BR181" s="913"/>
      <c r="BS181" s="913"/>
      <c r="BT181" s="913"/>
      <c r="BU181" s="913"/>
      <c r="BV181" s="913"/>
      <c r="BW181" s="913"/>
      <c r="BX181" s="914"/>
    </row>
    <row r="182" spans="1:76" s="83" customFormat="1" ht="36" customHeight="1" x14ac:dyDescent="0.2">
      <c r="A182" s="908" t="s">
        <v>1474</v>
      </c>
      <c r="B182" s="908"/>
      <c r="C182" s="908"/>
      <c r="D182" s="908"/>
      <c r="E182" s="909" t="s">
        <v>1965</v>
      </c>
      <c r="F182" s="909"/>
      <c r="G182" s="909"/>
      <c r="H182" s="909"/>
      <c r="I182" s="909"/>
      <c r="J182" s="909"/>
      <c r="K182" s="910">
        <v>2296.67</v>
      </c>
      <c r="L182" s="910"/>
      <c r="M182" s="910"/>
      <c r="N182" s="910"/>
      <c r="O182" s="910"/>
      <c r="P182" s="910"/>
      <c r="Q182" s="909" t="s">
        <v>11</v>
      </c>
      <c r="R182" s="909"/>
      <c r="S182" s="909"/>
      <c r="T182" s="909"/>
      <c r="U182" s="909"/>
      <c r="V182" s="909"/>
      <c r="W182" s="909"/>
      <c r="X182" s="909"/>
      <c r="Y182" s="910" t="s">
        <v>11</v>
      </c>
      <c r="Z182" s="910"/>
      <c r="AA182" s="910"/>
      <c r="AB182" s="910"/>
      <c r="AC182" s="910"/>
      <c r="AD182" s="910"/>
      <c r="AE182" s="910"/>
      <c r="AF182" s="910"/>
      <c r="AG182" s="911" t="s">
        <v>945</v>
      </c>
      <c r="AH182" s="911"/>
      <c r="AI182" s="911"/>
      <c r="AJ182" s="911"/>
      <c r="AK182" s="911"/>
      <c r="AL182" s="911"/>
      <c r="AM182" s="911"/>
      <c r="AN182" s="911"/>
      <c r="AO182" s="911"/>
      <c r="AP182" s="911"/>
      <c r="AQ182" s="911"/>
      <c r="AR182" s="911"/>
      <c r="AS182" s="915"/>
      <c r="AT182" s="915"/>
      <c r="AU182" s="915"/>
      <c r="AV182" s="915"/>
      <c r="AW182" s="915"/>
      <c r="AX182" s="915"/>
      <c r="AY182" s="915"/>
      <c r="AZ182" s="915"/>
      <c r="BA182" s="915"/>
      <c r="BB182" s="915"/>
      <c r="BC182" s="915"/>
      <c r="BD182" s="916"/>
      <c r="BE182" s="916"/>
      <c r="BF182" s="916"/>
      <c r="BG182" s="916"/>
      <c r="BH182" s="916"/>
      <c r="BI182" s="916"/>
      <c r="BJ182" s="916"/>
      <c r="BK182" s="916"/>
      <c r="BL182" s="916"/>
      <c r="BM182" s="916"/>
      <c r="BN182" s="916"/>
      <c r="BO182" s="916"/>
      <c r="BP182" s="916"/>
      <c r="BQ182" s="912">
        <v>2296.67</v>
      </c>
      <c r="BR182" s="913"/>
      <c r="BS182" s="913"/>
      <c r="BT182" s="913"/>
      <c r="BU182" s="913"/>
      <c r="BV182" s="913"/>
      <c r="BW182" s="913"/>
      <c r="BX182" s="914"/>
    </row>
    <row r="183" spans="1:76" s="83" customFormat="1" ht="36" customHeight="1" x14ac:dyDescent="0.2">
      <c r="A183" s="908" t="s">
        <v>1474</v>
      </c>
      <c r="B183" s="908"/>
      <c r="C183" s="908"/>
      <c r="D183" s="908"/>
      <c r="E183" s="909" t="s">
        <v>1965</v>
      </c>
      <c r="F183" s="909"/>
      <c r="G183" s="909"/>
      <c r="H183" s="909"/>
      <c r="I183" s="909"/>
      <c r="J183" s="909"/>
      <c r="K183" s="910">
        <v>2590.4899999999998</v>
      </c>
      <c r="L183" s="910"/>
      <c r="M183" s="910"/>
      <c r="N183" s="910"/>
      <c r="O183" s="910"/>
      <c r="P183" s="910"/>
      <c r="Q183" s="909" t="s">
        <v>11</v>
      </c>
      <c r="R183" s="909"/>
      <c r="S183" s="909"/>
      <c r="T183" s="909"/>
      <c r="U183" s="909"/>
      <c r="V183" s="909"/>
      <c r="W183" s="909"/>
      <c r="X183" s="909"/>
      <c r="Y183" s="910" t="s">
        <v>11</v>
      </c>
      <c r="Z183" s="910"/>
      <c r="AA183" s="910"/>
      <c r="AB183" s="910"/>
      <c r="AC183" s="910"/>
      <c r="AD183" s="910"/>
      <c r="AE183" s="910"/>
      <c r="AF183" s="910"/>
      <c r="AG183" s="911" t="s">
        <v>1332</v>
      </c>
      <c r="AH183" s="911"/>
      <c r="AI183" s="911"/>
      <c r="AJ183" s="911"/>
      <c r="AK183" s="911"/>
      <c r="AL183" s="911"/>
      <c r="AM183" s="911"/>
      <c r="AN183" s="911"/>
      <c r="AO183" s="911"/>
      <c r="AP183" s="911"/>
      <c r="AQ183" s="911"/>
      <c r="AR183" s="911"/>
      <c r="AS183" s="915"/>
      <c r="AT183" s="915"/>
      <c r="AU183" s="915"/>
      <c r="AV183" s="915"/>
      <c r="AW183" s="915"/>
      <c r="AX183" s="915"/>
      <c r="AY183" s="915"/>
      <c r="AZ183" s="915"/>
      <c r="BA183" s="915"/>
      <c r="BB183" s="915"/>
      <c r="BC183" s="915"/>
      <c r="BD183" s="916"/>
      <c r="BE183" s="916"/>
      <c r="BF183" s="916"/>
      <c r="BG183" s="916"/>
      <c r="BH183" s="916"/>
      <c r="BI183" s="916"/>
      <c r="BJ183" s="916"/>
      <c r="BK183" s="916"/>
      <c r="BL183" s="916"/>
      <c r="BM183" s="916"/>
      <c r="BN183" s="916"/>
      <c r="BO183" s="916"/>
      <c r="BP183" s="916"/>
      <c r="BQ183" s="912">
        <v>2590.4899999999998</v>
      </c>
      <c r="BR183" s="913"/>
      <c r="BS183" s="913"/>
      <c r="BT183" s="913"/>
      <c r="BU183" s="913"/>
      <c r="BV183" s="913"/>
      <c r="BW183" s="913"/>
      <c r="BX183" s="914"/>
    </row>
    <row r="184" spans="1:76" s="83" customFormat="1" ht="36" customHeight="1" x14ac:dyDescent="0.2">
      <c r="A184" s="908" t="s">
        <v>1474</v>
      </c>
      <c r="B184" s="908"/>
      <c r="C184" s="908"/>
      <c r="D184" s="908"/>
      <c r="E184" s="909" t="s">
        <v>1965</v>
      </c>
      <c r="F184" s="909"/>
      <c r="G184" s="909"/>
      <c r="H184" s="909"/>
      <c r="I184" s="909"/>
      <c r="J184" s="909"/>
      <c r="K184" s="910">
        <v>47.41</v>
      </c>
      <c r="L184" s="910"/>
      <c r="M184" s="910"/>
      <c r="N184" s="910"/>
      <c r="O184" s="910"/>
      <c r="P184" s="910"/>
      <c r="Q184" s="909" t="s">
        <v>11</v>
      </c>
      <c r="R184" s="909"/>
      <c r="S184" s="909"/>
      <c r="T184" s="909"/>
      <c r="U184" s="909"/>
      <c r="V184" s="909"/>
      <c r="W184" s="909"/>
      <c r="X184" s="909"/>
      <c r="Y184" s="910" t="s">
        <v>11</v>
      </c>
      <c r="Z184" s="910"/>
      <c r="AA184" s="910"/>
      <c r="AB184" s="910"/>
      <c r="AC184" s="910"/>
      <c r="AD184" s="910"/>
      <c r="AE184" s="910"/>
      <c r="AF184" s="910"/>
      <c r="AG184" s="911" t="s">
        <v>1870</v>
      </c>
      <c r="AH184" s="911"/>
      <c r="AI184" s="911"/>
      <c r="AJ184" s="911"/>
      <c r="AK184" s="911"/>
      <c r="AL184" s="911"/>
      <c r="AM184" s="911"/>
      <c r="AN184" s="911"/>
      <c r="AO184" s="911"/>
      <c r="AP184" s="911"/>
      <c r="AQ184" s="911"/>
      <c r="AR184" s="911"/>
      <c r="AS184" s="915"/>
      <c r="AT184" s="915"/>
      <c r="AU184" s="915"/>
      <c r="AV184" s="915"/>
      <c r="AW184" s="915"/>
      <c r="AX184" s="915"/>
      <c r="AY184" s="915"/>
      <c r="AZ184" s="915"/>
      <c r="BA184" s="915"/>
      <c r="BB184" s="915"/>
      <c r="BC184" s="915"/>
      <c r="BD184" s="916"/>
      <c r="BE184" s="916"/>
      <c r="BF184" s="916"/>
      <c r="BG184" s="916"/>
      <c r="BH184" s="916"/>
      <c r="BI184" s="916"/>
      <c r="BJ184" s="916"/>
      <c r="BK184" s="916"/>
      <c r="BL184" s="916"/>
      <c r="BM184" s="916"/>
      <c r="BN184" s="916"/>
      <c r="BO184" s="916"/>
      <c r="BP184" s="916"/>
      <c r="BQ184" s="912">
        <v>47.41</v>
      </c>
      <c r="BR184" s="913"/>
      <c r="BS184" s="913"/>
      <c r="BT184" s="913"/>
      <c r="BU184" s="913"/>
      <c r="BV184" s="913"/>
      <c r="BW184" s="913"/>
      <c r="BX184" s="914"/>
    </row>
    <row r="185" spans="1:76" s="83" customFormat="1" ht="36" customHeight="1" x14ac:dyDescent="0.2">
      <c r="A185" s="908" t="s">
        <v>1474</v>
      </c>
      <c r="B185" s="908"/>
      <c r="C185" s="908"/>
      <c r="D185" s="908"/>
      <c r="E185" s="909" t="s">
        <v>1965</v>
      </c>
      <c r="F185" s="909"/>
      <c r="G185" s="909"/>
      <c r="H185" s="909"/>
      <c r="I185" s="909"/>
      <c r="J185" s="909"/>
      <c r="K185" s="910">
        <v>2296.67</v>
      </c>
      <c r="L185" s="910"/>
      <c r="M185" s="910"/>
      <c r="N185" s="910"/>
      <c r="O185" s="910"/>
      <c r="P185" s="910"/>
      <c r="Q185" s="909" t="s">
        <v>11</v>
      </c>
      <c r="R185" s="909"/>
      <c r="S185" s="909"/>
      <c r="T185" s="909"/>
      <c r="U185" s="909"/>
      <c r="V185" s="909"/>
      <c r="W185" s="909"/>
      <c r="X185" s="909"/>
      <c r="Y185" s="910" t="s">
        <v>11</v>
      </c>
      <c r="Z185" s="910"/>
      <c r="AA185" s="910"/>
      <c r="AB185" s="910"/>
      <c r="AC185" s="910"/>
      <c r="AD185" s="910"/>
      <c r="AE185" s="910"/>
      <c r="AF185" s="910"/>
      <c r="AG185" s="911" t="s">
        <v>1001</v>
      </c>
      <c r="AH185" s="911"/>
      <c r="AI185" s="911"/>
      <c r="AJ185" s="911"/>
      <c r="AK185" s="911"/>
      <c r="AL185" s="911"/>
      <c r="AM185" s="911"/>
      <c r="AN185" s="911"/>
      <c r="AO185" s="911"/>
      <c r="AP185" s="911"/>
      <c r="AQ185" s="911"/>
      <c r="AR185" s="911"/>
      <c r="AS185" s="915"/>
      <c r="AT185" s="915"/>
      <c r="AU185" s="915"/>
      <c r="AV185" s="915"/>
      <c r="AW185" s="915"/>
      <c r="AX185" s="915"/>
      <c r="AY185" s="915"/>
      <c r="AZ185" s="915"/>
      <c r="BA185" s="915"/>
      <c r="BB185" s="915"/>
      <c r="BC185" s="915"/>
      <c r="BD185" s="916"/>
      <c r="BE185" s="916"/>
      <c r="BF185" s="916"/>
      <c r="BG185" s="916"/>
      <c r="BH185" s="916"/>
      <c r="BI185" s="916"/>
      <c r="BJ185" s="916"/>
      <c r="BK185" s="916"/>
      <c r="BL185" s="916"/>
      <c r="BM185" s="916"/>
      <c r="BN185" s="916"/>
      <c r="BO185" s="916"/>
      <c r="BP185" s="916"/>
      <c r="BQ185" s="912">
        <v>2296.67</v>
      </c>
      <c r="BR185" s="913"/>
      <c r="BS185" s="913"/>
      <c r="BT185" s="913"/>
      <c r="BU185" s="913"/>
      <c r="BV185" s="913"/>
      <c r="BW185" s="913"/>
      <c r="BX185" s="914"/>
    </row>
    <row r="186" spans="1:76" s="83" customFormat="1" ht="36" customHeight="1" x14ac:dyDescent="0.2">
      <c r="A186" s="908" t="s">
        <v>1474</v>
      </c>
      <c r="B186" s="908"/>
      <c r="C186" s="908"/>
      <c r="D186" s="908"/>
      <c r="E186" s="909" t="s">
        <v>1965</v>
      </c>
      <c r="F186" s="909"/>
      <c r="G186" s="909"/>
      <c r="H186" s="909"/>
      <c r="I186" s="909"/>
      <c r="J186" s="909"/>
      <c r="K186" s="910">
        <v>2213.34</v>
      </c>
      <c r="L186" s="910"/>
      <c r="M186" s="910"/>
      <c r="N186" s="910"/>
      <c r="O186" s="910"/>
      <c r="P186" s="910"/>
      <c r="Q186" s="909" t="s">
        <v>11</v>
      </c>
      <c r="R186" s="909"/>
      <c r="S186" s="909"/>
      <c r="T186" s="909"/>
      <c r="U186" s="909"/>
      <c r="V186" s="909"/>
      <c r="W186" s="909"/>
      <c r="X186" s="909"/>
      <c r="Y186" s="910" t="s">
        <v>11</v>
      </c>
      <c r="Z186" s="910"/>
      <c r="AA186" s="910"/>
      <c r="AB186" s="910"/>
      <c r="AC186" s="910"/>
      <c r="AD186" s="910"/>
      <c r="AE186" s="910"/>
      <c r="AF186" s="910"/>
      <c r="AG186" s="911" t="s">
        <v>1261</v>
      </c>
      <c r="AH186" s="911"/>
      <c r="AI186" s="911"/>
      <c r="AJ186" s="911"/>
      <c r="AK186" s="911"/>
      <c r="AL186" s="911"/>
      <c r="AM186" s="911"/>
      <c r="AN186" s="911"/>
      <c r="AO186" s="911"/>
      <c r="AP186" s="911"/>
      <c r="AQ186" s="911"/>
      <c r="AR186" s="911"/>
      <c r="AS186" s="915"/>
      <c r="AT186" s="915"/>
      <c r="AU186" s="915"/>
      <c r="AV186" s="915"/>
      <c r="AW186" s="915"/>
      <c r="AX186" s="915"/>
      <c r="AY186" s="915"/>
      <c r="AZ186" s="915"/>
      <c r="BA186" s="915"/>
      <c r="BB186" s="915"/>
      <c r="BC186" s="915"/>
      <c r="BD186" s="916"/>
      <c r="BE186" s="916"/>
      <c r="BF186" s="916"/>
      <c r="BG186" s="916"/>
      <c r="BH186" s="916"/>
      <c r="BI186" s="916"/>
      <c r="BJ186" s="916"/>
      <c r="BK186" s="916"/>
      <c r="BL186" s="916"/>
      <c r="BM186" s="916"/>
      <c r="BN186" s="916"/>
      <c r="BO186" s="916"/>
      <c r="BP186" s="916"/>
      <c r="BQ186" s="912">
        <v>2213.34</v>
      </c>
      <c r="BR186" s="913"/>
      <c r="BS186" s="913"/>
      <c r="BT186" s="913"/>
      <c r="BU186" s="913"/>
      <c r="BV186" s="913"/>
      <c r="BW186" s="913"/>
      <c r="BX186" s="914"/>
    </row>
    <row r="187" spans="1:76" s="83" customFormat="1" ht="36" customHeight="1" x14ac:dyDescent="0.2">
      <c r="A187" s="908" t="s">
        <v>1474</v>
      </c>
      <c r="B187" s="908"/>
      <c r="C187" s="908"/>
      <c r="D187" s="908"/>
      <c r="E187" s="909" t="s">
        <v>1965</v>
      </c>
      <c r="F187" s="909"/>
      <c r="G187" s="909"/>
      <c r="H187" s="909"/>
      <c r="I187" s="909"/>
      <c r="J187" s="909"/>
      <c r="K187" s="910">
        <v>1831.56</v>
      </c>
      <c r="L187" s="910"/>
      <c r="M187" s="910"/>
      <c r="N187" s="910"/>
      <c r="O187" s="910"/>
      <c r="P187" s="910"/>
      <c r="Q187" s="909" t="s">
        <v>11</v>
      </c>
      <c r="R187" s="909"/>
      <c r="S187" s="909"/>
      <c r="T187" s="909"/>
      <c r="U187" s="909"/>
      <c r="V187" s="909"/>
      <c r="W187" s="909"/>
      <c r="X187" s="909"/>
      <c r="Y187" s="910" t="s">
        <v>11</v>
      </c>
      <c r="Z187" s="910"/>
      <c r="AA187" s="910"/>
      <c r="AB187" s="910"/>
      <c r="AC187" s="910"/>
      <c r="AD187" s="910"/>
      <c r="AE187" s="910"/>
      <c r="AF187" s="910"/>
      <c r="AG187" s="911" t="s">
        <v>1210</v>
      </c>
      <c r="AH187" s="911"/>
      <c r="AI187" s="911"/>
      <c r="AJ187" s="911"/>
      <c r="AK187" s="911"/>
      <c r="AL187" s="911"/>
      <c r="AM187" s="911"/>
      <c r="AN187" s="911"/>
      <c r="AO187" s="911"/>
      <c r="AP187" s="911"/>
      <c r="AQ187" s="911"/>
      <c r="AR187" s="911"/>
      <c r="AS187" s="915"/>
      <c r="AT187" s="915"/>
      <c r="AU187" s="915"/>
      <c r="AV187" s="915"/>
      <c r="AW187" s="915"/>
      <c r="AX187" s="915"/>
      <c r="AY187" s="915"/>
      <c r="AZ187" s="915"/>
      <c r="BA187" s="915"/>
      <c r="BB187" s="915"/>
      <c r="BC187" s="915"/>
      <c r="BD187" s="916"/>
      <c r="BE187" s="916"/>
      <c r="BF187" s="916"/>
      <c r="BG187" s="916"/>
      <c r="BH187" s="916"/>
      <c r="BI187" s="916"/>
      <c r="BJ187" s="916"/>
      <c r="BK187" s="916"/>
      <c r="BL187" s="916"/>
      <c r="BM187" s="916"/>
      <c r="BN187" s="916"/>
      <c r="BO187" s="916"/>
      <c r="BP187" s="916"/>
      <c r="BQ187" s="912">
        <v>1831.56</v>
      </c>
      <c r="BR187" s="913"/>
      <c r="BS187" s="913"/>
      <c r="BT187" s="913"/>
      <c r="BU187" s="913"/>
      <c r="BV187" s="913"/>
      <c r="BW187" s="913"/>
      <c r="BX187" s="914"/>
    </row>
    <row r="188" spans="1:76" s="83" customFormat="1" ht="36" customHeight="1" x14ac:dyDescent="0.2">
      <c r="A188" s="908" t="s">
        <v>1474</v>
      </c>
      <c r="B188" s="908"/>
      <c r="C188" s="908"/>
      <c r="D188" s="908"/>
      <c r="E188" s="909" t="s">
        <v>1965</v>
      </c>
      <c r="F188" s="909"/>
      <c r="G188" s="909"/>
      <c r="H188" s="909"/>
      <c r="I188" s="909"/>
      <c r="J188" s="909"/>
      <c r="K188" s="910">
        <v>1610</v>
      </c>
      <c r="L188" s="910"/>
      <c r="M188" s="910"/>
      <c r="N188" s="910"/>
      <c r="O188" s="910"/>
      <c r="P188" s="910"/>
      <c r="Q188" s="909" t="s">
        <v>11</v>
      </c>
      <c r="R188" s="909"/>
      <c r="S188" s="909"/>
      <c r="T188" s="909"/>
      <c r="U188" s="909"/>
      <c r="V188" s="909"/>
      <c r="W188" s="909"/>
      <c r="X188" s="909"/>
      <c r="Y188" s="910" t="s">
        <v>11</v>
      </c>
      <c r="Z188" s="910"/>
      <c r="AA188" s="910"/>
      <c r="AB188" s="910"/>
      <c r="AC188" s="910"/>
      <c r="AD188" s="910"/>
      <c r="AE188" s="910"/>
      <c r="AF188" s="910"/>
      <c r="AG188" s="911" t="s">
        <v>1162</v>
      </c>
      <c r="AH188" s="911"/>
      <c r="AI188" s="911"/>
      <c r="AJ188" s="911"/>
      <c r="AK188" s="911"/>
      <c r="AL188" s="911"/>
      <c r="AM188" s="911"/>
      <c r="AN188" s="911"/>
      <c r="AO188" s="911"/>
      <c r="AP188" s="911"/>
      <c r="AQ188" s="911"/>
      <c r="AR188" s="911"/>
      <c r="AS188" s="915"/>
      <c r="AT188" s="915"/>
      <c r="AU188" s="915"/>
      <c r="AV188" s="915"/>
      <c r="AW188" s="915"/>
      <c r="AX188" s="915"/>
      <c r="AY188" s="915"/>
      <c r="AZ188" s="915"/>
      <c r="BA188" s="915"/>
      <c r="BB188" s="915"/>
      <c r="BC188" s="915"/>
      <c r="BD188" s="916"/>
      <c r="BE188" s="916"/>
      <c r="BF188" s="916"/>
      <c r="BG188" s="916"/>
      <c r="BH188" s="916"/>
      <c r="BI188" s="916"/>
      <c r="BJ188" s="916"/>
      <c r="BK188" s="916"/>
      <c r="BL188" s="916"/>
      <c r="BM188" s="916"/>
      <c r="BN188" s="916"/>
      <c r="BO188" s="916"/>
      <c r="BP188" s="916"/>
      <c r="BQ188" s="912">
        <v>1610</v>
      </c>
      <c r="BR188" s="913"/>
      <c r="BS188" s="913"/>
      <c r="BT188" s="913"/>
      <c r="BU188" s="913"/>
      <c r="BV188" s="913"/>
      <c r="BW188" s="913"/>
      <c r="BX188" s="914"/>
    </row>
    <row r="189" spans="1:76" s="83" customFormat="1" ht="36" customHeight="1" x14ac:dyDescent="0.2">
      <c r="A189" s="908" t="s">
        <v>1474</v>
      </c>
      <c r="B189" s="908"/>
      <c r="C189" s="908"/>
      <c r="D189" s="908"/>
      <c r="E189" s="909" t="s">
        <v>1965</v>
      </c>
      <c r="F189" s="909"/>
      <c r="G189" s="909"/>
      <c r="H189" s="909"/>
      <c r="I189" s="909"/>
      <c r="J189" s="909"/>
      <c r="K189" s="910">
        <v>1938.89</v>
      </c>
      <c r="L189" s="910"/>
      <c r="M189" s="910"/>
      <c r="N189" s="910"/>
      <c r="O189" s="910"/>
      <c r="P189" s="910"/>
      <c r="Q189" s="909" t="s">
        <v>11</v>
      </c>
      <c r="R189" s="909"/>
      <c r="S189" s="909"/>
      <c r="T189" s="909"/>
      <c r="U189" s="909"/>
      <c r="V189" s="909"/>
      <c r="W189" s="909"/>
      <c r="X189" s="909"/>
      <c r="Y189" s="910" t="s">
        <v>11</v>
      </c>
      <c r="Z189" s="910"/>
      <c r="AA189" s="910"/>
      <c r="AB189" s="910"/>
      <c r="AC189" s="910"/>
      <c r="AD189" s="910"/>
      <c r="AE189" s="910"/>
      <c r="AF189" s="910"/>
      <c r="AG189" s="911" t="s">
        <v>1163</v>
      </c>
      <c r="AH189" s="911"/>
      <c r="AI189" s="911"/>
      <c r="AJ189" s="911"/>
      <c r="AK189" s="911"/>
      <c r="AL189" s="911"/>
      <c r="AM189" s="911"/>
      <c r="AN189" s="911"/>
      <c r="AO189" s="911"/>
      <c r="AP189" s="911"/>
      <c r="AQ189" s="911"/>
      <c r="AR189" s="911"/>
      <c r="AS189" s="915"/>
      <c r="AT189" s="915"/>
      <c r="AU189" s="915"/>
      <c r="AV189" s="915"/>
      <c r="AW189" s="915"/>
      <c r="AX189" s="915"/>
      <c r="AY189" s="915"/>
      <c r="AZ189" s="915"/>
      <c r="BA189" s="915"/>
      <c r="BB189" s="915"/>
      <c r="BC189" s="915"/>
      <c r="BD189" s="916"/>
      <c r="BE189" s="916"/>
      <c r="BF189" s="916"/>
      <c r="BG189" s="916"/>
      <c r="BH189" s="916"/>
      <c r="BI189" s="916"/>
      <c r="BJ189" s="916"/>
      <c r="BK189" s="916"/>
      <c r="BL189" s="916"/>
      <c r="BM189" s="916"/>
      <c r="BN189" s="916"/>
      <c r="BO189" s="916"/>
      <c r="BP189" s="916"/>
      <c r="BQ189" s="912">
        <v>1938.89</v>
      </c>
      <c r="BR189" s="913"/>
      <c r="BS189" s="913"/>
      <c r="BT189" s="913"/>
      <c r="BU189" s="913"/>
      <c r="BV189" s="913"/>
      <c r="BW189" s="913"/>
      <c r="BX189" s="914"/>
    </row>
    <row r="190" spans="1:76" s="83" customFormat="1" ht="36" customHeight="1" x14ac:dyDescent="0.2">
      <c r="A190" s="908" t="s">
        <v>1474</v>
      </c>
      <c r="B190" s="908"/>
      <c r="C190" s="908"/>
      <c r="D190" s="908"/>
      <c r="E190" s="909" t="s">
        <v>1965</v>
      </c>
      <c r="F190" s="909"/>
      <c r="G190" s="909"/>
      <c r="H190" s="909"/>
      <c r="I190" s="909"/>
      <c r="J190" s="909"/>
      <c r="K190" s="910">
        <v>3370</v>
      </c>
      <c r="L190" s="910"/>
      <c r="M190" s="910"/>
      <c r="N190" s="910"/>
      <c r="O190" s="910"/>
      <c r="P190" s="910"/>
      <c r="Q190" s="909" t="s">
        <v>11</v>
      </c>
      <c r="R190" s="909"/>
      <c r="S190" s="909"/>
      <c r="T190" s="909"/>
      <c r="U190" s="909"/>
      <c r="V190" s="909"/>
      <c r="W190" s="909"/>
      <c r="X190" s="909"/>
      <c r="Y190" s="910" t="s">
        <v>11</v>
      </c>
      <c r="Z190" s="910"/>
      <c r="AA190" s="910"/>
      <c r="AB190" s="910"/>
      <c r="AC190" s="910"/>
      <c r="AD190" s="910"/>
      <c r="AE190" s="910"/>
      <c r="AF190" s="910"/>
      <c r="AG190" s="911" t="s">
        <v>1040</v>
      </c>
      <c r="AH190" s="911"/>
      <c r="AI190" s="911"/>
      <c r="AJ190" s="911"/>
      <c r="AK190" s="911"/>
      <c r="AL190" s="911"/>
      <c r="AM190" s="911"/>
      <c r="AN190" s="911"/>
      <c r="AO190" s="911"/>
      <c r="AP190" s="911"/>
      <c r="AQ190" s="911"/>
      <c r="AR190" s="911"/>
      <c r="AS190" s="915"/>
      <c r="AT190" s="915"/>
      <c r="AU190" s="915"/>
      <c r="AV190" s="915"/>
      <c r="AW190" s="915"/>
      <c r="AX190" s="915"/>
      <c r="AY190" s="915"/>
      <c r="AZ190" s="915"/>
      <c r="BA190" s="915"/>
      <c r="BB190" s="915"/>
      <c r="BC190" s="915"/>
      <c r="BD190" s="916"/>
      <c r="BE190" s="916"/>
      <c r="BF190" s="916"/>
      <c r="BG190" s="916"/>
      <c r="BH190" s="916"/>
      <c r="BI190" s="916"/>
      <c r="BJ190" s="916"/>
      <c r="BK190" s="916"/>
      <c r="BL190" s="916"/>
      <c r="BM190" s="916"/>
      <c r="BN190" s="916"/>
      <c r="BO190" s="916"/>
      <c r="BP190" s="916"/>
      <c r="BQ190" s="912">
        <v>3370</v>
      </c>
      <c r="BR190" s="913"/>
      <c r="BS190" s="913"/>
      <c r="BT190" s="913"/>
      <c r="BU190" s="913"/>
      <c r="BV190" s="913"/>
      <c r="BW190" s="913"/>
      <c r="BX190" s="914"/>
    </row>
    <row r="191" spans="1:76" s="83" customFormat="1" ht="36" customHeight="1" x14ac:dyDescent="0.2">
      <c r="A191" s="908" t="s">
        <v>1474</v>
      </c>
      <c r="B191" s="908"/>
      <c r="C191" s="908"/>
      <c r="D191" s="908"/>
      <c r="E191" s="909" t="s">
        <v>1965</v>
      </c>
      <c r="F191" s="909"/>
      <c r="G191" s="909"/>
      <c r="H191" s="909"/>
      <c r="I191" s="909"/>
      <c r="J191" s="909"/>
      <c r="K191" s="910">
        <v>1938.89</v>
      </c>
      <c r="L191" s="910"/>
      <c r="M191" s="910"/>
      <c r="N191" s="910"/>
      <c r="O191" s="910"/>
      <c r="P191" s="910"/>
      <c r="Q191" s="909" t="s">
        <v>11</v>
      </c>
      <c r="R191" s="909"/>
      <c r="S191" s="909"/>
      <c r="T191" s="909"/>
      <c r="U191" s="909"/>
      <c r="V191" s="909"/>
      <c r="W191" s="909"/>
      <c r="X191" s="909"/>
      <c r="Y191" s="910" t="s">
        <v>11</v>
      </c>
      <c r="Z191" s="910"/>
      <c r="AA191" s="910"/>
      <c r="AB191" s="910"/>
      <c r="AC191" s="910"/>
      <c r="AD191" s="910"/>
      <c r="AE191" s="910"/>
      <c r="AF191" s="910"/>
      <c r="AG191" s="911" t="s">
        <v>1423</v>
      </c>
      <c r="AH191" s="911"/>
      <c r="AI191" s="911"/>
      <c r="AJ191" s="911"/>
      <c r="AK191" s="911"/>
      <c r="AL191" s="911"/>
      <c r="AM191" s="911"/>
      <c r="AN191" s="911"/>
      <c r="AO191" s="911"/>
      <c r="AP191" s="911"/>
      <c r="AQ191" s="911"/>
      <c r="AR191" s="911"/>
      <c r="AS191" s="915"/>
      <c r="AT191" s="915"/>
      <c r="AU191" s="915"/>
      <c r="AV191" s="915"/>
      <c r="AW191" s="915"/>
      <c r="AX191" s="915"/>
      <c r="AY191" s="915"/>
      <c r="AZ191" s="915"/>
      <c r="BA191" s="915"/>
      <c r="BB191" s="915"/>
      <c r="BC191" s="915"/>
      <c r="BD191" s="916"/>
      <c r="BE191" s="916"/>
      <c r="BF191" s="916"/>
      <c r="BG191" s="916"/>
      <c r="BH191" s="916"/>
      <c r="BI191" s="916"/>
      <c r="BJ191" s="916"/>
      <c r="BK191" s="916"/>
      <c r="BL191" s="916"/>
      <c r="BM191" s="916"/>
      <c r="BN191" s="916"/>
      <c r="BO191" s="916"/>
      <c r="BP191" s="916"/>
      <c r="BQ191" s="912">
        <v>1938.89</v>
      </c>
      <c r="BR191" s="913"/>
      <c r="BS191" s="913"/>
      <c r="BT191" s="913"/>
      <c r="BU191" s="913"/>
      <c r="BV191" s="913"/>
      <c r="BW191" s="913"/>
      <c r="BX191" s="914"/>
    </row>
    <row r="192" spans="1:76" s="83" customFormat="1" ht="36" customHeight="1" x14ac:dyDescent="0.2">
      <c r="A192" s="908" t="s">
        <v>1474</v>
      </c>
      <c r="B192" s="908"/>
      <c r="C192" s="908"/>
      <c r="D192" s="908"/>
      <c r="E192" s="909" t="s">
        <v>1965</v>
      </c>
      <c r="F192" s="909"/>
      <c r="G192" s="909"/>
      <c r="H192" s="909"/>
      <c r="I192" s="909"/>
      <c r="J192" s="909"/>
      <c r="K192" s="910">
        <v>2335.6799999999998</v>
      </c>
      <c r="L192" s="910"/>
      <c r="M192" s="910"/>
      <c r="N192" s="910"/>
      <c r="O192" s="910"/>
      <c r="P192" s="910"/>
      <c r="Q192" s="909" t="s">
        <v>11</v>
      </c>
      <c r="R192" s="909"/>
      <c r="S192" s="909"/>
      <c r="T192" s="909"/>
      <c r="U192" s="909"/>
      <c r="V192" s="909"/>
      <c r="W192" s="909"/>
      <c r="X192" s="909"/>
      <c r="Y192" s="910" t="s">
        <v>11</v>
      </c>
      <c r="Z192" s="910"/>
      <c r="AA192" s="910"/>
      <c r="AB192" s="910"/>
      <c r="AC192" s="910"/>
      <c r="AD192" s="910"/>
      <c r="AE192" s="910"/>
      <c r="AF192" s="910"/>
      <c r="AG192" s="911" t="s">
        <v>1317</v>
      </c>
      <c r="AH192" s="911"/>
      <c r="AI192" s="911"/>
      <c r="AJ192" s="911"/>
      <c r="AK192" s="911"/>
      <c r="AL192" s="911"/>
      <c r="AM192" s="911"/>
      <c r="AN192" s="911"/>
      <c r="AO192" s="911"/>
      <c r="AP192" s="911"/>
      <c r="AQ192" s="911"/>
      <c r="AR192" s="911"/>
      <c r="AS192" s="915"/>
      <c r="AT192" s="915"/>
      <c r="AU192" s="915"/>
      <c r="AV192" s="915"/>
      <c r="AW192" s="915"/>
      <c r="AX192" s="915"/>
      <c r="AY192" s="915"/>
      <c r="AZ192" s="915"/>
      <c r="BA192" s="915"/>
      <c r="BB192" s="915"/>
      <c r="BC192" s="915"/>
      <c r="BD192" s="916"/>
      <c r="BE192" s="916"/>
      <c r="BF192" s="916"/>
      <c r="BG192" s="916"/>
      <c r="BH192" s="916"/>
      <c r="BI192" s="916"/>
      <c r="BJ192" s="916"/>
      <c r="BK192" s="916"/>
      <c r="BL192" s="916"/>
      <c r="BM192" s="916"/>
      <c r="BN192" s="916"/>
      <c r="BO192" s="916"/>
      <c r="BP192" s="916"/>
      <c r="BQ192" s="912">
        <v>2335.6799999999998</v>
      </c>
      <c r="BR192" s="913"/>
      <c r="BS192" s="913"/>
      <c r="BT192" s="913"/>
      <c r="BU192" s="913"/>
      <c r="BV192" s="913"/>
      <c r="BW192" s="913"/>
      <c r="BX192" s="914"/>
    </row>
    <row r="193" spans="1:76" s="83" customFormat="1" ht="45" customHeight="1" x14ac:dyDescent="0.2">
      <c r="A193" s="908" t="s">
        <v>1474</v>
      </c>
      <c r="B193" s="908"/>
      <c r="C193" s="908"/>
      <c r="D193" s="908"/>
      <c r="E193" s="909" t="s">
        <v>1965</v>
      </c>
      <c r="F193" s="909"/>
      <c r="G193" s="909"/>
      <c r="H193" s="909"/>
      <c r="I193" s="909"/>
      <c r="J193" s="909"/>
      <c r="K193" s="910">
        <v>2654.44</v>
      </c>
      <c r="L193" s="910"/>
      <c r="M193" s="910"/>
      <c r="N193" s="910"/>
      <c r="O193" s="910"/>
      <c r="P193" s="910"/>
      <c r="Q193" s="909" t="s">
        <v>11</v>
      </c>
      <c r="R193" s="909"/>
      <c r="S193" s="909"/>
      <c r="T193" s="909"/>
      <c r="U193" s="909"/>
      <c r="V193" s="909"/>
      <c r="W193" s="909"/>
      <c r="X193" s="909"/>
      <c r="Y193" s="910" t="s">
        <v>11</v>
      </c>
      <c r="Z193" s="910"/>
      <c r="AA193" s="910"/>
      <c r="AB193" s="910"/>
      <c r="AC193" s="910"/>
      <c r="AD193" s="910"/>
      <c r="AE193" s="910"/>
      <c r="AF193" s="910"/>
      <c r="AG193" s="911" t="s">
        <v>1003</v>
      </c>
      <c r="AH193" s="911"/>
      <c r="AI193" s="911"/>
      <c r="AJ193" s="911"/>
      <c r="AK193" s="911"/>
      <c r="AL193" s="911"/>
      <c r="AM193" s="911"/>
      <c r="AN193" s="911"/>
      <c r="AO193" s="911"/>
      <c r="AP193" s="911"/>
      <c r="AQ193" s="911"/>
      <c r="AR193" s="911"/>
      <c r="AS193" s="915"/>
      <c r="AT193" s="915"/>
      <c r="AU193" s="915"/>
      <c r="AV193" s="915"/>
      <c r="AW193" s="915"/>
      <c r="AX193" s="915"/>
      <c r="AY193" s="915"/>
      <c r="AZ193" s="915"/>
      <c r="BA193" s="915"/>
      <c r="BB193" s="915"/>
      <c r="BC193" s="915"/>
      <c r="BD193" s="916"/>
      <c r="BE193" s="916"/>
      <c r="BF193" s="916"/>
      <c r="BG193" s="916"/>
      <c r="BH193" s="916"/>
      <c r="BI193" s="916"/>
      <c r="BJ193" s="916"/>
      <c r="BK193" s="916"/>
      <c r="BL193" s="916"/>
      <c r="BM193" s="916"/>
      <c r="BN193" s="916"/>
      <c r="BO193" s="916"/>
      <c r="BP193" s="916"/>
      <c r="BQ193" s="912">
        <v>2654.44</v>
      </c>
      <c r="BR193" s="913"/>
      <c r="BS193" s="913"/>
      <c r="BT193" s="913"/>
      <c r="BU193" s="913"/>
      <c r="BV193" s="913"/>
      <c r="BW193" s="913"/>
      <c r="BX193" s="914"/>
    </row>
    <row r="194" spans="1:76" s="83" customFormat="1" ht="36" customHeight="1" x14ac:dyDescent="0.2">
      <c r="A194" s="908" t="s">
        <v>1474</v>
      </c>
      <c r="B194" s="908"/>
      <c r="C194" s="908"/>
      <c r="D194" s="908"/>
      <c r="E194" s="909" t="s">
        <v>1965</v>
      </c>
      <c r="F194" s="909"/>
      <c r="G194" s="909"/>
      <c r="H194" s="909"/>
      <c r="I194" s="909"/>
      <c r="J194" s="909"/>
      <c r="K194" s="910">
        <v>1006.25</v>
      </c>
      <c r="L194" s="910"/>
      <c r="M194" s="910"/>
      <c r="N194" s="910"/>
      <c r="O194" s="910"/>
      <c r="P194" s="910"/>
      <c r="Q194" s="909" t="s">
        <v>11</v>
      </c>
      <c r="R194" s="909"/>
      <c r="S194" s="909"/>
      <c r="T194" s="909"/>
      <c r="U194" s="909"/>
      <c r="V194" s="909"/>
      <c r="W194" s="909"/>
      <c r="X194" s="909"/>
      <c r="Y194" s="910" t="s">
        <v>11</v>
      </c>
      <c r="Z194" s="910"/>
      <c r="AA194" s="910"/>
      <c r="AB194" s="910"/>
      <c r="AC194" s="910"/>
      <c r="AD194" s="910"/>
      <c r="AE194" s="910"/>
      <c r="AF194" s="910"/>
      <c r="AG194" s="911" t="s">
        <v>1141</v>
      </c>
      <c r="AH194" s="911"/>
      <c r="AI194" s="911"/>
      <c r="AJ194" s="911"/>
      <c r="AK194" s="911"/>
      <c r="AL194" s="911"/>
      <c r="AM194" s="911"/>
      <c r="AN194" s="911"/>
      <c r="AO194" s="911"/>
      <c r="AP194" s="911"/>
      <c r="AQ194" s="911"/>
      <c r="AR194" s="911"/>
      <c r="AS194" s="915"/>
      <c r="AT194" s="915"/>
      <c r="AU194" s="915"/>
      <c r="AV194" s="915"/>
      <c r="AW194" s="915"/>
      <c r="AX194" s="915"/>
      <c r="AY194" s="915"/>
      <c r="AZ194" s="915"/>
      <c r="BA194" s="915"/>
      <c r="BB194" s="915"/>
      <c r="BC194" s="915"/>
      <c r="BD194" s="916"/>
      <c r="BE194" s="916"/>
      <c r="BF194" s="916"/>
      <c r="BG194" s="916"/>
      <c r="BH194" s="916"/>
      <c r="BI194" s="916"/>
      <c r="BJ194" s="916"/>
      <c r="BK194" s="916"/>
      <c r="BL194" s="916"/>
      <c r="BM194" s="916"/>
      <c r="BN194" s="916"/>
      <c r="BO194" s="916"/>
      <c r="BP194" s="916"/>
      <c r="BQ194" s="912">
        <v>1006.25</v>
      </c>
      <c r="BR194" s="913"/>
      <c r="BS194" s="913"/>
      <c r="BT194" s="913"/>
      <c r="BU194" s="913"/>
      <c r="BV194" s="913"/>
      <c r="BW194" s="913"/>
      <c r="BX194" s="914"/>
    </row>
    <row r="195" spans="1:76" s="83" customFormat="1" ht="36" customHeight="1" x14ac:dyDescent="0.2">
      <c r="A195" s="908" t="s">
        <v>1474</v>
      </c>
      <c r="B195" s="908"/>
      <c r="C195" s="908"/>
      <c r="D195" s="908"/>
      <c r="E195" s="909" t="s">
        <v>1965</v>
      </c>
      <c r="F195" s="909"/>
      <c r="G195" s="909"/>
      <c r="H195" s="909"/>
      <c r="I195" s="909"/>
      <c r="J195" s="909"/>
      <c r="K195" s="910">
        <v>1831.56</v>
      </c>
      <c r="L195" s="910"/>
      <c r="M195" s="910"/>
      <c r="N195" s="910"/>
      <c r="O195" s="910"/>
      <c r="P195" s="910"/>
      <c r="Q195" s="909" t="s">
        <v>11</v>
      </c>
      <c r="R195" s="909"/>
      <c r="S195" s="909"/>
      <c r="T195" s="909"/>
      <c r="U195" s="909"/>
      <c r="V195" s="909"/>
      <c r="W195" s="909"/>
      <c r="X195" s="909"/>
      <c r="Y195" s="910" t="s">
        <v>11</v>
      </c>
      <c r="Z195" s="910"/>
      <c r="AA195" s="910"/>
      <c r="AB195" s="910"/>
      <c r="AC195" s="910"/>
      <c r="AD195" s="910"/>
      <c r="AE195" s="910"/>
      <c r="AF195" s="910"/>
      <c r="AG195" s="911" t="s">
        <v>1211</v>
      </c>
      <c r="AH195" s="911"/>
      <c r="AI195" s="911"/>
      <c r="AJ195" s="911"/>
      <c r="AK195" s="911"/>
      <c r="AL195" s="911"/>
      <c r="AM195" s="911"/>
      <c r="AN195" s="911"/>
      <c r="AO195" s="911"/>
      <c r="AP195" s="911"/>
      <c r="AQ195" s="911"/>
      <c r="AR195" s="911"/>
      <c r="AS195" s="915"/>
      <c r="AT195" s="915"/>
      <c r="AU195" s="915"/>
      <c r="AV195" s="915"/>
      <c r="AW195" s="915"/>
      <c r="AX195" s="915"/>
      <c r="AY195" s="915"/>
      <c r="AZ195" s="915"/>
      <c r="BA195" s="915"/>
      <c r="BB195" s="915"/>
      <c r="BC195" s="915"/>
      <c r="BD195" s="916"/>
      <c r="BE195" s="916"/>
      <c r="BF195" s="916"/>
      <c r="BG195" s="916"/>
      <c r="BH195" s="916"/>
      <c r="BI195" s="916"/>
      <c r="BJ195" s="916"/>
      <c r="BK195" s="916"/>
      <c r="BL195" s="916"/>
      <c r="BM195" s="916"/>
      <c r="BN195" s="916"/>
      <c r="BO195" s="916"/>
      <c r="BP195" s="916"/>
      <c r="BQ195" s="912">
        <v>1831.56</v>
      </c>
      <c r="BR195" s="913"/>
      <c r="BS195" s="913"/>
      <c r="BT195" s="913"/>
      <c r="BU195" s="913"/>
      <c r="BV195" s="913"/>
      <c r="BW195" s="913"/>
      <c r="BX195" s="914"/>
    </row>
    <row r="196" spans="1:76" s="83" customFormat="1" ht="45" customHeight="1" x14ac:dyDescent="0.2">
      <c r="A196" s="908" t="s">
        <v>1474</v>
      </c>
      <c r="B196" s="908"/>
      <c r="C196" s="908"/>
      <c r="D196" s="908"/>
      <c r="E196" s="909" t="s">
        <v>1965</v>
      </c>
      <c r="F196" s="909"/>
      <c r="G196" s="909"/>
      <c r="H196" s="909"/>
      <c r="I196" s="909"/>
      <c r="J196" s="909"/>
      <c r="K196" s="910">
        <v>2296.67</v>
      </c>
      <c r="L196" s="910"/>
      <c r="M196" s="910"/>
      <c r="N196" s="910"/>
      <c r="O196" s="910"/>
      <c r="P196" s="910"/>
      <c r="Q196" s="909" t="s">
        <v>11</v>
      </c>
      <c r="R196" s="909"/>
      <c r="S196" s="909"/>
      <c r="T196" s="909"/>
      <c r="U196" s="909"/>
      <c r="V196" s="909"/>
      <c r="W196" s="909"/>
      <c r="X196" s="909"/>
      <c r="Y196" s="910" t="s">
        <v>11</v>
      </c>
      <c r="Z196" s="910"/>
      <c r="AA196" s="910"/>
      <c r="AB196" s="910"/>
      <c r="AC196" s="910"/>
      <c r="AD196" s="910"/>
      <c r="AE196" s="910"/>
      <c r="AF196" s="910"/>
      <c r="AG196" s="911" t="s">
        <v>1114</v>
      </c>
      <c r="AH196" s="911"/>
      <c r="AI196" s="911"/>
      <c r="AJ196" s="911"/>
      <c r="AK196" s="911"/>
      <c r="AL196" s="911"/>
      <c r="AM196" s="911"/>
      <c r="AN196" s="911"/>
      <c r="AO196" s="911"/>
      <c r="AP196" s="911"/>
      <c r="AQ196" s="911"/>
      <c r="AR196" s="911"/>
      <c r="AS196" s="915"/>
      <c r="AT196" s="915"/>
      <c r="AU196" s="915"/>
      <c r="AV196" s="915"/>
      <c r="AW196" s="915"/>
      <c r="AX196" s="915"/>
      <c r="AY196" s="915"/>
      <c r="AZ196" s="915"/>
      <c r="BA196" s="915"/>
      <c r="BB196" s="915"/>
      <c r="BC196" s="915"/>
      <c r="BD196" s="916"/>
      <c r="BE196" s="916"/>
      <c r="BF196" s="916"/>
      <c r="BG196" s="916"/>
      <c r="BH196" s="916"/>
      <c r="BI196" s="916"/>
      <c r="BJ196" s="916"/>
      <c r="BK196" s="916"/>
      <c r="BL196" s="916"/>
      <c r="BM196" s="916"/>
      <c r="BN196" s="916"/>
      <c r="BO196" s="916"/>
      <c r="BP196" s="916"/>
      <c r="BQ196" s="912">
        <v>2296.67</v>
      </c>
      <c r="BR196" s="913"/>
      <c r="BS196" s="913"/>
      <c r="BT196" s="913"/>
      <c r="BU196" s="913"/>
      <c r="BV196" s="913"/>
      <c r="BW196" s="913"/>
      <c r="BX196" s="914"/>
    </row>
    <row r="197" spans="1:76" s="83" customFormat="1" ht="36" customHeight="1" x14ac:dyDescent="0.2">
      <c r="A197" s="908" t="s">
        <v>1474</v>
      </c>
      <c r="B197" s="908"/>
      <c r="C197" s="908"/>
      <c r="D197" s="908"/>
      <c r="E197" s="909" t="s">
        <v>1965</v>
      </c>
      <c r="F197" s="909"/>
      <c r="G197" s="909"/>
      <c r="H197" s="909"/>
      <c r="I197" s="909"/>
      <c r="J197" s="909"/>
      <c r="K197" s="910">
        <v>1938.89</v>
      </c>
      <c r="L197" s="910"/>
      <c r="M197" s="910"/>
      <c r="N197" s="910"/>
      <c r="O197" s="910"/>
      <c r="P197" s="910"/>
      <c r="Q197" s="909" t="s">
        <v>11</v>
      </c>
      <c r="R197" s="909"/>
      <c r="S197" s="909"/>
      <c r="T197" s="909"/>
      <c r="U197" s="909"/>
      <c r="V197" s="909"/>
      <c r="W197" s="909"/>
      <c r="X197" s="909"/>
      <c r="Y197" s="910" t="s">
        <v>11</v>
      </c>
      <c r="Z197" s="910"/>
      <c r="AA197" s="910"/>
      <c r="AB197" s="910"/>
      <c r="AC197" s="910"/>
      <c r="AD197" s="910"/>
      <c r="AE197" s="910"/>
      <c r="AF197" s="910"/>
      <c r="AG197" s="911" t="s">
        <v>892</v>
      </c>
      <c r="AH197" s="911"/>
      <c r="AI197" s="911"/>
      <c r="AJ197" s="911"/>
      <c r="AK197" s="911"/>
      <c r="AL197" s="911"/>
      <c r="AM197" s="911"/>
      <c r="AN197" s="911"/>
      <c r="AO197" s="911"/>
      <c r="AP197" s="911"/>
      <c r="AQ197" s="911"/>
      <c r="AR197" s="911"/>
      <c r="AS197" s="915"/>
      <c r="AT197" s="915"/>
      <c r="AU197" s="915"/>
      <c r="AV197" s="915"/>
      <c r="AW197" s="915"/>
      <c r="AX197" s="915"/>
      <c r="AY197" s="915"/>
      <c r="AZ197" s="915"/>
      <c r="BA197" s="915"/>
      <c r="BB197" s="915"/>
      <c r="BC197" s="915"/>
      <c r="BD197" s="916"/>
      <c r="BE197" s="916"/>
      <c r="BF197" s="916"/>
      <c r="BG197" s="916"/>
      <c r="BH197" s="916"/>
      <c r="BI197" s="916"/>
      <c r="BJ197" s="916"/>
      <c r="BK197" s="916"/>
      <c r="BL197" s="916"/>
      <c r="BM197" s="916"/>
      <c r="BN197" s="916"/>
      <c r="BO197" s="916"/>
      <c r="BP197" s="916"/>
      <c r="BQ197" s="912">
        <v>1938.89</v>
      </c>
      <c r="BR197" s="913"/>
      <c r="BS197" s="913"/>
      <c r="BT197" s="913"/>
      <c r="BU197" s="913"/>
      <c r="BV197" s="913"/>
      <c r="BW197" s="913"/>
      <c r="BX197" s="914"/>
    </row>
    <row r="198" spans="1:76" s="83" customFormat="1" ht="45" customHeight="1" x14ac:dyDescent="0.2">
      <c r="A198" s="908" t="s">
        <v>1474</v>
      </c>
      <c r="B198" s="908"/>
      <c r="C198" s="908"/>
      <c r="D198" s="908"/>
      <c r="E198" s="909" t="s">
        <v>1965</v>
      </c>
      <c r="F198" s="909"/>
      <c r="G198" s="909"/>
      <c r="H198" s="909"/>
      <c r="I198" s="909"/>
      <c r="J198" s="909"/>
      <c r="K198" s="910">
        <v>1831.56</v>
      </c>
      <c r="L198" s="910"/>
      <c r="M198" s="910"/>
      <c r="N198" s="910"/>
      <c r="O198" s="910"/>
      <c r="P198" s="910"/>
      <c r="Q198" s="909" t="s">
        <v>11</v>
      </c>
      <c r="R198" s="909"/>
      <c r="S198" s="909"/>
      <c r="T198" s="909"/>
      <c r="U198" s="909"/>
      <c r="V198" s="909"/>
      <c r="W198" s="909"/>
      <c r="X198" s="909"/>
      <c r="Y198" s="910" t="s">
        <v>11</v>
      </c>
      <c r="Z198" s="910"/>
      <c r="AA198" s="910"/>
      <c r="AB198" s="910"/>
      <c r="AC198" s="910"/>
      <c r="AD198" s="910"/>
      <c r="AE198" s="910"/>
      <c r="AF198" s="910"/>
      <c r="AG198" s="911" t="s">
        <v>1212</v>
      </c>
      <c r="AH198" s="911"/>
      <c r="AI198" s="911"/>
      <c r="AJ198" s="911"/>
      <c r="AK198" s="911"/>
      <c r="AL198" s="911"/>
      <c r="AM198" s="911"/>
      <c r="AN198" s="911"/>
      <c r="AO198" s="911"/>
      <c r="AP198" s="911"/>
      <c r="AQ198" s="911"/>
      <c r="AR198" s="911"/>
      <c r="AS198" s="915"/>
      <c r="AT198" s="915"/>
      <c r="AU198" s="915"/>
      <c r="AV198" s="915"/>
      <c r="AW198" s="915"/>
      <c r="AX198" s="915"/>
      <c r="AY198" s="915"/>
      <c r="AZ198" s="915"/>
      <c r="BA198" s="915"/>
      <c r="BB198" s="915"/>
      <c r="BC198" s="915"/>
      <c r="BD198" s="916"/>
      <c r="BE198" s="916"/>
      <c r="BF198" s="916"/>
      <c r="BG198" s="916"/>
      <c r="BH198" s="916"/>
      <c r="BI198" s="916"/>
      <c r="BJ198" s="916"/>
      <c r="BK198" s="916"/>
      <c r="BL198" s="916"/>
      <c r="BM198" s="916"/>
      <c r="BN198" s="916"/>
      <c r="BO198" s="916"/>
      <c r="BP198" s="916"/>
      <c r="BQ198" s="912">
        <v>1831.56</v>
      </c>
      <c r="BR198" s="913"/>
      <c r="BS198" s="913"/>
      <c r="BT198" s="913"/>
      <c r="BU198" s="913"/>
      <c r="BV198" s="913"/>
      <c r="BW198" s="913"/>
      <c r="BX198" s="914"/>
    </row>
    <row r="199" spans="1:76" s="83" customFormat="1" ht="36" customHeight="1" x14ac:dyDescent="0.2">
      <c r="A199" s="908" t="s">
        <v>1474</v>
      </c>
      <c r="B199" s="908"/>
      <c r="C199" s="908"/>
      <c r="D199" s="908"/>
      <c r="E199" s="909" t="s">
        <v>1965</v>
      </c>
      <c r="F199" s="909"/>
      <c r="G199" s="909"/>
      <c r="H199" s="909"/>
      <c r="I199" s="909"/>
      <c r="J199" s="909"/>
      <c r="K199" s="910">
        <v>2654.44</v>
      </c>
      <c r="L199" s="910"/>
      <c r="M199" s="910"/>
      <c r="N199" s="910"/>
      <c r="O199" s="910"/>
      <c r="P199" s="910"/>
      <c r="Q199" s="909" t="s">
        <v>11</v>
      </c>
      <c r="R199" s="909"/>
      <c r="S199" s="909"/>
      <c r="T199" s="909"/>
      <c r="U199" s="909"/>
      <c r="V199" s="909"/>
      <c r="W199" s="909"/>
      <c r="X199" s="909"/>
      <c r="Y199" s="910" t="s">
        <v>11</v>
      </c>
      <c r="Z199" s="910"/>
      <c r="AA199" s="910"/>
      <c r="AB199" s="910"/>
      <c r="AC199" s="910"/>
      <c r="AD199" s="910"/>
      <c r="AE199" s="910"/>
      <c r="AF199" s="910"/>
      <c r="AG199" s="911" t="s">
        <v>948</v>
      </c>
      <c r="AH199" s="911"/>
      <c r="AI199" s="911"/>
      <c r="AJ199" s="911"/>
      <c r="AK199" s="911"/>
      <c r="AL199" s="911"/>
      <c r="AM199" s="911"/>
      <c r="AN199" s="911"/>
      <c r="AO199" s="911"/>
      <c r="AP199" s="911"/>
      <c r="AQ199" s="911"/>
      <c r="AR199" s="911"/>
      <c r="AS199" s="915"/>
      <c r="AT199" s="915"/>
      <c r="AU199" s="915"/>
      <c r="AV199" s="915"/>
      <c r="AW199" s="915"/>
      <c r="AX199" s="915"/>
      <c r="AY199" s="915"/>
      <c r="AZ199" s="915"/>
      <c r="BA199" s="915"/>
      <c r="BB199" s="915"/>
      <c r="BC199" s="915"/>
      <c r="BD199" s="916"/>
      <c r="BE199" s="916"/>
      <c r="BF199" s="916"/>
      <c r="BG199" s="916"/>
      <c r="BH199" s="916"/>
      <c r="BI199" s="916"/>
      <c r="BJ199" s="916"/>
      <c r="BK199" s="916"/>
      <c r="BL199" s="916"/>
      <c r="BM199" s="916"/>
      <c r="BN199" s="916"/>
      <c r="BO199" s="916"/>
      <c r="BP199" s="916"/>
      <c r="BQ199" s="912">
        <v>2654.44</v>
      </c>
      <c r="BR199" s="913"/>
      <c r="BS199" s="913"/>
      <c r="BT199" s="913"/>
      <c r="BU199" s="913"/>
      <c r="BV199" s="913"/>
      <c r="BW199" s="913"/>
      <c r="BX199" s="914"/>
    </row>
    <row r="200" spans="1:76" s="83" customFormat="1" ht="36" customHeight="1" x14ac:dyDescent="0.2">
      <c r="A200" s="908" t="s">
        <v>1474</v>
      </c>
      <c r="B200" s="908"/>
      <c r="C200" s="908"/>
      <c r="D200" s="908"/>
      <c r="E200" s="909" t="s">
        <v>1965</v>
      </c>
      <c r="F200" s="909"/>
      <c r="G200" s="909"/>
      <c r="H200" s="909"/>
      <c r="I200" s="909"/>
      <c r="J200" s="909"/>
      <c r="K200" s="910">
        <v>3012.23</v>
      </c>
      <c r="L200" s="910"/>
      <c r="M200" s="910"/>
      <c r="N200" s="910"/>
      <c r="O200" s="910"/>
      <c r="P200" s="910"/>
      <c r="Q200" s="909" t="s">
        <v>11</v>
      </c>
      <c r="R200" s="909"/>
      <c r="S200" s="909"/>
      <c r="T200" s="909"/>
      <c r="U200" s="909"/>
      <c r="V200" s="909"/>
      <c r="W200" s="909"/>
      <c r="X200" s="909"/>
      <c r="Y200" s="910" t="s">
        <v>11</v>
      </c>
      <c r="Z200" s="910"/>
      <c r="AA200" s="910"/>
      <c r="AB200" s="910"/>
      <c r="AC200" s="910"/>
      <c r="AD200" s="910"/>
      <c r="AE200" s="910"/>
      <c r="AF200" s="910"/>
      <c r="AG200" s="911" t="s">
        <v>1364</v>
      </c>
      <c r="AH200" s="911"/>
      <c r="AI200" s="911"/>
      <c r="AJ200" s="911"/>
      <c r="AK200" s="911"/>
      <c r="AL200" s="911"/>
      <c r="AM200" s="911"/>
      <c r="AN200" s="911"/>
      <c r="AO200" s="911"/>
      <c r="AP200" s="911"/>
      <c r="AQ200" s="911"/>
      <c r="AR200" s="911"/>
      <c r="AS200" s="915"/>
      <c r="AT200" s="915"/>
      <c r="AU200" s="915"/>
      <c r="AV200" s="915"/>
      <c r="AW200" s="915"/>
      <c r="AX200" s="915"/>
      <c r="AY200" s="915"/>
      <c r="AZ200" s="915"/>
      <c r="BA200" s="915"/>
      <c r="BB200" s="915"/>
      <c r="BC200" s="915"/>
      <c r="BD200" s="916"/>
      <c r="BE200" s="916"/>
      <c r="BF200" s="916"/>
      <c r="BG200" s="916"/>
      <c r="BH200" s="916"/>
      <c r="BI200" s="916"/>
      <c r="BJ200" s="916"/>
      <c r="BK200" s="916"/>
      <c r="BL200" s="916"/>
      <c r="BM200" s="916"/>
      <c r="BN200" s="916"/>
      <c r="BO200" s="916"/>
      <c r="BP200" s="916"/>
      <c r="BQ200" s="912">
        <v>3012.23</v>
      </c>
      <c r="BR200" s="913"/>
      <c r="BS200" s="913"/>
      <c r="BT200" s="913"/>
      <c r="BU200" s="913"/>
      <c r="BV200" s="913"/>
      <c r="BW200" s="913"/>
      <c r="BX200" s="914"/>
    </row>
    <row r="201" spans="1:76" s="83" customFormat="1" ht="36" customHeight="1" x14ac:dyDescent="0.2">
      <c r="A201" s="908" t="s">
        <v>1474</v>
      </c>
      <c r="B201" s="908"/>
      <c r="C201" s="908"/>
      <c r="D201" s="908"/>
      <c r="E201" s="909" t="s">
        <v>1965</v>
      </c>
      <c r="F201" s="909"/>
      <c r="G201" s="909"/>
      <c r="H201" s="909"/>
      <c r="I201" s="909"/>
      <c r="J201" s="909"/>
      <c r="K201" s="910">
        <v>1938.89</v>
      </c>
      <c r="L201" s="910"/>
      <c r="M201" s="910"/>
      <c r="N201" s="910"/>
      <c r="O201" s="910"/>
      <c r="P201" s="910"/>
      <c r="Q201" s="909" t="s">
        <v>11</v>
      </c>
      <c r="R201" s="909"/>
      <c r="S201" s="909"/>
      <c r="T201" s="909"/>
      <c r="U201" s="909"/>
      <c r="V201" s="909"/>
      <c r="W201" s="909"/>
      <c r="X201" s="909"/>
      <c r="Y201" s="910" t="s">
        <v>11</v>
      </c>
      <c r="Z201" s="910"/>
      <c r="AA201" s="910"/>
      <c r="AB201" s="910"/>
      <c r="AC201" s="910"/>
      <c r="AD201" s="910"/>
      <c r="AE201" s="910"/>
      <c r="AF201" s="910"/>
      <c r="AG201" s="911" t="s">
        <v>1142</v>
      </c>
      <c r="AH201" s="911"/>
      <c r="AI201" s="911"/>
      <c r="AJ201" s="911"/>
      <c r="AK201" s="911"/>
      <c r="AL201" s="911"/>
      <c r="AM201" s="911"/>
      <c r="AN201" s="911"/>
      <c r="AO201" s="911"/>
      <c r="AP201" s="911"/>
      <c r="AQ201" s="911"/>
      <c r="AR201" s="911"/>
      <c r="AS201" s="915"/>
      <c r="AT201" s="915"/>
      <c r="AU201" s="915"/>
      <c r="AV201" s="915"/>
      <c r="AW201" s="915"/>
      <c r="AX201" s="915"/>
      <c r="AY201" s="915"/>
      <c r="AZ201" s="915"/>
      <c r="BA201" s="915"/>
      <c r="BB201" s="915"/>
      <c r="BC201" s="915"/>
      <c r="BD201" s="916"/>
      <c r="BE201" s="916"/>
      <c r="BF201" s="916"/>
      <c r="BG201" s="916"/>
      <c r="BH201" s="916"/>
      <c r="BI201" s="916"/>
      <c r="BJ201" s="916"/>
      <c r="BK201" s="916"/>
      <c r="BL201" s="916"/>
      <c r="BM201" s="916"/>
      <c r="BN201" s="916"/>
      <c r="BO201" s="916"/>
      <c r="BP201" s="916"/>
      <c r="BQ201" s="912">
        <v>1938.89</v>
      </c>
      <c r="BR201" s="913"/>
      <c r="BS201" s="913"/>
      <c r="BT201" s="913"/>
      <c r="BU201" s="913"/>
      <c r="BV201" s="913"/>
      <c r="BW201" s="913"/>
      <c r="BX201" s="914"/>
    </row>
    <row r="202" spans="1:76" s="83" customFormat="1" ht="45" customHeight="1" x14ac:dyDescent="0.2">
      <c r="A202" s="908" t="s">
        <v>1474</v>
      </c>
      <c r="B202" s="908"/>
      <c r="C202" s="908"/>
      <c r="D202" s="908"/>
      <c r="E202" s="909" t="s">
        <v>1965</v>
      </c>
      <c r="F202" s="909"/>
      <c r="G202" s="909"/>
      <c r="H202" s="909"/>
      <c r="I202" s="909"/>
      <c r="J202" s="909"/>
      <c r="K202" s="910">
        <v>1938.89</v>
      </c>
      <c r="L202" s="910"/>
      <c r="M202" s="910"/>
      <c r="N202" s="910"/>
      <c r="O202" s="910"/>
      <c r="P202" s="910"/>
      <c r="Q202" s="909" t="s">
        <v>11</v>
      </c>
      <c r="R202" s="909"/>
      <c r="S202" s="909"/>
      <c r="T202" s="909"/>
      <c r="U202" s="909"/>
      <c r="V202" s="909"/>
      <c r="W202" s="909"/>
      <c r="X202" s="909"/>
      <c r="Y202" s="910" t="s">
        <v>11</v>
      </c>
      <c r="Z202" s="910"/>
      <c r="AA202" s="910"/>
      <c r="AB202" s="910"/>
      <c r="AC202" s="910"/>
      <c r="AD202" s="910"/>
      <c r="AE202" s="910"/>
      <c r="AF202" s="910"/>
      <c r="AG202" s="911" t="s">
        <v>1278</v>
      </c>
      <c r="AH202" s="911"/>
      <c r="AI202" s="911"/>
      <c r="AJ202" s="911"/>
      <c r="AK202" s="911"/>
      <c r="AL202" s="911"/>
      <c r="AM202" s="911"/>
      <c r="AN202" s="911"/>
      <c r="AO202" s="911"/>
      <c r="AP202" s="911"/>
      <c r="AQ202" s="911"/>
      <c r="AR202" s="911"/>
      <c r="AS202" s="915"/>
      <c r="AT202" s="915"/>
      <c r="AU202" s="915"/>
      <c r="AV202" s="915"/>
      <c r="AW202" s="915"/>
      <c r="AX202" s="915"/>
      <c r="AY202" s="915"/>
      <c r="AZ202" s="915"/>
      <c r="BA202" s="915"/>
      <c r="BB202" s="915"/>
      <c r="BC202" s="915"/>
      <c r="BD202" s="916"/>
      <c r="BE202" s="916"/>
      <c r="BF202" s="916"/>
      <c r="BG202" s="916"/>
      <c r="BH202" s="916"/>
      <c r="BI202" s="916"/>
      <c r="BJ202" s="916"/>
      <c r="BK202" s="916"/>
      <c r="BL202" s="916"/>
      <c r="BM202" s="916"/>
      <c r="BN202" s="916"/>
      <c r="BO202" s="916"/>
      <c r="BP202" s="916"/>
      <c r="BQ202" s="912">
        <v>1938.89</v>
      </c>
      <c r="BR202" s="913"/>
      <c r="BS202" s="913"/>
      <c r="BT202" s="913"/>
      <c r="BU202" s="913"/>
      <c r="BV202" s="913"/>
      <c r="BW202" s="913"/>
      <c r="BX202" s="914"/>
    </row>
    <row r="203" spans="1:76" s="83" customFormat="1" ht="36" customHeight="1" x14ac:dyDescent="0.2">
      <c r="A203" s="908" t="s">
        <v>1474</v>
      </c>
      <c r="B203" s="908"/>
      <c r="C203" s="908"/>
      <c r="D203" s="908"/>
      <c r="E203" s="909" t="s">
        <v>1965</v>
      </c>
      <c r="F203" s="909"/>
      <c r="G203" s="909"/>
      <c r="H203" s="909"/>
      <c r="I203" s="909"/>
      <c r="J203" s="909"/>
      <c r="K203" s="910">
        <v>2296.67</v>
      </c>
      <c r="L203" s="910"/>
      <c r="M203" s="910"/>
      <c r="N203" s="910"/>
      <c r="O203" s="910"/>
      <c r="P203" s="910"/>
      <c r="Q203" s="909" t="s">
        <v>11</v>
      </c>
      <c r="R203" s="909"/>
      <c r="S203" s="909"/>
      <c r="T203" s="909"/>
      <c r="U203" s="909"/>
      <c r="V203" s="909"/>
      <c r="W203" s="909"/>
      <c r="X203" s="909"/>
      <c r="Y203" s="910" t="s">
        <v>11</v>
      </c>
      <c r="Z203" s="910"/>
      <c r="AA203" s="910"/>
      <c r="AB203" s="910"/>
      <c r="AC203" s="910"/>
      <c r="AD203" s="910"/>
      <c r="AE203" s="910"/>
      <c r="AF203" s="910"/>
      <c r="AG203" s="911" t="s">
        <v>1232</v>
      </c>
      <c r="AH203" s="911"/>
      <c r="AI203" s="911"/>
      <c r="AJ203" s="911"/>
      <c r="AK203" s="911"/>
      <c r="AL203" s="911"/>
      <c r="AM203" s="911"/>
      <c r="AN203" s="911"/>
      <c r="AO203" s="911"/>
      <c r="AP203" s="911"/>
      <c r="AQ203" s="911"/>
      <c r="AR203" s="911"/>
      <c r="AS203" s="915"/>
      <c r="AT203" s="915"/>
      <c r="AU203" s="915"/>
      <c r="AV203" s="915"/>
      <c r="AW203" s="915"/>
      <c r="AX203" s="915"/>
      <c r="AY203" s="915"/>
      <c r="AZ203" s="915"/>
      <c r="BA203" s="915"/>
      <c r="BB203" s="915"/>
      <c r="BC203" s="915"/>
      <c r="BD203" s="916"/>
      <c r="BE203" s="916"/>
      <c r="BF203" s="916"/>
      <c r="BG203" s="916"/>
      <c r="BH203" s="916"/>
      <c r="BI203" s="916"/>
      <c r="BJ203" s="916"/>
      <c r="BK203" s="916"/>
      <c r="BL203" s="916"/>
      <c r="BM203" s="916"/>
      <c r="BN203" s="916"/>
      <c r="BO203" s="916"/>
      <c r="BP203" s="916"/>
      <c r="BQ203" s="912">
        <v>2296.67</v>
      </c>
      <c r="BR203" s="913"/>
      <c r="BS203" s="913"/>
      <c r="BT203" s="913"/>
      <c r="BU203" s="913"/>
      <c r="BV203" s="913"/>
      <c r="BW203" s="913"/>
      <c r="BX203" s="914"/>
    </row>
    <row r="204" spans="1:76" s="83" customFormat="1" ht="36" customHeight="1" x14ac:dyDescent="0.2">
      <c r="A204" s="908" t="s">
        <v>1474</v>
      </c>
      <c r="B204" s="908"/>
      <c r="C204" s="908"/>
      <c r="D204" s="908"/>
      <c r="E204" s="909" t="s">
        <v>1965</v>
      </c>
      <c r="F204" s="909"/>
      <c r="G204" s="909"/>
      <c r="H204" s="909"/>
      <c r="I204" s="909"/>
      <c r="J204" s="909"/>
      <c r="K204" s="910">
        <v>859.83</v>
      </c>
      <c r="L204" s="910"/>
      <c r="M204" s="910"/>
      <c r="N204" s="910"/>
      <c r="O204" s="910"/>
      <c r="P204" s="910"/>
      <c r="Q204" s="909" t="s">
        <v>11</v>
      </c>
      <c r="R204" s="909"/>
      <c r="S204" s="909"/>
      <c r="T204" s="909"/>
      <c r="U204" s="909"/>
      <c r="V204" s="909"/>
      <c r="W204" s="909"/>
      <c r="X204" s="909"/>
      <c r="Y204" s="910" t="s">
        <v>11</v>
      </c>
      <c r="Z204" s="910"/>
      <c r="AA204" s="910"/>
      <c r="AB204" s="910"/>
      <c r="AC204" s="910"/>
      <c r="AD204" s="910"/>
      <c r="AE204" s="910"/>
      <c r="AF204" s="910"/>
      <c r="AG204" s="911" t="s">
        <v>1186</v>
      </c>
      <c r="AH204" s="911"/>
      <c r="AI204" s="911"/>
      <c r="AJ204" s="911"/>
      <c r="AK204" s="911"/>
      <c r="AL204" s="911"/>
      <c r="AM204" s="911"/>
      <c r="AN204" s="911"/>
      <c r="AO204" s="911"/>
      <c r="AP204" s="911"/>
      <c r="AQ204" s="911"/>
      <c r="AR204" s="911"/>
      <c r="AS204" s="915"/>
      <c r="AT204" s="915"/>
      <c r="AU204" s="915"/>
      <c r="AV204" s="915"/>
      <c r="AW204" s="915"/>
      <c r="AX204" s="915"/>
      <c r="AY204" s="915"/>
      <c r="AZ204" s="915"/>
      <c r="BA204" s="915"/>
      <c r="BB204" s="915"/>
      <c r="BC204" s="915"/>
      <c r="BD204" s="916"/>
      <c r="BE204" s="916"/>
      <c r="BF204" s="916"/>
      <c r="BG204" s="916"/>
      <c r="BH204" s="916"/>
      <c r="BI204" s="916"/>
      <c r="BJ204" s="916"/>
      <c r="BK204" s="916"/>
      <c r="BL204" s="916"/>
      <c r="BM204" s="916"/>
      <c r="BN204" s="916"/>
      <c r="BO204" s="916"/>
      <c r="BP204" s="916"/>
      <c r="BQ204" s="912">
        <v>859.83</v>
      </c>
      <c r="BR204" s="913"/>
      <c r="BS204" s="913"/>
      <c r="BT204" s="913"/>
      <c r="BU204" s="913"/>
      <c r="BV204" s="913"/>
      <c r="BW204" s="913"/>
      <c r="BX204" s="914"/>
    </row>
    <row r="205" spans="1:76" s="83" customFormat="1" ht="36" customHeight="1" x14ac:dyDescent="0.2">
      <c r="A205" s="908" t="s">
        <v>1474</v>
      </c>
      <c r="B205" s="908"/>
      <c r="C205" s="908"/>
      <c r="D205" s="908"/>
      <c r="E205" s="909" t="s">
        <v>1965</v>
      </c>
      <c r="F205" s="909"/>
      <c r="G205" s="909"/>
      <c r="H205" s="909"/>
      <c r="I205" s="909"/>
      <c r="J205" s="909"/>
      <c r="K205" s="910">
        <v>1938.89</v>
      </c>
      <c r="L205" s="910"/>
      <c r="M205" s="910"/>
      <c r="N205" s="910"/>
      <c r="O205" s="910"/>
      <c r="P205" s="910"/>
      <c r="Q205" s="909" t="s">
        <v>11</v>
      </c>
      <c r="R205" s="909"/>
      <c r="S205" s="909"/>
      <c r="T205" s="909"/>
      <c r="U205" s="909"/>
      <c r="V205" s="909"/>
      <c r="W205" s="909"/>
      <c r="X205" s="909"/>
      <c r="Y205" s="910" t="s">
        <v>11</v>
      </c>
      <c r="Z205" s="910"/>
      <c r="AA205" s="910"/>
      <c r="AB205" s="910"/>
      <c r="AC205" s="910"/>
      <c r="AD205" s="910"/>
      <c r="AE205" s="910"/>
      <c r="AF205" s="910"/>
      <c r="AG205" s="911" t="s">
        <v>865</v>
      </c>
      <c r="AH205" s="911"/>
      <c r="AI205" s="911"/>
      <c r="AJ205" s="911"/>
      <c r="AK205" s="911"/>
      <c r="AL205" s="911"/>
      <c r="AM205" s="911"/>
      <c r="AN205" s="911"/>
      <c r="AO205" s="911"/>
      <c r="AP205" s="911"/>
      <c r="AQ205" s="911"/>
      <c r="AR205" s="911"/>
      <c r="AS205" s="915"/>
      <c r="AT205" s="915"/>
      <c r="AU205" s="915"/>
      <c r="AV205" s="915"/>
      <c r="AW205" s="915"/>
      <c r="AX205" s="915"/>
      <c r="AY205" s="915"/>
      <c r="AZ205" s="915"/>
      <c r="BA205" s="915"/>
      <c r="BB205" s="915"/>
      <c r="BC205" s="915"/>
      <c r="BD205" s="916"/>
      <c r="BE205" s="916"/>
      <c r="BF205" s="916"/>
      <c r="BG205" s="916"/>
      <c r="BH205" s="916"/>
      <c r="BI205" s="916"/>
      <c r="BJ205" s="916"/>
      <c r="BK205" s="916"/>
      <c r="BL205" s="916"/>
      <c r="BM205" s="916"/>
      <c r="BN205" s="916"/>
      <c r="BO205" s="916"/>
      <c r="BP205" s="916"/>
      <c r="BQ205" s="912">
        <v>1938.89</v>
      </c>
      <c r="BR205" s="913"/>
      <c r="BS205" s="913"/>
      <c r="BT205" s="913"/>
      <c r="BU205" s="913"/>
      <c r="BV205" s="913"/>
      <c r="BW205" s="913"/>
      <c r="BX205" s="914"/>
    </row>
    <row r="206" spans="1:76" s="83" customFormat="1" ht="45" customHeight="1" x14ac:dyDescent="0.2">
      <c r="A206" s="908" t="s">
        <v>1474</v>
      </c>
      <c r="B206" s="908"/>
      <c r="C206" s="908"/>
      <c r="D206" s="908"/>
      <c r="E206" s="909" t="s">
        <v>1965</v>
      </c>
      <c r="F206" s="909"/>
      <c r="G206" s="909"/>
      <c r="H206" s="909"/>
      <c r="I206" s="909"/>
      <c r="J206" s="909"/>
      <c r="K206" s="910">
        <v>1610</v>
      </c>
      <c r="L206" s="910"/>
      <c r="M206" s="910"/>
      <c r="N206" s="910"/>
      <c r="O206" s="910"/>
      <c r="P206" s="910"/>
      <c r="Q206" s="909" t="s">
        <v>11</v>
      </c>
      <c r="R206" s="909"/>
      <c r="S206" s="909"/>
      <c r="T206" s="909"/>
      <c r="U206" s="909"/>
      <c r="V206" s="909"/>
      <c r="W206" s="909"/>
      <c r="X206" s="909"/>
      <c r="Y206" s="910" t="s">
        <v>11</v>
      </c>
      <c r="Z206" s="910"/>
      <c r="AA206" s="910"/>
      <c r="AB206" s="910"/>
      <c r="AC206" s="910"/>
      <c r="AD206" s="910"/>
      <c r="AE206" s="910"/>
      <c r="AF206" s="910"/>
      <c r="AG206" s="911" t="s">
        <v>1143</v>
      </c>
      <c r="AH206" s="911"/>
      <c r="AI206" s="911"/>
      <c r="AJ206" s="911"/>
      <c r="AK206" s="911"/>
      <c r="AL206" s="911"/>
      <c r="AM206" s="911"/>
      <c r="AN206" s="911"/>
      <c r="AO206" s="911"/>
      <c r="AP206" s="911"/>
      <c r="AQ206" s="911"/>
      <c r="AR206" s="911"/>
      <c r="AS206" s="915"/>
      <c r="AT206" s="915"/>
      <c r="AU206" s="915"/>
      <c r="AV206" s="915"/>
      <c r="AW206" s="915"/>
      <c r="AX206" s="915"/>
      <c r="AY206" s="915"/>
      <c r="AZ206" s="915"/>
      <c r="BA206" s="915"/>
      <c r="BB206" s="915"/>
      <c r="BC206" s="915"/>
      <c r="BD206" s="916"/>
      <c r="BE206" s="916"/>
      <c r="BF206" s="916"/>
      <c r="BG206" s="916"/>
      <c r="BH206" s="916"/>
      <c r="BI206" s="916"/>
      <c r="BJ206" s="916"/>
      <c r="BK206" s="916"/>
      <c r="BL206" s="916"/>
      <c r="BM206" s="916"/>
      <c r="BN206" s="916"/>
      <c r="BO206" s="916"/>
      <c r="BP206" s="916"/>
      <c r="BQ206" s="912">
        <v>1610</v>
      </c>
      <c r="BR206" s="913"/>
      <c r="BS206" s="913"/>
      <c r="BT206" s="913"/>
      <c r="BU206" s="913"/>
      <c r="BV206" s="913"/>
      <c r="BW206" s="913"/>
      <c r="BX206" s="914"/>
    </row>
    <row r="207" spans="1:76" s="83" customFormat="1" ht="36" customHeight="1" x14ac:dyDescent="0.2">
      <c r="A207" s="908" t="s">
        <v>1474</v>
      </c>
      <c r="B207" s="908"/>
      <c r="C207" s="908"/>
      <c r="D207" s="908"/>
      <c r="E207" s="909" t="s">
        <v>1965</v>
      </c>
      <c r="F207" s="909"/>
      <c r="G207" s="909"/>
      <c r="H207" s="909"/>
      <c r="I207" s="909"/>
      <c r="J207" s="909"/>
      <c r="K207" s="910">
        <v>542.26</v>
      </c>
      <c r="L207" s="910"/>
      <c r="M207" s="910"/>
      <c r="N207" s="910"/>
      <c r="O207" s="910"/>
      <c r="P207" s="910"/>
      <c r="Q207" s="909" t="s">
        <v>11</v>
      </c>
      <c r="R207" s="909"/>
      <c r="S207" s="909"/>
      <c r="T207" s="909"/>
      <c r="U207" s="909"/>
      <c r="V207" s="909"/>
      <c r="W207" s="909"/>
      <c r="X207" s="909"/>
      <c r="Y207" s="910" t="s">
        <v>11</v>
      </c>
      <c r="Z207" s="910"/>
      <c r="AA207" s="910"/>
      <c r="AB207" s="910"/>
      <c r="AC207" s="910"/>
      <c r="AD207" s="910"/>
      <c r="AE207" s="910"/>
      <c r="AF207" s="910"/>
      <c r="AG207" s="911" t="s">
        <v>893</v>
      </c>
      <c r="AH207" s="911"/>
      <c r="AI207" s="911"/>
      <c r="AJ207" s="911"/>
      <c r="AK207" s="911"/>
      <c r="AL207" s="911"/>
      <c r="AM207" s="911"/>
      <c r="AN207" s="911"/>
      <c r="AO207" s="911"/>
      <c r="AP207" s="911"/>
      <c r="AQ207" s="911"/>
      <c r="AR207" s="911"/>
      <c r="AS207" s="915"/>
      <c r="AT207" s="915"/>
      <c r="AU207" s="915"/>
      <c r="AV207" s="915"/>
      <c r="AW207" s="915"/>
      <c r="AX207" s="915"/>
      <c r="AY207" s="915"/>
      <c r="AZ207" s="915"/>
      <c r="BA207" s="915"/>
      <c r="BB207" s="915"/>
      <c r="BC207" s="915"/>
      <c r="BD207" s="916"/>
      <c r="BE207" s="916"/>
      <c r="BF207" s="916"/>
      <c r="BG207" s="916"/>
      <c r="BH207" s="916"/>
      <c r="BI207" s="916"/>
      <c r="BJ207" s="916"/>
      <c r="BK207" s="916"/>
      <c r="BL207" s="916"/>
      <c r="BM207" s="916"/>
      <c r="BN207" s="916"/>
      <c r="BO207" s="916"/>
      <c r="BP207" s="916"/>
      <c r="BQ207" s="912">
        <v>542.26</v>
      </c>
      <c r="BR207" s="913"/>
      <c r="BS207" s="913"/>
      <c r="BT207" s="913"/>
      <c r="BU207" s="913"/>
      <c r="BV207" s="913"/>
      <c r="BW207" s="913"/>
      <c r="BX207" s="914"/>
    </row>
    <row r="208" spans="1:76" s="83" customFormat="1" ht="36" customHeight="1" x14ac:dyDescent="0.2">
      <c r="A208" s="908" t="s">
        <v>1474</v>
      </c>
      <c r="B208" s="908"/>
      <c r="C208" s="908"/>
      <c r="D208" s="908"/>
      <c r="E208" s="909" t="s">
        <v>1965</v>
      </c>
      <c r="F208" s="909"/>
      <c r="G208" s="909"/>
      <c r="H208" s="909"/>
      <c r="I208" s="909"/>
      <c r="J208" s="909"/>
      <c r="K208" s="910">
        <v>3220</v>
      </c>
      <c r="L208" s="910"/>
      <c r="M208" s="910"/>
      <c r="N208" s="910"/>
      <c r="O208" s="910"/>
      <c r="P208" s="910"/>
      <c r="Q208" s="909" t="s">
        <v>11</v>
      </c>
      <c r="R208" s="909"/>
      <c r="S208" s="909"/>
      <c r="T208" s="909"/>
      <c r="U208" s="909"/>
      <c r="V208" s="909"/>
      <c r="W208" s="909"/>
      <c r="X208" s="909"/>
      <c r="Y208" s="910" t="s">
        <v>11</v>
      </c>
      <c r="Z208" s="910"/>
      <c r="AA208" s="910"/>
      <c r="AB208" s="910"/>
      <c r="AC208" s="910"/>
      <c r="AD208" s="910"/>
      <c r="AE208" s="910"/>
      <c r="AF208" s="910"/>
      <c r="AG208" s="911" t="s">
        <v>1459</v>
      </c>
      <c r="AH208" s="911"/>
      <c r="AI208" s="911"/>
      <c r="AJ208" s="911"/>
      <c r="AK208" s="911"/>
      <c r="AL208" s="911"/>
      <c r="AM208" s="911"/>
      <c r="AN208" s="911"/>
      <c r="AO208" s="911"/>
      <c r="AP208" s="911"/>
      <c r="AQ208" s="911"/>
      <c r="AR208" s="911"/>
      <c r="AS208" s="915"/>
      <c r="AT208" s="915"/>
      <c r="AU208" s="915"/>
      <c r="AV208" s="915"/>
      <c r="AW208" s="915"/>
      <c r="AX208" s="915"/>
      <c r="AY208" s="915"/>
      <c r="AZ208" s="915"/>
      <c r="BA208" s="915"/>
      <c r="BB208" s="915"/>
      <c r="BC208" s="915"/>
      <c r="BD208" s="916"/>
      <c r="BE208" s="916"/>
      <c r="BF208" s="916"/>
      <c r="BG208" s="916"/>
      <c r="BH208" s="916"/>
      <c r="BI208" s="916"/>
      <c r="BJ208" s="916"/>
      <c r="BK208" s="916"/>
      <c r="BL208" s="916"/>
      <c r="BM208" s="916"/>
      <c r="BN208" s="916"/>
      <c r="BO208" s="916"/>
      <c r="BP208" s="916"/>
      <c r="BQ208" s="912">
        <v>3220</v>
      </c>
      <c r="BR208" s="913"/>
      <c r="BS208" s="913"/>
      <c r="BT208" s="913"/>
      <c r="BU208" s="913"/>
      <c r="BV208" s="913"/>
      <c r="BW208" s="913"/>
      <c r="BX208" s="914"/>
    </row>
    <row r="209" spans="1:76" s="83" customFormat="1" ht="36" customHeight="1" x14ac:dyDescent="0.2">
      <c r="A209" s="908" t="s">
        <v>1474</v>
      </c>
      <c r="B209" s="908"/>
      <c r="C209" s="908"/>
      <c r="D209" s="908"/>
      <c r="E209" s="909" t="s">
        <v>1965</v>
      </c>
      <c r="F209" s="909"/>
      <c r="G209" s="909"/>
      <c r="H209" s="909"/>
      <c r="I209" s="909"/>
      <c r="J209" s="909"/>
      <c r="K209" s="910">
        <v>2654.44</v>
      </c>
      <c r="L209" s="910"/>
      <c r="M209" s="910"/>
      <c r="N209" s="910"/>
      <c r="O209" s="910"/>
      <c r="P209" s="910"/>
      <c r="Q209" s="909" t="s">
        <v>11</v>
      </c>
      <c r="R209" s="909"/>
      <c r="S209" s="909"/>
      <c r="T209" s="909"/>
      <c r="U209" s="909"/>
      <c r="V209" s="909"/>
      <c r="W209" s="909"/>
      <c r="X209" s="909"/>
      <c r="Y209" s="910" t="s">
        <v>11</v>
      </c>
      <c r="Z209" s="910"/>
      <c r="AA209" s="910"/>
      <c r="AB209" s="910"/>
      <c r="AC209" s="910"/>
      <c r="AD209" s="910"/>
      <c r="AE209" s="910"/>
      <c r="AF209" s="910"/>
      <c r="AG209" s="911" t="s">
        <v>1365</v>
      </c>
      <c r="AH209" s="911"/>
      <c r="AI209" s="911"/>
      <c r="AJ209" s="911"/>
      <c r="AK209" s="911"/>
      <c r="AL209" s="911"/>
      <c r="AM209" s="911"/>
      <c r="AN209" s="911"/>
      <c r="AO209" s="911"/>
      <c r="AP209" s="911"/>
      <c r="AQ209" s="911"/>
      <c r="AR209" s="911"/>
      <c r="AS209" s="915"/>
      <c r="AT209" s="915"/>
      <c r="AU209" s="915"/>
      <c r="AV209" s="915"/>
      <c r="AW209" s="915"/>
      <c r="AX209" s="915"/>
      <c r="AY209" s="915"/>
      <c r="AZ209" s="915"/>
      <c r="BA209" s="915"/>
      <c r="BB209" s="915"/>
      <c r="BC209" s="915"/>
      <c r="BD209" s="916"/>
      <c r="BE209" s="916"/>
      <c r="BF209" s="916"/>
      <c r="BG209" s="916"/>
      <c r="BH209" s="916"/>
      <c r="BI209" s="916"/>
      <c r="BJ209" s="916"/>
      <c r="BK209" s="916"/>
      <c r="BL209" s="916"/>
      <c r="BM209" s="916"/>
      <c r="BN209" s="916"/>
      <c r="BO209" s="916"/>
      <c r="BP209" s="916"/>
      <c r="BQ209" s="912">
        <v>2654.44</v>
      </c>
      <c r="BR209" s="913"/>
      <c r="BS209" s="913"/>
      <c r="BT209" s="913"/>
      <c r="BU209" s="913"/>
      <c r="BV209" s="913"/>
      <c r="BW209" s="913"/>
      <c r="BX209" s="914"/>
    </row>
    <row r="210" spans="1:76" s="83" customFormat="1" ht="36" customHeight="1" x14ac:dyDescent="0.2">
      <c r="A210" s="908" t="s">
        <v>1474</v>
      </c>
      <c r="B210" s="908"/>
      <c r="C210" s="908"/>
      <c r="D210" s="908"/>
      <c r="E210" s="909" t="s">
        <v>1965</v>
      </c>
      <c r="F210" s="909"/>
      <c r="G210" s="909"/>
      <c r="H210" s="909"/>
      <c r="I210" s="909"/>
      <c r="J210" s="909"/>
      <c r="K210" s="910">
        <v>1610</v>
      </c>
      <c r="L210" s="910"/>
      <c r="M210" s="910"/>
      <c r="N210" s="910"/>
      <c r="O210" s="910"/>
      <c r="P210" s="910"/>
      <c r="Q210" s="909"/>
      <c r="R210" s="909"/>
      <c r="S210" s="909"/>
      <c r="T210" s="909"/>
      <c r="U210" s="909"/>
      <c r="V210" s="909"/>
      <c r="W210" s="909"/>
      <c r="X210" s="909"/>
      <c r="Y210" s="910"/>
      <c r="Z210" s="910"/>
      <c r="AA210" s="910"/>
      <c r="AB210" s="910"/>
      <c r="AC210" s="910"/>
      <c r="AD210" s="910"/>
      <c r="AE210" s="910"/>
      <c r="AF210" s="910"/>
      <c r="AG210" s="911" t="s">
        <v>1470</v>
      </c>
      <c r="AH210" s="911"/>
      <c r="AI210" s="911"/>
      <c r="AJ210" s="911"/>
      <c r="AK210" s="911"/>
      <c r="AL210" s="911"/>
      <c r="AM210" s="911"/>
      <c r="AN210" s="911"/>
      <c r="AO210" s="911"/>
      <c r="AP210" s="911"/>
      <c r="AQ210" s="911"/>
      <c r="AR210" s="911"/>
      <c r="AS210" s="915"/>
      <c r="AT210" s="915"/>
      <c r="AU210" s="915"/>
      <c r="AV210" s="915"/>
      <c r="AW210" s="915"/>
      <c r="AX210" s="915"/>
      <c r="AY210" s="915"/>
      <c r="AZ210" s="915"/>
      <c r="BA210" s="915"/>
      <c r="BB210" s="915"/>
      <c r="BC210" s="915"/>
      <c r="BD210" s="916"/>
      <c r="BE210" s="916"/>
      <c r="BF210" s="916"/>
      <c r="BG210" s="916"/>
      <c r="BH210" s="916"/>
      <c r="BI210" s="916"/>
      <c r="BJ210" s="916"/>
      <c r="BK210" s="916"/>
      <c r="BL210" s="916"/>
      <c r="BM210" s="916"/>
      <c r="BN210" s="916"/>
      <c r="BO210" s="916"/>
      <c r="BP210" s="916"/>
      <c r="BQ210" s="912">
        <v>1610</v>
      </c>
      <c r="BR210" s="913"/>
      <c r="BS210" s="913"/>
      <c r="BT210" s="913"/>
      <c r="BU210" s="913"/>
      <c r="BV210" s="913"/>
      <c r="BW210" s="913"/>
      <c r="BX210" s="914"/>
    </row>
    <row r="211" spans="1:76" s="83" customFormat="1" ht="36" customHeight="1" x14ac:dyDescent="0.2">
      <c r="A211" s="908" t="s">
        <v>1474</v>
      </c>
      <c r="B211" s="908"/>
      <c r="C211" s="908"/>
      <c r="D211" s="908"/>
      <c r="E211" s="909" t="s">
        <v>1965</v>
      </c>
      <c r="F211" s="909"/>
      <c r="G211" s="909"/>
      <c r="H211" s="909"/>
      <c r="I211" s="909"/>
      <c r="J211" s="909"/>
      <c r="K211" s="910">
        <v>3012.23</v>
      </c>
      <c r="L211" s="910"/>
      <c r="M211" s="910"/>
      <c r="N211" s="910"/>
      <c r="O211" s="910"/>
      <c r="P211" s="910"/>
      <c r="Q211" s="909" t="s">
        <v>11</v>
      </c>
      <c r="R211" s="909"/>
      <c r="S211" s="909"/>
      <c r="T211" s="909"/>
      <c r="U211" s="909"/>
      <c r="V211" s="909"/>
      <c r="W211" s="909"/>
      <c r="X211" s="909"/>
      <c r="Y211" s="910" t="s">
        <v>11</v>
      </c>
      <c r="Z211" s="910"/>
      <c r="AA211" s="910"/>
      <c r="AB211" s="910"/>
      <c r="AC211" s="910"/>
      <c r="AD211" s="910"/>
      <c r="AE211" s="910"/>
      <c r="AF211" s="910"/>
      <c r="AG211" s="911" t="s">
        <v>1426</v>
      </c>
      <c r="AH211" s="911"/>
      <c r="AI211" s="911"/>
      <c r="AJ211" s="911"/>
      <c r="AK211" s="911"/>
      <c r="AL211" s="911"/>
      <c r="AM211" s="911"/>
      <c r="AN211" s="911"/>
      <c r="AO211" s="911"/>
      <c r="AP211" s="911"/>
      <c r="AQ211" s="911"/>
      <c r="AR211" s="911"/>
      <c r="AS211" s="915"/>
      <c r="AT211" s="915"/>
      <c r="AU211" s="915"/>
      <c r="AV211" s="915"/>
      <c r="AW211" s="915"/>
      <c r="AX211" s="915"/>
      <c r="AY211" s="915"/>
      <c r="AZ211" s="915"/>
      <c r="BA211" s="915"/>
      <c r="BB211" s="915"/>
      <c r="BC211" s="915"/>
      <c r="BD211" s="916"/>
      <c r="BE211" s="916"/>
      <c r="BF211" s="916"/>
      <c r="BG211" s="916"/>
      <c r="BH211" s="916"/>
      <c r="BI211" s="916"/>
      <c r="BJ211" s="916"/>
      <c r="BK211" s="916"/>
      <c r="BL211" s="916"/>
      <c r="BM211" s="916"/>
      <c r="BN211" s="916"/>
      <c r="BO211" s="916"/>
      <c r="BP211" s="916"/>
      <c r="BQ211" s="912">
        <v>3012.23</v>
      </c>
      <c r="BR211" s="913"/>
      <c r="BS211" s="913"/>
      <c r="BT211" s="913"/>
      <c r="BU211" s="913"/>
      <c r="BV211" s="913"/>
      <c r="BW211" s="913"/>
      <c r="BX211" s="914"/>
    </row>
    <row r="212" spans="1:76" s="83" customFormat="1" ht="36" customHeight="1" x14ac:dyDescent="0.2">
      <c r="A212" s="908" t="s">
        <v>1474</v>
      </c>
      <c r="B212" s="908"/>
      <c r="C212" s="908"/>
      <c r="D212" s="908"/>
      <c r="E212" s="909" t="s">
        <v>1965</v>
      </c>
      <c r="F212" s="909"/>
      <c r="G212" s="909"/>
      <c r="H212" s="909"/>
      <c r="I212" s="909"/>
      <c r="J212" s="909"/>
      <c r="K212" s="910">
        <v>2296.67</v>
      </c>
      <c r="L212" s="910"/>
      <c r="M212" s="910"/>
      <c r="N212" s="910"/>
      <c r="O212" s="910"/>
      <c r="P212" s="910"/>
      <c r="Q212" s="909" t="s">
        <v>11</v>
      </c>
      <c r="R212" s="909"/>
      <c r="S212" s="909"/>
      <c r="T212" s="909"/>
      <c r="U212" s="909"/>
      <c r="V212" s="909"/>
      <c r="W212" s="909"/>
      <c r="X212" s="909"/>
      <c r="Y212" s="910" t="s">
        <v>11</v>
      </c>
      <c r="Z212" s="910"/>
      <c r="AA212" s="910"/>
      <c r="AB212" s="910"/>
      <c r="AC212" s="910"/>
      <c r="AD212" s="910"/>
      <c r="AE212" s="910"/>
      <c r="AF212" s="910"/>
      <c r="AG212" s="911" t="s">
        <v>1871</v>
      </c>
      <c r="AH212" s="911"/>
      <c r="AI212" s="911"/>
      <c r="AJ212" s="911"/>
      <c r="AK212" s="911"/>
      <c r="AL212" s="911"/>
      <c r="AM212" s="911"/>
      <c r="AN212" s="911"/>
      <c r="AO212" s="911"/>
      <c r="AP212" s="911"/>
      <c r="AQ212" s="911"/>
      <c r="AR212" s="911"/>
      <c r="AS212" s="915"/>
      <c r="AT212" s="915"/>
      <c r="AU212" s="915"/>
      <c r="AV212" s="915"/>
      <c r="AW212" s="915"/>
      <c r="AX212" s="915"/>
      <c r="AY212" s="915"/>
      <c r="AZ212" s="915"/>
      <c r="BA212" s="915"/>
      <c r="BB212" s="915"/>
      <c r="BC212" s="915"/>
      <c r="BD212" s="916"/>
      <c r="BE212" s="916"/>
      <c r="BF212" s="916"/>
      <c r="BG212" s="916"/>
      <c r="BH212" s="916"/>
      <c r="BI212" s="916"/>
      <c r="BJ212" s="916"/>
      <c r="BK212" s="916"/>
      <c r="BL212" s="916"/>
      <c r="BM212" s="916"/>
      <c r="BN212" s="916"/>
      <c r="BO212" s="916"/>
      <c r="BP212" s="916"/>
      <c r="BQ212" s="912">
        <v>2296.67</v>
      </c>
      <c r="BR212" s="913"/>
      <c r="BS212" s="913"/>
      <c r="BT212" s="913"/>
      <c r="BU212" s="913"/>
      <c r="BV212" s="913"/>
      <c r="BW212" s="913"/>
      <c r="BX212" s="914"/>
    </row>
    <row r="213" spans="1:76" s="83" customFormat="1" ht="45" customHeight="1" x14ac:dyDescent="0.2">
      <c r="A213" s="908" t="s">
        <v>1474</v>
      </c>
      <c r="B213" s="908"/>
      <c r="C213" s="908"/>
      <c r="D213" s="908"/>
      <c r="E213" s="909" t="s">
        <v>1965</v>
      </c>
      <c r="F213" s="909"/>
      <c r="G213" s="909"/>
      <c r="H213" s="909"/>
      <c r="I213" s="909"/>
      <c r="J213" s="909"/>
      <c r="K213" s="910">
        <v>1938.89</v>
      </c>
      <c r="L213" s="910"/>
      <c r="M213" s="910"/>
      <c r="N213" s="910"/>
      <c r="O213" s="910"/>
      <c r="P213" s="910"/>
      <c r="Q213" s="909" t="s">
        <v>11</v>
      </c>
      <c r="R213" s="909"/>
      <c r="S213" s="909"/>
      <c r="T213" s="909"/>
      <c r="U213" s="909"/>
      <c r="V213" s="909"/>
      <c r="W213" s="909"/>
      <c r="X213" s="909"/>
      <c r="Y213" s="910" t="s">
        <v>11</v>
      </c>
      <c r="Z213" s="910"/>
      <c r="AA213" s="910"/>
      <c r="AB213" s="910"/>
      <c r="AC213" s="910"/>
      <c r="AD213" s="910"/>
      <c r="AE213" s="910"/>
      <c r="AF213" s="910"/>
      <c r="AG213" s="911" t="s">
        <v>1214</v>
      </c>
      <c r="AH213" s="911"/>
      <c r="AI213" s="911"/>
      <c r="AJ213" s="911"/>
      <c r="AK213" s="911"/>
      <c r="AL213" s="911"/>
      <c r="AM213" s="911"/>
      <c r="AN213" s="911"/>
      <c r="AO213" s="911"/>
      <c r="AP213" s="911"/>
      <c r="AQ213" s="911"/>
      <c r="AR213" s="911"/>
      <c r="AS213" s="915"/>
      <c r="AT213" s="915"/>
      <c r="AU213" s="915"/>
      <c r="AV213" s="915"/>
      <c r="AW213" s="915"/>
      <c r="AX213" s="915"/>
      <c r="AY213" s="915"/>
      <c r="AZ213" s="915"/>
      <c r="BA213" s="915"/>
      <c r="BB213" s="915"/>
      <c r="BC213" s="915"/>
      <c r="BD213" s="916"/>
      <c r="BE213" s="916"/>
      <c r="BF213" s="916"/>
      <c r="BG213" s="916"/>
      <c r="BH213" s="916"/>
      <c r="BI213" s="916"/>
      <c r="BJ213" s="916"/>
      <c r="BK213" s="916"/>
      <c r="BL213" s="916"/>
      <c r="BM213" s="916"/>
      <c r="BN213" s="916"/>
      <c r="BO213" s="916"/>
      <c r="BP213" s="916"/>
      <c r="BQ213" s="912">
        <v>1938.89</v>
      </c>
      <c r="BR213" s="913"/>
      <c r="BS213" s="913"/>
      <c r="BT213" s="913"/>
      <c r="BU213" s="913"/>
      <c r="BV213" s="913"/>
      <c r="BW213" s="913"/>
      <c r="BX213" s="914"/>
    </row>
    <row r="214" spans="1:76" s="83" customFormat="1" ht="36" customHeight="1" x14ac:dyDescent="0.2">
      <c r="A214" s="908" t="s">
        <v>1474</v>
      </c>
      <c r="B214" s="908"/>
      <c r="C214" s="908"/>
      <c r="D214" s="908"/>
      <c r="E214" s="909" t="s">
        <v>1965</v>
      </c>
      <c r="F214" s="909"/>
      <c r="G214" s="909"/>
      <c r="H214" s="909"/>
      <c r="I214" s="909"/>
      <c r="J214" s="909"/>
      <c r="K214" s="910">
        <v>2230</v>
      </c>
      <c r="L214" s="910"/>
      <c r="M214" s="910"/>
      <c r="N214" s="910"/>
      <c r="O214" s="910"/>
      <c r="P214" s="910"/>
      <c r="Q214" s="909" t="s">
        <v>11</v>
      </c>
      <c r="R214" s="909"/>
      <c r="S214" s="909"/>
      <c r="T214" s="909"/>
      <c r="U214" s="909"/>
      <c r="V214" s="909"/>
      <c r="W214" s="909"/>
      <c r="X214" s="909"/>
      <c r="Y214" s="910" t="s">
        <v>11</v>
      </c>
      <c r="Z214" s="910"/>
      <c r="AA214" s="910"/>
      <c r="AB214" s="910"/>
      <c r="AC214" s="910"/>
      <c r="AD214" s="910"/>
      <c r="AE214" s="910"/>
      <c r="AF214" s="910"/>
      <c r="AG214" s="911" t="s">
        <v>1427</v>
      </c>
      <c r="AH214" s="911"/>
      <c r="AI214" s="911"/>
      <c r="AJ214" s="911"/>
      <c r="AK214" s="911"/>
      <c r="AL214" s="911"/>
      <c r="AM214" s="911"/>
      <c r="AN214" s="911"/>
      <c r="AO214" s="911"/>
      <c r="AP214" s="911"/>
      <c r="AQ214" s="911"/>
      <c r="AR214" s="911"/>
      <c r="AS214" s="915"/>
      <c r="AT214" s="915"/>
      <c r="AU214" s="915"/>
      <c r="AV214" s="915"/>
      <c r="AW214" s="915"/>
      <c r="AX214" s="915"/>
      <c r="AY214" s="915"/>
      <c r="AZ214" s="915"/>
      <c r="BA214" s="915"/>
      <c r="BB214" s="915"/>
      <c r="BC214" s="915"/>
      <c r="BD214" s="916"/>
      <c r="BE214" s="916"/>
      <c r="BF214" s="916"/>
      <c r="BG214" s="916"/>
      <c r="BH214" s="916"/>
      <c r="BI214" s="916"/>
      <c r="BJ214" s="916"/>
      <c r="BK214" s="916"/>
      <c r="BL214" s="916"/>
      <c r="BM214" s="916"/>
      <c r="BN214" s="916"/>
      <c r="BO214" s="916"/>
      <c r="BP214" s="916"/>
      <c r="BQ214" s="912">
        <v>2230</v>
      </c>
      <c r="BR214" s="913"/>
      <c r="BS214" s="913"/>
      <c r="BT214" s="913"/>
      <c r="BU214" s="913"/>
      <c r="BV214" s="913"/>
      <c r="BW214" s="913"/>
      <c r="BX214" s="914"/>
    </row>
    <row r="215" spans="1:76" s="83" customFormat="1" ht="36" customHeight="1" x14ac:dyDescent="0.2">
      <c r="A215" s="908" t="s">
        <v>1474</v>
      </c>
      <c r="B215" s="908"/>
      <c r="C215" s="908"/>
      <c r="D215" s="908"/>
      <c r="E215" s="909" t="s">
        <v>1965</v>
      </c>
      <c r="F215" s="909"/>
      <c r="G215" s="909"/>
      <c r="H215" s="909"/>
      <c r="I215" s="909"/>
      <c r="J215" s="909"/>
      <c r="K215" s="910">
        <v>2296.67</v>
      </c>
      <c r="L215" s="910"/>
      <c r="M215" s="910"/>
      <c r="N215" s="910"/>
      <c r="O215" s="910"/>
      <c r="P215" s="910"/>
      <c r="Q215" s="909" t="s">
        <v>11</v>
      </c>
      <c r="R215" s="909"/>
      <c r="S215" s="909"/>
      <c r="T215" s="909"/>
      <c r="U215" s="909"/>
      <c r="V215" s="909"/>
      <c r="W215" s="909"/>
      <c r="X215" s="909"/>
      <c r="Y215" s="910" t="s">
        <v>11</v>
      </c>
      <c r="Z215" s="910"/>
      <c r="AA215" s="910"/>
      <c r="AB215" s="910"/>
      <c r="AC215" s="910"/>
      <c r="AD215" s="910"/>
      <c r="AE215" s="910"/>
      <c r="AF215" s="910"/>
      <c r="AG215" s="911" t="s">
        <v>1316</v>
      </c>
      <c r="AH215" s="911"/>
      <c r="AI215" s="911"/>
      <c r="AJ215" s="911"/>
      <c r="AK215" s="911"/>
      <c r="AL215" s="911"/>
      <c r="AM215" s="911"/>
      <c r="AN215" s="911"/>
      <c r="AO215" s="911"/>
      <c r="AP215" s="911"/>
      <c r="AQ215" s="911"/>
      <c r="AR215" s="911"/>
      <c r="AS215" s="915"/>
      <c r="AT215" s="915"/>
      <c r="AU215" s="915"/>
      <c r="AV215" s="915"/>
      <c r="AW215" s="915"/>
      <c r="AX215" s="915"/>
      <c r="AY215" s="915"/>
      <c r="AZ215" s="915"/>
      <c r="BA215" s="915"/>
      <c r="BB215" s="915"/>
      <c r="BC215" s="915"/>
      <c r="BD215" s="916"/>
      <c r="BE215" s="916"/>
      <c r="BF215" s="916"/>
      <c r="BG215" s="916"/>
      <c r="BH215" s="916"/>
      <c r="BI215" s="916"/>
      <c r="BJ215" s="916"/>
      <c r="BK215" s="916"/>
      <c r="BL215" s="916"/>
      <c r="BM215" s="916"/>
      <c r="BN215" s="916"/>
      <c r="BO215" s="916"/>
      <c r="BP215" s="916"/>
      <c r="BQ215" s="912">
        <v>2296.67</v>
      </c>
      <c r="BR215" s="913"/>
      <c r="BS215" s="913"/>
      <c r="BT215" s="913"/>
      <c r="BU215" s="913"/>
      <c r="BV215" s="913"/>
      <c r="BW215" s="913"/>
      <c r="BX215" s="914"/>
    </row>
    <row r="216" spans="1:76" s="83" customFormat="1" ht="36" customHeight="1" x14ac:dyDescent="0.2">
      <c r="A216" s="908" t="s">
        <v>1474</v>
      </c>
      <c r="B216" s="908"/>
      <c r="C216" s="908"/>
      <c r="D216" s="908"/>
      <c r="E216" s="909" t="s">
        <v>1965</v>
      </c>
      <c r="F216" s="909"/>
      <c r="G216" s="909"/>
      <c r="H216" s="909"/>
      <c r="I216" s="909"/>
      <c r="J216" s="909"/>
      <c r="K216" s="910">
        <v>1760</v>
      </c>
      <c r="L216" s="910"/>
      <c r="M216" s="910"/>
      <c r="N216" s="910"/>
      <c r="O216" s="910"/>
      <c r="P216" s="910"/>
      <c r="Q216" s="909" t="s">
        <v>11</v>
      </c>
      <c r="R216" s="909"/>
      <c r="S216" s="909"/>
      <c r="T216" s="909"/>
      <c r="U216" s="909"/>
      <c r="V216" s="909"/>
      <c r="W216" s="909"/>
      <c r="X216" s="909"/>
      <c r="Y216" s="910" t="s">
        <v>11</v>
      </c>
      <c r="Z216" s="910"/>
      <c r="AA216" s="910"/>
      <c r="AB216" s="910"/>
      <c r="AC216" s="910"/>
      <c r="AD216" s="910"/>
      <c r="AE216" s="910"/>
      <c r="AF216" s="910"/>
      <c r="AG216" s="911" t="s">
        <v>1215</v>
      </c>
      <c r="AH216" s="911"/>
      <c r="AI216" s="911"/>
      <c r="AJ216" s="911"/>
      <c r="AK216" s="911"/>
      <c r="AL216" s="911"/>
      <c r="AM216" s="911"/>
      <c r="AN216" s="911"/>
      <c r="AO216" s="911"/>
      <c r="AP216" s="911"/>
      <c r="AQ216" s="911"/>
      <c r="AR216" s="911"/>
      <c r="AS216" s="915"/>
      <c r="AT216" s="915"/>
      <c r="AU216" s="915"/>
      <c r="AV216" s="915"/>
      <c r="AW216" s="915"/>
      <c r="AX216" s="915"/>
      <c r="AY216" s="915"/>
      <c r="AZ216" s="915"/>
      <c r="BA216" s="915"/>
      <c r="BB216" s="915"/>
      <c r="BC216" s="915"/>
      <c r="BD216" s="916"/>
      <c r="BE216" s="916"/>
      <c r="BF216" s="916"/>
      <c r="BG216" s="916"/>
      <c r="BH216" s="916"/>
      <c r="BI216" s="916"/>
      <c r="BJ216" s="916"/>
      <c r="BK216" s="916"/>
      <c r="BL216" s="916"/>
      <c r="BM216" s="916"/>
      <c r="BN216" s="916"/>
      <c r="BO216" s="916"/>
      <c r="BP216" s="916"/>
      <c r="BQ216" s="912">
        <v>1760</v>
      </c>
      <c r="BR216" s="913"/>
      <c r="BS216" s="913"/>
      <c r="BT216" s="913"/>
      <c r="BU216" s="913"/>
      <c r="BV216" s="913"/>
      <c r="BW216" s="913"/>
      <c r="BX216" s="914"/>
    </row>
    <row r="217" spans="1:76" s="83" customFormat="1" ht="36" customHeight="1" x14ac:dyDescent="0.2">
      <c r="A217" s="908" t="s">
        <v>1474</v>
      </c>
      <c r="B217" s="908"/>
      <c r="C217" s="908"/>
      <c r="D217" s="908"/>
      <c r="E217" s="909" t="s">
        <v>1965</v>
      </c>
      <c r="F217" s="909"/>
      <c r="G217" s="909"/>
      <c r="H217" s="909"/>
      <c r="I217" s="909"/>
      <c r="J217" s="909"/>
      <c r="K217" s="910">
        <v>2296.67</v>
      </c>
      <c r="L217" s="910"/>
      <c r="M217" s="910"/>
      <c r="N217" s="910"/>
      <c r="O217" s="910"/>
      <c r="P217" s="910"/>
      <c r="Q217" s="909" t="s">
        <v>11</v>
      </c>
      <c r="R217" s="909"/>
      <c r="S217" s="909"/>
      <c r="T217" s="909"/>
      <c r="U217" s="909"/>
      <c r="V217" s="909"/>
      <c r="W217" s="909"/>
      <c r="X217" s="909"/>
      <c r="Y217" s="910" t="s">
        <v>11</v>
      </c>
      <c r="Z217" s="910"/>
      <c r="AA217" s="910"/>
      <c r="AB217" s="910"/>
      <c r="AC217" s="910"/>
      <c r="AD217" s="910"/>
      <c r="AE217" s="910"/>
      <c r="AF217" s="910"/>
      <c r="AG217" s="911" t="s">
        <v>1385</v>
      </c>
      <c r="AH217" s="911"/>
      <c r="AI217" s="911"/>
      <c r="AJ217" s="911"/>
      <c r="AK217" s="911"/>
      <c r="AL217" s="911"/>
      <c r="AM217" s="911"/>
      <c r="AN217" s="911"/>
      <c r="AO217" s="911"/>
      <c r="AP217" s="911"/>
      <c r="AQ217" s="911"/>
      <c r="AR217" s="911"/>
      <c r="AS217" s="915"/>
      <c r="AT217" s="915"/>
      <c r="AU217" s="915"/>
      <c r="AV217" s="915"/>
      <c r="AW217" s="915"/>
      <c r="AX217" s="915"/>
      <c r="AY217" s="915"/>
      <c r="AZ217" s="915"/>
      <c r="BA217" s="915"/>
      <c r="BB217" s="915"/>
      <c r="BC217" s="915"/>
      <c r="BD217" s="916"/>
      <c r="BE217" s="916"/>
      <c r="BF217" s="916"/>
      <c r="BG217" s="916"/>
      <c r="BH217" s="916"/>
      <c r="BI217" s="916"/>
      <c r="BJ217" s="916"/>
      <c r="BK217" s="916"/>
      <c r="BL217" s="916"/>
      <c r="BM217" s="916"/>
      <c r="BN217" s="916"/>
      <c r="BO217" s="916"/>
      <c r="BP217" s="916"/>
      <c r="BQ217" s="912">
        <v>2296.67</v>
      </c>
      <c r="BR217" s="913"/>
      <c r="BS217" s="913"/>
      <c r="BT217" s="913"/>
      <c r="BU217" s="913"/>
      <c r="BV217" s="913"/>
      <c r="BW217" s="913"/>
      <c r="BX217" s="914"/>
    </row>
    <row r="218" spans="1:76" s="83" customFormat="1" ht="45" customHeight="1" x14ac:dyDescent="0.2">
      <c r="A218" s="908" t="s">
        <v>1474</v>
      </c>
      <c r="B218" s="908"/>
      <c r="C218" s="908"/>
      <c r="D218" s="908"/>
      <c r="E218" s="909" t="s">
        <v>1965</v>
      </c>
      <c r="F218" s="909"/>
      <c r="G218" s="909"/>
      <c r="H218" s="909"/>
      <c r="I218" s="909"/>
      <c r="J218" s="909"/>
      <c r="K218" s="910">
        <v>2654.44</v>
      </c>
      <c r="L218" s="910"/>
      <c r="M218" s="910"/>
      <c r="N218" s="910"/>
      <c r="O218" s="910"/>
      <c r="P218" s="910"/>
      <c r="Q218" s="909" t="s">
        <v>11</v>
      </c>
      <c r="R218" s="909"/>
      <c r="S218" s="909"/>
      <c r="T218" s="909"/>
      <c r="U218" s="909"/>
      <c r="V218" s="909"/>
      <c r="W218" s="909"/>
      <c r="X218" s="909"/>
      <c r="Y218" s="910" t="s">
        <v>11</v>
      </c>
      <c r="Z218" s="910"/>
      <c r="AA218" s="910"/>
      <c r="AB218" s="910"/>
      <c r="AC218" s="910"/>
      <c r="AD218" s="910"/>
      <c r="AE218" s="910"/>
      <c r="AF218" s="910"/>
      <c r="AG218" s="911" t="s">
        <v>1004</v>
      </c>
      <c r="AH218" s="911"/>
      <c r="AI218" s="911"/>
      <c r="AJ218" s="911"/>
      <c r="AK218" s="911"/>
      <c r="AL218" s="911"/>
      <c r="AM218" s="911"/>
      <c r="AN218" s="911"/>
      <c r="AO218" s="911"/>
      <c r="AP218" s="911"/>
      <c r="AQ218" s="911"/>
      <c r="AR218" s="911"/>
      <c r="AS218" s="915"/>
      <c r="AT218" s="915"/>
      <c r="AU218" s="915"/>
      <c r="AV218" s="915"/>
      <c r="AW218" s="915"/>
      <c r="AX218" s="915"/>
      <c r="AY218" s="915"/>
      <c r="AZ218" s="915"/>
      <c r="BA218" s="915"/>
      <c r="BB218" s="915"/>
      <c r="BC218" s="915"/>
      <c r="BD218" s="916"/>
      <c r="BE218" s="916"/>
      <c r="BF218" s="916"/>
      <c r="BG218" s="916"/>
      <c r="BH218" s="916"/>
      <c r="BI218" s="916"/>
      <c r="BJ218" s="916"/>
      <c r="BK218" s="916"/>
      <c r="BL218" s="916"/>
      <c r="BM218" s="916"/>
      <c r="BN218" s="916"/>
      <c r="BO218" s="916"/>
      <c r="BP218" s="916"/>
      <c r="BQ218" s="912">
        <v>2654.44</v>
      </c>
      <c r="BR218" s="913"/>
      <c r="BS218" s="913"/>
      <c r="BT218" s="913"/>
      <c r="BU218" s="913"/>
      <c r="BV218" s="913"/>
      <c r="BW218" s="913"/>
      <c r="BX218" s="914"/>
    </row>
    <row r="219" spans="1:76" s="83" customFormat="1" ht="36" customHeight="1" x14ac:dyDescent="0.2">
      <c r="A219" s="908" t="s">
        <v>1474</v>
      </c>
      <c r="B219" s="908"/>
      <c r="C219" s="908"/>
      <c r="D219" s="908"/>
      <c r="E219" s="909" t="s">
        <v>1965</v>
      </c>
      <c r="F219" s="909"/>
      <c r="G219" s="909"/>
      <c r="H219" s="909"/>
      <c r="I219" s="909"/>
      <c r="J219" s="909"/>
      <c r="K219" s="910">
        <v>2214.16</v>
      </c>
      <c r="L219" s="910"/>
      <c r="M219" s="910"/>
      <c r="N219" s="910"/>
      <c r="O219" s="910"/>
      <c r="P219" s="910"/>
      <c r="Q219" s="909" t="s">
        <v>11</v>
      </c>
      <c r="R219" s="909"/>
      <c r="S219" s="909"/>
      <c r="T219" s="909"/>
      <c r="U219" s="909"/>
      <c r="V219" s="909"/>
      <c r="W219" s="909"/>
      <c r="X219" s="909"/>
      <c r="Y219" s="910" t="s">
        <v>11</v>
      </c>
      <c r="Z219" s="910"/>
      <c r="AA219" s="910"/>
      <c r="AB219" s="910"/>
      <c r="AC219" s="910"/>
      <c r="AD219" s="910"/>
      <c r="AE219" s="910"/>
      <c r="AF219" s="910"/>
      <c r="AG219" s="911" t="s">
        <v>866</v>
      </c>
      <c r="AH219" s="911"/>
      <c r="AI219" s="911"/>
      <c r="AJ219" s="911"/>
      <c r="AK219" s="911"/>
      <c r="AL219" s="911"/>
      <c r="AM219" s="911"/>
      <c r="AN219" s="911"/>
      <c r="AO219" s="911"/>
      <c r="AP219" s="911"/>
      <c r="AQ219" s="911"/>
      <c r="AR219" s="911"/>
      <c r="AS219" s="915"/>
      <c r="AT219" s="915"/>
      <c r="AU219" s="915"/>
      <c r="AV219" s="915"/>
      <c r="AW219" s="915"/>
      <c r="AX219" s="915"/>
      <c r="AY219" s="915"/>
      <c r="AZ219" s="915"/>
      <c r="BA219" s="915"/>
      <c r="BB219" s="915"/>
      <c r="BC219" s="915"/>
      <c r="BD219" s="916"/>
      <c r="BE219" s="916"/>
      <c r="BF219" s="916"/>
      <c r="BG219" s="916"/>
      <c r="BH219" s="916"/>
      <c r="BI219" s="916"/>
      <c r="BJ219" s="916"/>
      <c r="BK219" s="916"/>
      <c r="BL219" s="916"/>
      <c r="BM219" s="916"/>
      <c r="BN219" s="916"/>
      <c r="BO219" s="916"/>
      <c r="BP219" s="916"/>
      <c r="BQ219" s="912">
        <v>2214.16</v>
      </c>
      <c r="BR219" s="913"/>
      <c r="BS219" s="913"/>
      <c r="BT219" s="913"/>
      <c r="BU219" s="913"/>
      <c r="BV219" s="913"/>
      <c r="BW219" s="913"/>
      <c r="BX219" s="914"/>
    </row>
    <row r="220" spans="1:76" s="83" customFormat="1" ht="36" customHeight="1" x14ac:dyDescent="0.2">
      <c r="A220" s="908" t="s">
        <v>1474</v>
      </c>
      <c r="B220" s="908"/>
      <c r="C220" s="908"/>
      <c r="D220" s="908"/>
      <c r="E220" s="909" t="s">
        <v>1965</v>
      </c>
      <c r="F220" s="909"/>
      <c r="G220" s="909"/>
      <c r="H220" s="909"/>
      <c r="I220" s="909"/>
      <c r="J220" s="909"/>
      <c r="K220" s="910">
        <v>2571.94</v>
      </c>
      <c r="L220" s="910"/>
      <c r="M220" s="910"/>
      <c r="N220" s="910"/>
      <c r="O220" s="910"/>
      <c r="P220" s="910"/>
      <c r="Q220" s="909" t="s">
        <v>11</v>
      </c>
      <c r="R220" s="909"/>
      <c r="S220" s="909"/>
      <c r="T220" s="909"/>
      <c r="U220" s="909"/>
      <c r="V220" s="909"/>
      <c r="W220" s="909"/>
      <c r="X220" s="909"/>
      <c r="Y220" s="910" t="s">
        <v>11</v>
      </c>
      <c r="Z220" s="910"/>
      <c r="AA220" s="910"/>
      <c r="AB220" s="910"/>
      <c r="AC220" s="910"/>
      <c r="AD220" s="910"/>
      <c r="AE220" s="910"/>
      <c r="AF220" s="910"/>
      <c r="AG220" s="911" t="s">
        <v>1315</v>
      </c>
      <c r="AH220" s="911"/>
      <c r="AI220" s="911"/>
      <c r="AJ220" s="911"/>
      <c r="AK220" s="911"/>
      <c r="AL220" s="911"/>
      <c r="AM220" s="911"/>
      <c r="AN220" s="911"/>
      <c r="AO220" s="911"/>
      <c r="AP220" s="911"/>
      <c r="AQ220" s="911"/>
      <c r="AR220" s="911"/>
      <c r="AS220" s="915"/>
      <c r="AT220" s="915"/>
      <c r="AU220" s="915"/>
      <c r="AV220" s="915"/>
      <c r="AW220" s="915"/>
      <c r="AX220" s="915"/>
      <c r="AY220" s="915"/>
      <c r="AZ220" s="915"/>
      <c r="BA220" s="915"/>
      <c r="BB220" s="915"/>
      <c r="BC220" s="915"/>
      <c r="BD220" s="916"/>
      <c r="BE220" s="916"/>
      <c r="BF220" s="916"/>
      <c r="BG220" s="916"/>
      <c r="BH220" s="916"/>
      <c r="BI220" s="916"/>
      <c r="BJ220" s="916"/>
      <c r="BK220" s="916"/>
      <c r="BL220" s="916"/>
      <c r="BM220" s="916"/>
      <c r="BN220" s="916"/>
      <c r="BO220" s="916"/>
      <c r="BP220" s="916"/>
      <c r="BQ220" s="912">
        <v>2571.94</v>
      </c>
      <c r="BR220" s="913"/>
      <c r="BS220" s="913"/>
      <c r="BT220" s="913"/>
      <c r="BU220" s="913"/>
      <c r="BV220" s="913"/>
      <c r="BW220" s="913"/>
      <c r="BX220" s="914"/>
    </row>
    <row r="221" spans="1:76" s="83" customFormat="1" ht="36" customHeight="1" x14ac:dyDescent="0.2">
      <c r="A221" s="908" t="s">
        <v>1474</v>
      </c>
      <c r="B221" s="908"/>
      <c r="C221" s="908"/>
      <c r="D221" s="908"/>
      <c r="E221" s="909" t="s">
        <v>1965</v>
      </c>
      <c r="F221" s="909"/>
      <c r="G221" s="909"/>
      <c r="H221" s="909"/>
      <c r="I221" s="909"/>
      <c r="J221" s="909"/>
      <c r="K221" s="910">
        <v>3012.23</v>
      </c>
      <c r="L221" s="910"/>
      <c r="M221" s="910"/>
      <c r="N221" s="910"/>
      <c r="O221" s="910"/>
      <c r="P221" s="910"/>
      <c r="Q221" s="909" t="s">
        <v>11</v>
      </c>
      <c r="R221" s="909"/>
      <c r="S221" s="909"/>
      <c r="T221" s="909"/>
      <c r="U221" s="909"/>
      <c r="V221" s="909"/>
      <c r="W221" s="909"/>
      <c r="X221" s="909"/>
      <c r="Y221" s="910" t="s">
        <v>11</v>
      </c>
      <c r="Z221" s="910"/>
      <c r="AA221" s="910"/>
      <c r="AB221" s="910"/>
      <c r="AC221" s="910"/>
      <c r="AD221" s="910"/>
      <c r="AE221" s="910"/>
      <c r="AF221" s="910"/>
      <c r="AG221" s="911" t="s">
        <v>1231</v>
      </c>
      <c r="AH221" s="911"/>
      <c r="AI221" s="911"/>
      <c r="AJ221" s="911"/>
      <c r="AK221" s="911"/>
      <c r="AL221" s="911"/>
      <c r="AM221" s="911"/>
      <c r="AN221" s="911"/>
      <c r="AO221" s="911"/>
      <c r="AP221" s="911"/>
      <c r="AQ221" s="911"/>
      <c r="AR221" s="911"/>
      <c r="AS221" s="915"/>
      <c r="AT221" s="915"/>
      <c r="AU221" s="915"/>
      <c r="AV221" s="915"/>
      <c r="AW221" s="915"/>
      <c r="AX221" s="915"/>
      <c r="AY221" s="915"/>
      <c r="AZ221" s="915"/>
      <c r="BA221" s="915"/>
      <c r="BB221" s="915"/>
      <c r="BC221" s="915"/>
      <c r="BD221" s="916"/>
      <c r="BE221" s="916"/>
      <c r="BF221" s="916"/>
      <c r="BG221" s="916"/>
      <c r="BH221" s="916"/>
      <c r="BI221" s="916"/>
      <c r="BJ221" s="916"/>
      <c r="BK221" s="916"/>
      <c r="BL221" s="916"/>
      <c r="BM221" s="916"/>
      <c r="BN221" s="916"/>
      <c r="BO221" s="916"/>
      <c r="BP221" s="916"/>
      <c r="BQ221" s="912">
        <v>3012.23</v>
      </c>
      <c r="BR221" s="913"/>
      <c r="BS221" s="913"/>
      <c r="BT221" s="913"/>
      <c r="BU221" s="913"/>
      <c r="BV221" s="913"/>
      <c r="BW221" s="913"/>
      <c r="BX221" s="914"/>
    </row>
    <row r="222" spans="1:76" s="83" customFormat="1" ht="36" customHeight="1" x14ac:dyDescent="0.2">
      <c r="A222" s="908" t="s">
        <v>1474</v>
      </c>
      <c r="B222" s="908"/>
      <c r="C222" s="908"/>
      <c r="D222" s="908"/>
      <c r="E222" s="909" t="s">
        <v>1965</v>
      </c>
      <c r="F222" s="909"/>
      <c r="G222" s="909"/>
      <c r="H222" s="909"/>
      <c r="I222" s="909"/>
      <c r="J222" s="909"/>
      <c r="K222" s="910">
        <v>508.37</v>
      </c>
      <c r="L222" s="910"/>
      <c r="M222" s="910"/>
      <c r="N222" s="910"/>
      <c r="O222" s="910"/>
      <c r="P222" s="910"/>
      <c r="Q222" s="909" t="s">
        <v>11</v>
      </c>
      <c r="R222" s="909"/>
      <c r="S222" s="909"/>
      <c r="T222" s="909"/>
      <c r="U222" s="909"/>
      <c r="V222" s="909"/>
      <c r="W222" s="909"/>
      <c r="X222" s="909"/>
      <c r="Y222" s="910" t="s">
        <v>11</v>
      </c>
      <c r="Z222" s="910"/>
      <c r="AA222" s="910"/>
      <c r="AB222" s="910"/>
      <c r="AC222" s="910"/>
      <c r="AD222" s="910"/>
      <c r="AE222" s="910"/>
      <c r="AF222" s="910"/>
      <c r="AG222" s="911" t="s">
        <v>1265</v>
      </c>
      <c r="AH222" s="911"/>
      <c r="AI222" s="911"/>
      <c r="AJ222" s="911"/>
      <c r="AK222" s="911"/>
      <c r="AL222" s="911"/>
      <c r="AM222" s="911"/>
      <c r="AN222" s="911"/>
      <c r="AO222" s="911"/>
      <c r="AP222" s="911"/>
      <c r="AQ222" s="911"/>
      <c r="AR222" s="911"/>
      <c r="AS222" s="915"/>
      <c r="AT222" s="915"/>
      <c r="AU222" s="915"/>
      <c r="AV222" s="915"/>
      <c r="AW222" s="915"/>
      <c r="AX222" s="915"/>
      <c r="AY222" s="915"/>
      <c r="AZ222" s="915"/>
      <c r="BA222" s="915"/>
      <c r="BB222" s="915"/>
      <c r="BC222" s="915"/>
      <c r="BD222" s="916"/>
      <c r="BE222" s="916"/>
      <c r="BF222" s="916"/>
      <c r="BG222" s="916"/>
      <c r="BH222" s="916"/>
      <c r="BI222" s="916"/>
      <c r="BJ222" s="916"/>
      <c r="BK222" s="916"/>
      <c r="BL222" s="916"/>
      <c r="BM222" s="916"/>
      <c r="BN222" s="916"/>
      <c r="BO222" s="916"/>
      <c r="BP222" s="916"/>
      <c r="BQ222" s="912">
        <v>508.37</v>
      </c>
      <c r="BR222" s="913"/>
      <c r="BS222" s="913"/>
      <c r="BT222" s="913"/>
      <c r="BU222" s="913"/>
      <c r="BV222" s="913"/>
      <c r="BW222" s="913"/>
      <c r="BX222" s="914"/>
    </row>
    <row r="223" spans="1:76" s="83" customFormat="1" ht="45" customHeight="1" x14ac:dyDescent="0.2">
      <c r="A223" s="908" t="s">
        <v>1474</v>
      </c>
      <c r="B223" s="908"/>
      <c r="C223" s="908"/>
      <c r="D223" s="908"/>
      <c r="E223" s="909" t="s">
        <v>1965</v>
      </c>
      <c r="F223" s="909"/>
      <c r="G223" s="909"/>
      <c r="H223" s="909"/>
      <c r="I223" s="909"/>
      <c r="J223" s="909"/>
      <c r="K223" s="910">
        <v>2296.67</v>
      </c>
      <c r="L223" s="910"/>
      <c r="M223" s="910"/>
      <c r="N223" s="910"/>
      <c r="O223" s="910"/>
      <c r="P223" s="910"/>
      <c r="Q223" s="909" t="s">
        <v>11</v>
      </c>
      <c r="R223" s="909"/>
      <c r="S223" s="909"/>
      <c r="T223" s="909"/>
      <c r="U223" s="909"/>
      <c r="V223" s="909"/>
      <c r="W223" s="909"/>
      <c r="X223" s="909"/>
      <c r="Y223" s="910" t="s">
        <v>11</v>
      </c>
      <c r="Z223" s="910"/>
      <c r="AA223" s="910"/>
      <c r="AB223" s="910"/>
      <c r="AC223" s="910"/>
      <c r="AD223" s="910"/>
      <c r="AE223" s="910"/>
      <c r="AF223" s="910"/>
      <c r="AG223" s="911" t="s">
        <v>1230</v>
      </c>
      <c r="AH223" s="911"/>
      <c r="AI223" s="911"/>
      <c r="AJ223" s="911"/>
      <c r="AK223" s="911"/>
      <c r="AL223" s="911"/>
      <c r="AM223" s="911"/>
      <c r="AN223" s="911"/>
      <c r="AO223" s="911"/>
      <c r="AP223" s="911"/>
      <c r="AQ223" s="911"/>
      <c r="AR223" s="911"/>
      <c r="AS223" s="915"/>
      <c r="AT223" s="915"/>
      <c r="AU223" s="915"/>
      <c r="AV223" s="915"/>
      <c r="AW223" s="915"/>
      <c r="AX223" s="915"/>
      <c r="AY223" s="915"/>
      <c r="AZ223" s="915"/>
      <c r="BA223" s="915"/>
      <c r="BB223" s="915"/>
      <c r="BC223" s="915"/>
      <c r="BD223" s="916"/>
      <c r="BE223" s="916"/>
      <c r="BF223" s="916"/>
      <c r="BG223" s="916"/>
      <c r="BH223" s="916"/>
      <c r="BI223" s="916"/>
      <c r="BJ223" s="916"/>
      <c r="BK223" s="916"/>
      <c r="BL223" s="916"/>
      <c r="BM223" s="916"/>
      <c r="BN223" s="916"/>
      <c r="BO223" s="916"/>
      <c r="BP223" s="916"/>
      <c r="BQ223" s="912">
        <v>2296.67</v>
      </c>
      <c r="BR223" s="913"/>
      <c r="BS223" s="913"/>
      <c r="BT223" s="913"/>
      <c r="BU223" s="913"/>
      <c r="BV223" s="913"/>
      <c r="BW223" s="913"/>
      <c r="BX223" s="914"/>
    </row>
    <row r="224" spans="1:76" s="83" customFormat="1" ht="36" customHeight="1" x14ac:dyDescent="0.2">
      <c r="A224" s="908" t="s">
        <v>1474</v>
      </c>
      <c r="B224" s="908"/>
      <c r="C224" s="908"/>
      <c r="D224" s="908"/>
      <c r="E224" s="909" t="s">
        <v>1965</v>
      </c>
      <c r="F224" s="909"/>
      <c r="G224" s="909"/>
      <c r="H224" s="909"/>
      <c r="I224" s="909"/>
      <c r="J224" s="909"/>
      <c r="K224" s="910">
        <v>2654.44</v>
      </c>
      <c r="L224" s="910"/>
      <c r="M224" s="910"/>
      <c r="N224" s="910"/>
      <c r="O224" s="910"/>
      <c r="P224" s="910"/>
      <c r="Q224" s="909" t="s">
        <v>11</v>
      </c>
      <c r="R224" s="909"/>
      <c r="S224" s="909"/>
      <c r="T224" s="909"/>
      <c r="U224" s="909"/>
      <c r="V224" s="909"/>
      <c r="W224" s="909"/>
      <c r="X224" s="909"/>
      <c r="Y224" s="910" t="s">
        <v>11</v>
      </c>
      <c r="Z224" s="910"/>
      <c r="AA224" s="910"/>
      <c r="AB224" s="910"/>
      <c r="AC224" s="910"/>
      <c r="AD224" s="910"/>
      <c r="AE224" s="910"/>
      <c r="AF224" s="910"/>
      <c r="AG224" s="911" t="s">
        <v>1188</v>
      </c>
      <c r="AH224" s="911"/>
      <c r="AI224" s="911"/>
      <c r="AJ224" s="911"/>
      <c r="AK224" s="911"/>
      <c r="AL224" s="911"/>
      <c r="AM224" s="911"/>
      <c r="AN224" s="911"/>
      <c r="AO224" s="911"/>
      <c r="AP224" s="911"/>
      <c r="AQ224" s="911"/>
      <c r="AR224" s="911"/>
      <c r="AS224" s="915"/>
      <c r="AT224" s="915"/>
      <c r="AU224" s="915"/>
      <c r="AV224" s="915"/>
      <c r="AW224" s="915"/>
      <c r="AX224" s="915"/>
      <c r="AY224" s="915"/>
      <c r="AZ224" s="915"/>
      <c r="BA224" s="915"/>
      <c r="BB224" s="915"/>
      <c r="BC224" s="915"/>
      <c r="BD224" s="916"/>
      <c r="BE224" s="916"/>
      <c r="BF224" s="916"/>
      <c r="BG224" s="916"/>
      <c r="BH224" s="916"/>
      <c r="BI224" s="916"/>
      <c r="BJ224" s="916"/>
      <c r="BK224" s="916"/>
      <c r="BL224" s="916"/>
      <c r="BM224" s="916"/>
      <c r="BN224" s="916"/>
      <c r="BO224" s="916"/>
      <c r="BP224" s="916"/>
      <c r="BQ224" s="912">
        <v>2654.44</v>
      </c>
      <c r="BR224" s="913"/>
      <c r="BS224" s="913"/>
      <c r="BT224" s="913"/>
      <c r="BU224" s="913"/>
      <c r="BV224" s="913"/>
      <c r="BW224" s="913"/>
      <c r="BX224" s="914"/>
    </row>
    <row r="225" spans="1:76" s="83" customFormat="1" ht="36" customHeight="1" x14ac:dyDescent="0.2">
      <c r="A225" s="908" t="s">
        <v>1474</v>
      </c>
      <c r="B225" s="908"/>
      <c r="C225" s="908"/>
      <c r="D225" s="908"/>
      <c r="E225" s="909" t="s">
        <v>1965</v>
      </c>
      <c r="F225" s="909"/>
      <c r="G225" s="909"/>
      <c r="H225" s="909"/>
      <c r="I225" s="909"/>
      <c r="J225" s="909"/>
      <c r="K225" s="910">
        <v>3220</v>
      </c>
      <c r="L225" s="910"/>
      <c r="M225" s="910"/>
      <c r="N225" s="910"/>
      <c r="O225" s="910"/>
      <c r="P225" s="910"/>
      <c r="Q225" s="909" t="s">
        <v>11</v>
      </c>
      <c r="R225" s="909"/>
      <c r="S225" s="909"/>
      <c r="T225" s="909"/>
      <c r="U225" s="909"/>
      <c r="V225" s="909"/>
      <c r="W225" s="909"/>
      <c r="X225" s="909"/>
      <c r="Y225" s="910" t="s">
        <v>11</v>
      </c>
      <c r="Z225" s="910"/>
      <c r="AA225" s="910"/>
      <c r="AB225" s="910"/>
      <c r="AC225" s="910"/>
      <c r="AD225" s="910"/>
      <c r="AE225" s="910"/>
      <c r="AF225" s="910"/>
      <c r="AG225" s="911" t="s">
        <v>1872</v>
      </c>
      <c r="AH225" s="911"/>
      <c r="AI225" s="911"/>
      <c r="AJ225" s="911"/>
      <c r="AK225" s="911"/>
      <c r="AL225" s="911"/>
      <c r="AM225" s="911"/>
      <c r="AN225" s="911"/>
      <c r="AO225" s="911"/>
      <c r="AP225" s="911"/>
      <c r="AQ225" s="911"/>
      <c r="AR225" s="911"/>
      <c r="AS225" s="915"/>
      <c r="AT225" s="915"/>
      <c r="AU225" s="915"/>
      <c r="AV225" s="915"/>
      <c r="AW225" s="915"/>
      <c r="AX225" s="915"/>
      <c r="AY225" s="915"/>
      <c r="AZ225" s="915"/>
      <c r="BA225" s="915"/>
      <c r="BB225" s="915"/>
      <c r="BC225" s="915"/>
      <c r="BD225" s="916"/>
      <c r="BE225" s="916"/>
      <c r="BF225" s="916"/>
      <c r="BG225" s="916"/>
      <c r="BH225" s="916"/>
      <c r="BI225" s="916"/>
      <c r="BJ225" s="916"/>
      <c r="BK225" s="916"/>
      <c r="BL225" s="916"/>
      <c r="BM225" s="916"/>
      <c r="BN225" s="916"/>
      <c r="BO225" s="916"/>
      <c r="BP225" s="916"/>
      <c r="BQ225" s="912">
        <v>3220</v>
      </c>
      <c r="BR225" s="913"/>
      <c r="BS225" s="913"/>
      <c r="BT225" s="913"/>
      <c r="BU225" s="913"/>
      <c r="BV225" s="913"/>
      <c r="BW225" s="913"/>
      <c r="BX225" s="914"/>
    </row>
    <row r="226" spans="1:76" s="83" customFormat="1" ht="45" customHeight="1" x14ac:dyDescent="0.2">
      <c r="A226" s="908" t="s">
        <v>1474</v>
      </c>
      <c r="B226" s="908"/>
      <c r="C226" s="908"/>
      <c r="D226" s="908"/>
      <c r="E226" s="909" t="s">
        <v>1965</v>
      </c>
      <c r="F226" s="909"/>
      <c r="G226" s="909"/>
      <c r="H226" s="909"/>
      <c r="I226" s="909"/>
      <c r="J226" s="909"/>
      <c r="K226" s="910">
        <v>2296.67</v>
      </c>
      <c r="L226" s="910"/>
      <c r="M226" s="910"/>
      <c r="N226" s="910"/>
      <c r="O226" s="910"/>
      <c r="P226" s="910"/>
      <c r="Q226" s="909" t="s">
        <v>11</v>
      </c>
      <c r="R226" s="909"/>
      <c r="S226" s="909"/>
      <c r="T226" s="909"/>
      <c r="U226" s="909"/>
      <c r="V226" s="909"/>
      <c r="W226" s="909"/>
      <c r="X226" s="909"/>
      <c r="Y226" s="910" t="s">
        <v>11</v>
      </c>
      <c r="Z226" s="910"/>
      <c r="AA226" s="910"/>
      <c r="AB226" s="910"/>
      <c r="AC226" s="910"/>
      <c r="AD226" s="910"/>
      <c r="AE226" s="910"/>
      <c r="AF226" s="910"/>
      <c r="AG226" s="911" t="s">
        <v>1006</v>
      </c>
      <c r="AH226" s="911"/>
      <c r="AI226" s="911"/>
      <c r="AJ226" s="911"/>
      <c r="AK226" s="911"/>
      <c r="AL226" s="911"/>
      <c r="AM226" s="911"/>
      <c r="AN226" s="911"/>
      <c r="AO226" s="911"/>
      <c r="AP226" s="911"/>
      <c r="AQ226" s="911"/>
      <c r="AR226" s="911"/>
      <c r="AS226" s="915"/>
      <c r="AT226" s="915"/>
      <c r="AU226" s="915"/>
      <c r="AV226" s="915"/>
      <c r="AW226" s="915"/>
      <c r="AX226" s="915"/>
      <c r="AY226" s="915"/>
      <c r="AZ226" s="915"/>
      <c r="BA226" s="915"/>
      <c r="BB226" s="915"/>
      <c r="BC226" s="915"/>
      <c r="BD226" s="916"/>
      <c r="BE226" s="916"/>
      <c r="BF226" s="916"/>
      <c r="BG226" s="916"/>
      <c r="BH226" s="916"/>
      <c r="BI226" s="916"/>
      <c r="BJ226" s="916"/>
      <c r="BK226" s="916"/>
      <c r="BL226" s="916"/>
      <c r="BM226" s="916"/>
      <c r="BN226" s="916"/>
      <c r="BO226" s="916"/>
      <c r="BP226" s="916"/>
      <c r="BQ226" s="912">
        <v>2296.67</v>
      </c>
      <c r="BR226" s="913"/>
      <c r="BS226" s="913"/>
      <c r="BT226" s="913"/>
      <c r="BU226" s="913"/>
      <c r="BV226" s="913"/>
      <c r="BW226" s="913"/>
      <c r="BX226" s="914"/>
    </row>
    <row r="227" spans="1:76" s="83" customFormat="1" ht="36" customHeight="1" x14ac:dyDescent="0.2">
      <c r="A227" s="908" t="s">
        <v>1474</v>
      </c>
      <c r="B227" s="908"/>
      <c r="C227" s="908"/>
      <c r="D227" s="908"/>
      <c r="E227" s="909" t="s">
        <v>1965</v>
      </c>
      <c r="F227" s="909"/>
      <c r="G227" s="909"/>
      <c r="H227" s="909"/>
      <c r="I227" s="909"/>
      <c r="J227" s="909"/>
      <c r="K227" s="910">
        <v>2296.67</v>
      </c>
      <c r="L227" s="910"/>
      <c r="M227" s="910"/>
      <c r="N227" s="910"/>
      <c r="O227" s="910"/>
      <c r="P227" s="910"/>
      <c r="Q227" s="909" t="s">
        <v>11</v>
      </c>
      <c r="R227" s="909"/>
      <c r="S227" s="909"/>
      <c r="T227" s="909"/>
      <c r="U227" s="909"/>
      <c r="V227" s="909"/>
      <c r="W227" s="909"/>
      <c r="X227" s="909"/>
      <c r="Y227" s="910" t="s">
        <v>11</v>
      </c>
      <c r="Z227" s="910"/>
      <c r="AA227" s="910"/>
      <c r="AB227" s="910"/>
      <c r="AC227" s="910"/>
      <c r="AD227" s="910"/>
      <c r="AE227" s="910"/>
      <c r="AF227" s="910"/>
      <c r="AG227" s="911" t="s">
        <v>1220</v>
      </c>
      <c r="AH227" s="911"/>
      <c r="AI227" s="911"/>
      <c r="AJ227" s="911"/>
      <c r="AK227" s="911"/>
      <c r="AL227" s="911"/>
      <c r="AM227" s="911"/>
      <c r="AN227" s="911"/>
      <c r="AO227" s="911"/>
      <c r="AP227" s="911"/>
      <c r="AQ227" s="911"/>
      <c r="AR227" s="911"/>
      <c r="AS227" s="915"/>
      <c r="AT227" s="915"/>
      <c r="AU227" s="915"/>
      <c r="AV227" s="915"/>
      <c r="AW227" s="915"/>
      <c r="AX227" s="915"/>
      <c r="AY227" s="915"/>
      <c r="AZ227" s="915"/>
      <c r="BA227" s="915"/>
      <c r="BB227" s="915"/>
      <c r="BC227" s="915"/>
      <c r="BD227" s="916"/>
      <c r="BE227" s="916"/>
      <c r="BF227" s="916"/>
      <c r="BG227" s="916"/>
      <c r="BH227" s="916"/>
      <c r="BI227" s="916"/>
      <c r="BJ227" s="916"/>
      <c r="BK227" s="916"/>
      <c r="BL227" s="916"/>
      <c r="BM227" s="916"/>
      <c r="BN227" s="916"/>
      <c r="BO227" s="916"/>
      <c r="BP227" s="916"/>
      <c r="BQ227" s="912">
        <v>2296.67</v>
      </c>
      <c r="BR227" s="913"/>
      <c r="BS227" s="913"/>
      <c r="BT227" s="913"/>
      <c r="BU227" s="913"/>
      <c r="BV227" s="913"/>
      <c r="BW227" s="913"/>
      <c r="BX227" s="914"/>
    </row>
    <row r="228" spans="1:76" s="83" customFormat="1" ht="36" customHeight="1" x14ac:dyDescent="0.2">
      <c r="A228" s="908" t="s">
        <v>1474</v>
      </c>
      <c r="B228" s="908"/>
      <c r="C228" s="908"/>
      <c r="D228" s="908"/>
      <c r="E228" s="909" t="s">
        <v>1965</v>
      </c>
      <c r="F228" s="909"/>
      <c r="G228" s="909"/>
      <c r="H228" s="909"/>
      <c r="I228" s="909"/>
      <c r="J228" s="909"/>
      <c r="K228" s="910">
        <v>2654.44</v>
      </c>
      <c r="L228" s="910"/>
      <c r="M228" s="910"/>
      <c r="N228" s="910"/>
      <c r="O228" s="910"/>
      <c r="P228" s="910"/>
      <c r="Q228" s="909" t="s">
        <v>11</v>
      </c>
      <c r="R228" s="909"/>
      <c r="S228" s="909"/>
      <c r="T228" s="909"/>
      <c r="U228" s="909"/>
      <c r="V228" s="909"/>
      <c r="W228" s="909"/>
      <c r="X228" s="909"/>
      <c r="Y228" s="910" t="s">
        <v>11</v>
      </c>
      <c r="Z228" s="910"/>
      <c r="AA228" s="910"/>
      <c r="AB228" s="910"/>
      <c r="AC228" s="910"/>
      <c r="AD228" s="910"/>
      <c r="AE228" s="910"/>
      <c r="AF228" s="910"/>
      <c r="AG228" s="911" t="s">
        <v>1314</v>
      </c>
      <c r="AH228" s="911"/>
      <c r="AI228" s="911"/>
      <c r="AJ228" s="911"/>
      <c r="AK228" s="911"/>
      <c r="AL228" s="911"/>
      <c r="AM228" s="911"/>
      <c r="AN228" s="911"/>
      <c r="AO228" s="911"/>
      <c r="AP228" s="911"/>
      <c r="AQ228" s="911"/>
      <c r="AR228" s="911"/>
      <c r="AS228" s="915"/>
      <c r="AT228" s="915"/>
      <c r="AU228" s="915"/>
      <c r="AV228" s="915"/>
      <c r="AW228" s="915"/>
      <c r="AX228" s="915"/>
      <c r="AY228" s="915"/>
      <c r="AZ228" s="915"/>
      <c r="BA228" s="915"/>
      <c r="BB228" s="915"/>
      <c r="BC228" s="915"/>
      <c r="BD228" s="916"/>
      <c r="BE228" s="916"/>
      <c r="BF228" s="916"/>
      <c r="BG228" s="916"/>
      <c r="BH228" s="916"/>
      <c r="BI228" s="916"/>
      <c r="BJ228" s="916"/>
      <c r="BK228" s="916"/>
      <c r="BL228" s="916"/>
      <c r="BM228" s="916"/>
      <c r="BN228" s="916"/>
      <c r="BO228" s="916"/>
      <c r="BP228" s="916"/>
      <c r="BQ228" s="912">
        <v>2654.44</v>
      </c>
      <c r="BR228" s="913"/>
      <c r="BS228" s="913"/>
      <c r="BT228" s="913"/>
      <c r="BU228" s="913"/>
      <c r="BV228" s="913"/>
      <c r="BW228" s="913"/>
      <c r="BX228" s="914"/>
    </row>
    <row r="229" spans="1:76" s="83" customFormat="1" ht="36" customHeight="1" x14ac:dyDescent="0.2">
      <c r="A229" s="908" t="s">
        <v>1474</v>
      </c>
      <c r="B229" s="908"/>
      <c r="C229" s="908"/>
      <c r="D229" s="908"/>
      <c r="E229" s="909" t="s">
        <v>1965</v>
      </c>
      <c r="F229" s="909"/>
      <c r="G229" s="909"/>
      <c r="H229" s="909"/>
      <c r="I229" s="909"/>
      <c r="J229" s="909"/>
      <c r="K229" s="910">
        <v>449.39</v>
      </c>
      <c r="L229" s="910"/>
      <c r="M229" s="910"/>
      <c r="N229" s="910"/>
      <c r="O229" s="910"/>
      <c r="P229" s="910"/>
      <c r="Q229" s="909" t="s">
        <v>11</v>
      </c>
      <c r="R229" s="909"/>
      <c r="S229" s="909"/>
      <c r="T229" s="909"/>
      <c r="U229" s="909"/>
      <c r="V229" s="909"/>
      <c r="W229" s="909"/>
      <c r="X229" s="909"/>
      <c r="Y229" s="910" t="s">
        <v>11</v>
      </c>
      <c r="Z229" s="910"/>
      <c r="AA229" s="910"/>
      <c r="AB229" s="910"/>
      <c r="AC229" s="910"/>
      <c r="AD229" s="910"/>
      <c r="AE229" s="910"/>
      <c r="AF229" s="910"/>
      <c r="AG229" s="911" t="s">
        <v>894</v>
      </c>
      <c r="AH229" s="911"/>
      <c r="AI229" s="911"/>
      <c r="AJ229" s="911"/>
      <c r="AK229" s="911"/>
      <c r="AL229" s="911"/>
      <c r="AM229" s="911"/>
      <c r="AN229" s="911"/>
      <c r="AO229" s="911"/>
      <c r="AP229" s="911"/>
      <c r="AQ229" s="911"/>
      <c r="AR229" s="911"/>
      <c r="AS229" s="915"/>
      <c r="AT229" s="915"/>
      <c r="AU229" s="915"/>
      <c r="AV229" s="915"/>
      <c r="AW229" s="915"/>
      <c r="AX229" s="915"/>
      <c r="AY229" s="915"/>
      <c r="AZ229" s="915"/>
      <c r="BA229" s="915"/>
      <c r="BB229" s="915"/>
      <c r="BC229" s="915"/>
      <c r="BD229" s="916"/>
      <c r="BE229" s="916"/>
      <c r="BF229" s="916"/>
      <c r="BG229" s="916"/>
      <c r="BH229" s="916"/>
      <c r="BI229" s="916"/>
      <c r="BJ229" s="916"/>
      <c r="BK229" s="916"/>
      <c r="BL229" s="916"/>
      <c r="BM229" s="916"/>
      <c r="BN229" s="916"/>
      <c r="BO229" s="916"/>
      <c r="BP229" s="916"/>
      <c r="BQ229" s="912">
        <v>449.39</v>
      </c>
      <c r="BR229" s="913"/>
      <c r="BS229" s="913"/>
      <c r="BT229" s="913"/>
      <c r="BU229" s="913"/>
      <c r="BV229" s="913"/>
      <c r="BW229" s="913"/>
      <c r="BX229" s="914"/>
    </row>
    <row r="230" spans="1:76" s="83" customFormat="1" ht="36" customHeight="1" x14ac:dyDescent="0.2">
      <c r="A230" s="908" t="s">
        <v>1474</v>
      </c>
      <c r="B230" s="908"/>
      <c r="C230" s="908"/>
      <c r="D230" s="908"/>
      <c r="E230" s="909" t="s">
        <v>1965</v>
      </c>
      <c r="F230" s="909"/>
      <c r="G230" s="909"/>
      <c r="H230" s="909"/>
      <c r="I230" s="909"/>
      <c r="J230" s="909"/>
      <c r="K230" s="910">
        <v>2296.67</v>
      </c>
      <c r="L230" s="910"/>
      <c r="M230" s="910"/>
      <c r="N230" s="910"/>
      <c r="O230" s="910"/>
      <c r="P230" s="910"/>
      <c r="Q230" s="909" t="s">
        <v>11</v>
      </c>
      <c r="R230" s="909"/>
      <c r="S230" s="909"/>
      <c r="T230" s="909"/>
      <c r="U230" s="909"/>
      <c r="V230" s="909"/>
      <c r="W230" s="909"/>
      <c r="X230" s="909"/>
      <c r="Y230" s="910" t="s">
        <v>11</v>
      </c>
      <c r="Z230" s="910"/>
      <c r="AA230" s="910"/>
      <c r="AB230" s="910"/>
      <c r="AC230" s="910"/>
      <c r="AD230" s="910"/>
      <c r="AE230" s="910"/>
      <c r="AF230" s="910"/>
      <c r="AG230" s="911" t="s">
        <v>1293</v>
      </c>
      <c r="AH230" s="911"/>
      <c r="AI230" s="911"/>
      <c r="AJ230" s="911"/>
      <c r="AK230" s="911"/>
      <c r="AL230" s="911"/>
      <c r="AM230" s="911"/>
      <c r="AN230" s="911"/>
      <c r="AO230" s="911"/>
      <c r="AP230" s="911"/>
      <c r="AQ230" s="911"/>
      <c r="AR230" s="911"/>
      <c r="AS230" s="915"/>
      <c r="AT230" s="915"/>
      <c r="AU230" s="915"/>
      <c r="AV230" s="915"/>
      <c r="AW230" s="915"/>
      <c r="AX230" s="915"/>
      <c r="AY230" s="915"/>
      <c r="AZ230" s="915"/>
      <c r="BA230" s="915"/>
      <c r="BB230" s="915"/>
      <c r="BC230" s="915"/>
      <c r="BD230" s="916"/>
      <c r="BE230" s="916"/>
      <c r="BF230" s="916"/>
      <c r="BG230" s="916"/>
      <c r="BH230" s="916"/>
      <c r="BI230" s="916"/>
      <c r="BJ230" s="916"/>
      <c r="BK230" s="916"/>
      <c r="BL230" s="916"/>
      <c r="BM230" s="916"/>
      <c r="BN230" s="916"/>
      <c r="BO230" s="916"/>
      <c r="BP230" s="916"/>
      <c r="BQ230" s="912">
        <v>2296.67</v>
      </c>
      <c r="BR230" s="913"/>
      <c r="BS230" s="913"/>
      <c r="BT230" s="913"/>
      <c r="BU230" s="913"/>
      <c r="BV230" s="913"/>
      <c r="BW230" s="913"/>
      <c r="BX230" s="914"/>
    </row>
    <row r="231" spans="1:76" s="83" customFormat="1" ht="36" customHeight="1" x14ac:dyDescent="0.2">
      <c r="A231" s="908" t="s">
        <v>1474</v>
      </c>
      <c r="B231" s="908"/>
      <c r="C231" s="908"/>
      <c r="D231" s="908"/>
      <c r="E231" s="909" t="s">
        <v>1965</v>
      </c>
      <c r="F231" s="909"/>
      <c r="G231" s="909"/>
      <c r="H231" s="909"/>
      <c r="I231" s="909"/>
      <c r="J231" s="909"/>
      <c r="K231" s="910">
        <v>1938.89</v>
      </c>
      <c r="L231" s="910"/>
      <c r="M231" s="910"/>
      <c r="N231" s="910"/>
      <c r="O231" s="910"/>
      <c r="P231" s="910"/>
      <c r="Q231" s="909" t="s">
        <v>11</v>
      </c>
      <c r="R231" s="909"/>
      <c r="S231" s="909"/>
      <c r="T231" s="909"/>
      <c r="U231" s="909"/>
      <c r="V231" s="909"/>
      <c r="W231" s="909"/>
      <c r="X231" s="909"/>
      <c r="Y231" s="910" t="s">
        <v>11</v>
      </c>
      <c r="Z231" s="910"/>
      <c r="AA231" s="910"/>
      <c r="AB231" s="910"/>
      <c r="AC231" s="910"/>
      <c r="AD231" s="910"/>
      <c r="AE231" s="910"/>
      <c r="AF231" s="910"/>
      <c r="AG231" s="911" t="s">
        <v>1386</v>
      </c>
      <c r="AH231" s="911"/>
      <c r="AI231" s="911"/>
      <c r="AJ231" s="911"/>
      <c r="AK231" s="911"/>
      <c r="AL231" s="911"/>
      <c r="AM231" s="911"/>
      <c r="AN231" s="911"/>
      <c r="AO231" s="911"/>
      <c r="AP231" s="911"/>
      <c r="AQ231" s="911"/>
      <c r="AR231" s="911"/>
      <c r="AS231" s="915"/>
      <c r="AT231" s="915"/>
      <c r="AU231" s="915"/>
      <c r="AV231" s="915"/>
      <c r="AW231" s="915"/>
      <c r="AX231" s="915"/>
      <c r="AY231" s="915"/>
      <c r="AZ231" s="915"/>
      <c r="BA231" s="915"/>
      <c r="BB231" s="915"/>
      <c r="BC231" s="915"/>
      <c r="BD231" s="916"/>
      <c r="BE231" s="916"/>
      <c r="BF231" s="916"/>
      <c r="BG231" s="916"/>
      <c r="BH231" s="916"/>
      <c r="BI231" s="916"/>
      <c r="BJ231" s="916"/>
      <c r="BK231" s="916"/>
      <c r="BL231" s="916"/>
      <c r="BM231" s="916"/>
      <c r="BN231" s="916"/>
      <c r="BO231" s="916"/>
      <c r="BP231" s="916"/>
      <c r="BQ231" s="912">
        <v>1938.89</v>
      </c>
      <c r="BR231" s="913"/>
      <c r="BS231" s="913"/>
      <c r="BT231" s="913"/>
      <c r="BU231" s="913"/>
      <c r="BV231" s="913"/>
      <c r="BW231" s="913"/>
      <c r="BX231" s="914"/>
    </row>
    <row r="232" spans="1:76" s="83" customFormat="1" ht="36" customHeight="1" x14ac:dyDescent="0.2">
      <c r="A232" s="908" t="s">
        <v>1474</v>
      </c>
      <c r="B232" s="908"/>
      <c r="C232" s="908"/>
      <c r="D232" s="908"/>
      <c r="E232" s="909" t="s">
        <v>1965</v>
      </c>
      <c r="F232" s="909"/>
      <c r="G232" s="909"/>
      <c r="H232" s="909"/>
      <c r="I232" s="909"/>
      <c r="J232" s="909"/>
      <c r="K232" s="910">
        <v>3370</v>
      </c>
      <c r="L232" s="910"/>
      <c r="M232" s="910"/>
      <c r="N232" s="910"/>
      <c r="O232" s="910"/>
      <c r="P232" s="910"/>
      <c r="Q232" s="909" t="s">
        <v>11</v>
      </c>
      <c r="R232" s="909"/>
      <c r="S232" s="909"/>
      <c r="T232" s="909"/>
      <c r="U232" s="909"/>
      <c r="V232" s="909"/>
      <c r="W232" s="909"/>
      <c r="X232" s="909"/>
      <c r="Y232" s="910" t="s">
        <v>11</v>
      </c>
      <c r="Z232" s="910"/>
      <c r="AA232" s="910"/>
      <c r="AB232" s="910"/>
      <c r="AC232" s="910"/>
      <c r="AD232" s="910"/>
      <c r="AE232" s="910"/>
      <c r="AF232" s="910"/>
      <c r="AG232" s="911" t="s">
        <v>1020</v>
      </c>
      <c r="AH232" s="911"/>
      <c r="AI232" s="911"/>
      <c r="AJ232" s="911"/>
      <c r="AK232" s="911"/>
      <c r="AL232" s="911"/>
      <c r="AM232" s="911"/>
      <c r="AN232" s="911"/>
      <c r="AO232" s="911"/>
      <c r="AP232" s="911"/>
      <c r="AQ232" s="911"/>
      <c r="AR232" s="911"/>
      <c r="AS232" s="915"/>
      <c r="AT232" s="915"/>
      <c r="AU232" s="915"/>
      <c r="AV232" s="915"/>
      <c r="AW232" s="915"/>
      <c r="AX232" s="915"/>
      <c r="AY232" s="915"/>
      <c r="AZ232" s="915"/>
      <c r="BA232" s="915"/>
      <c r="BB232" s="915"/>
      <c r="BC232" s="915"/>
      <c r="BD232" s="916"/>
      <c r="BE232" s="916"/>
      <c r="BF232" s="916"/>
      <c r="BG232" s="916"/>
      <c r="BH232" s="916"/>
      <c r="BI232" s="916"/>
      <c r="BJ232" s="916"/>
      <c r="BK232" s="916"/>
      <c r="BL232" s="916"/>
      <c r="BM232" s="916"/>
      <c r="BN232" s="916"/>
      <c r="BO232" s="916"/>
      <c r="BP232" s="916"/>
      <c r="BQ232" s="912">
        <v>3370</v>
      </c>
      <c r="BR232" s="913"/>
      <c r="BS232" s="913"/>
      <c r="BT232" s="913"/>
      <c r="BU232" s="913"/>
      <c r="BV232" s="913"/>
      <c r="BW232" s="913"/>
      <c r="BX232" s="914"/>
    </row>
    <row r="233" spans="1:76" s="83" customFormat="1" ht="45" customHeight="1" x14ac:dyDescent="0.2">
      <c r="A233" s="908" t="s">
        <v>1474</v>
      </c>
      <c r="B233" s="908"/>
      <c r="C233" s="908"/>
      <c r="D233" s="908"/>
      <c r="E233" s="909" t="s">
        <v>1965</v>
      </c>
      <c r="F233" s="909"/>
      <c r="G233" s="909"/>
      <c r="H233" s="909"/>
      <c r="I233" s="909"/>
      <c r="J233" s="909"/>
      <c r="K233" s="910">
        <v>91.7</v>
      </c>
      <c r="L233" s="910"/>
      <c r="M233" s="910"/>
      <c r="N233" s="910"/>
      <c r="O233" s="910"/>
      <c r="P233" s="910"/>
      <c r="Q233" s="909" t="s">
        <v>11</v>
      </c>
      <c r="R233" s="909"/>
      <c r="S233" s="909"/>
      <c r="T233" s="909"/>
      <c r="U233" s="909"/>
      <c r="V233" s="909"/>
      <c r="W233" s="909"/>
      <c r="X233" s="909"/>
      <c r="Y233" s="910" t="s">
        <v>11</v>
      </c>
      <c r="Z233" s="910"/>
      <c r="AA233" s="910"/>
      <c r="AB233" s="910"/>
      <c r="AC233" s="910"/>
      <c r="AD233" s="910"/>
      <c r="AE233" s="910"/>
      <c r="AF233" s="910"/>
      <c r="AG233" s="911" t="s">
        <v>1873</v>
      </c>
      <c r="AH233" s="911"/>
      <c r="AI233" s="911"/>
      <c r="AJ233" s="911"/>
      <c r="AK233" s="911"/>
      <c r="AL233" s="911"/>
      <c r="AM233" s="911"/>
      <c r="AN233" s="911"/>
      <c r="AO233" s="911"/>
      <c r="AP233" s="911"/>
      <c r="AQ233" s="911"/>
      <c r="AR233" s="911"/>
      <c r="AS233" s="915"/>
      <c r="AT233" s="915"/>
      <c r="AU233" s="915"/>
      <c r="AV233" s="915"/>
      <c r="AW233" s="915"/>
      <c r="AX233" s="915"/>
      <c r="AY233" s="915"/>
      <c r="AZ233" s="915"/>
      <c r="BA233" s="915"/>
      <c r="BB233" s="915"/>
      <c r="BC233" s="915"/>
      <c r="BD233" s="916"/>
      <c r="BE233" s="916"/>
      <c r="BF233" s="916"/>
      <c r="BG233" s="916"/>
      <c r="BH233" s="916"/>
      <c r="BI233" s="916"/>
      <c r="BJ233" s="916"/>
      <c r="BK233" s="916"/>
      <c r="BL233" s="916"/>
      <c r="BM233" s="916"/>
      <c r="BN233" s="916"/>
      <c r="BO233" s="916"/>
      <c r="BP233" s="916"/>
      <c r="BQ233" s="912">
        <v>91.7</v>
      </c>
      <c r="BR233" s="913"/>
      <c r="BS233" s="913"/>
      <c r="BT233" s="913"/>
      <c r="BU233" s="913"/>
      <c r="BV233" s="913"/>
      <c r="BW233" s="913"/>
      <c r="BX233" s="914"/>
    </row>
    <row r="234" spans="1:76" s="83" customFormat="1" ht="45" customHeight="1" x14ac:dyDescent="0.2">
      <c r="A234" s="908" t="s">
        <v>1474</v>
      </c>
      <c r="B234" s="908"/>
      <c r="C234" s="908"/>
      <c r="D234" s="908"/>
      <c r="E234" s="909" t="s">
        <v>1965</v>
      </c>
      <c r="F234" s="909"/>
      <c r="G234" s="909"/>
      <c r="H234" s="909"/>
      <c r="I234" s="909"/>
      <c r="J234" s="909"/>
      <c r="K234" s="910">
        <v>1952.17</v>
      </c>
      <c r="L234" s="910"/>
      <c r="M234" s="910"/>
      <c r="N234" s="910"/>
      <c r="O234" s="910"/>
      <c r="P234" s="910"/>
      <c r="Q234" s="909"/>
      <c r="R234" s="909"/>
      <c r="S234" s="909"/>
      <c r="T234" s="909"/>
      <c r="U234" s="909"/>
      <c r="V234" s="909"/>
      <c r="W234" s="909"/>
      <c r="X234" s="909"/>
      <c r="Y234" s="910"/>
      <c r="Z234" s="910"/>
      <c r="AA234" s="910"/>
      <c r="AB234" s="910"/>
      <c r="AC234" s="910"/>
      <c r="AD234" s="910"/>
      <c r="AE234" s="910"/>
      <c r="AF234" s="910"/>
      <c r="AG234" s="911" t="s">
        <v>1451</v>
      </c>
      <c r="AH234" s="911"/>
      <c r="AI234" s="911"/>
      <c r="AJ234" s="911"/>
      <c r="AK234" s="911"/>
      <c r="AL234" s="911"/>
      <c r="AM234" s="911"/>
      <c r="AN234" s="911"/>
      <c r="AO234" s="911"/>
      <c r="AP234" s="911"/>
      <c r="AQ234" s="911"/>
      <c r="AR234" s="911"/>
      <c r="AS234" s="915"/>
      <c r="AT234" s="915"/>
      <c r="AU234" s="915"/>
      <c r="AV234" s="915"/>
      <c r="AW234" s="915"/>
      <c r="AX234" s="915"/>
      <c r="AY234" s="915"/>
      <c r="AZ234" s="915"/>
      <c r="BA234" s="915"/>
      <c r="BB234" s="915"/>
      <c r="BC234" s="915"/>
      <c r="BD234" s="916"/>
      <c r="BE234" s="916"/>
      <c r="BF234" s="916"/>
      <c r="BG234" s="916"/>
      <c r="BH234" s="916"/>
      <c r="BI234" s="916"/>
      <c r="BJ234" s="916"/>
      <c r="BK234" s="916"/>
      <c r="BL234" s="916"/>
      <c r="BM234" s="916"/>
      <c r="BN234" s="916"/>
      <c r="BO234" s="916"/>
      <c r="BP234" s="916"/>
      <c r="BQ234" s="912">
        <v>1952.17</v>
      </c>
      <c r="BR234" s="913"/>
      <c r="BS234" s="913"/>
      <c r="BT234" s="913"/>
      <c r="BU234" s="913"/>
      <c r="BV234" s="913"/>
      <c r="BW234" s="913"/>
      <c r="BX234" s="914"/>
    </row>
    <row r="235" spans="1:76" s="83" customFormat="1" ht="45" customHeight="1" x14ac:dyDescent="0.2">
      <c r="A235" s="908" t="s">
        <v>1474</v>
      </c>
      <c r="B235" s="908"/>
      <c r="C235" s="908"/>
      <c r="D235" s="908"/>
      <c r="E235" s="909" t="s">
        <v>1965</v>
      </c>
      <c r="F235" s="909"/>
      <c r="G235" s="909"/>
      <c r="H235" s="909"/>
      <c r="I235" s="909"/>
      <c r="J235" s="909"/>
      <c r="K235" s="910">
        <v>2296.67</v>
      </c>
      <c r="L235" s="910"/>
      <c r="M235" s="910"/>
      <c r="N235" s="910"/>
      <c r="O235" s="910"/>
      <c r="P235" s="910"/>
      <c r="Q235" s="909" t="s">
        <v>11</v>
      </c>
      <c r="R235" s="909"/>
      <c r="S235" s="909"/>
      <c r="T235" s="909"/>
      <c r="U235" s="909"/>
      <c r="V235" s="909"/>
      <c r="W235" s="909"/>
      <c r="X235" s="909"/>
      <c r="Y235" s="910" t="s">
        <v>11</v>
      </c>
      <c r="Z235" s="910"/>
      <c r="AA235" s="910"/>
      <c r="AB235" s="910"/>
      <c r="AC235" s="910"/>
      <c r="AD235" s="910"/>
      <c r="AE235" s="910"/>
      <c r="AF235" s="910"/>
      <c r="AG235" s="911" t="s">
        <v>1007</v>
      </c>
      <c r="AH235" s="911"/>
      <c r="AI235" s="911"/>
      <c r="AJ235" s="911"/>
      <c r="AK235" s="911"/>
      <c r="AL235" s="911"/>
      <c r="AM235" s="911"/>
      <c r="AN235" s="911"/>
      <c r="AO235" s="911"/>
      <c r="AP235" s="911"/>
      <c r="AQ235" s="911"/>
      <c r="AR235" s="911"/>
      <c r="AS235" s="915"/>
      <c r="AT235" s="915"/>
      <c r="AU235" s="915"/>
      <c r="AV235" s="915"/>
      <c r="AW235" s="915"/>
      <c r="AX235" s="915"/>
      <c r="AY235" s="915"/>
      <c r="AZ235" s="915"/>
      <c r="BA235" s="915"/>
      <c r="BB235" s="915"/>
      <c r="BC235" s="915"/>
      <c r="BD235" s="916"/>
      <c r="BE235" s="916"/>
      <c r="BF235" s="916"/>
      <c r="BG235" s="916"/>
      <c r="BH235" s="916"/>
      <c r="BI235" s="916"/>
      <c r="BJ235" s="916"/>
      <c r="BK235" s="916"/>
      <c r="BL235" s="916"/>
      <c r="BM235" s="916"/>
      <c r="BN235" s="916"/>
      <c r="BO235" s="916"/>
      <c r="BP235" s="916"/>
      <c r="BQ235" s="912">
        <v>2296.67</v>
      </c>
      <c r="BR235" s="913"/>
      <c r="BS235" s="913"/>
      <c r="BT235" s="913"/>
      <c r="BU235" s="913"/>
      <c r="BV235" s="913"/>
      <c r="BW235" s="913"/>
      <c r="BX235" s="914"/>
    </row>
    <row r="236" spans="1:76" s="83" customFormat="1" ht="36" customHeight="1" x14ac:dyDescent="0.2">
      <c r="A236" s="908" t="s">
        <v>1474</v>
      </c>
      <c r="B236" s="908"/>
      <c r="C236" s="908"/>
      <c r="D236" s="908"/>
      <c r="E236" s="909" t="s">
        <v>1965</v>
      </c>
      <c r="F236" s="909"/>
      <c r="G236" s="909"/>
      <c r="H236" s="909"/>
      <c r="I236" s="909"/>
      <c r="J236" s="909"/>
      <c r="K236" s="910">
        <v>1938.89</v>
      </c>
      <c r="L236" s="910"/>
      <c r="M236" s="910"/>
      <c r="N236" s="910"/>
      <c r="O236" s="910"/>
      <c r="P236" s="910"/>
      <c r="Q236" s="909" t="s">
        <v>11</v>
      </c>
      <c r="R236" s="909"/>
      <c r="S236" s="909"/>
      <c r="T236" s="909"/>
      <c r="U236" s="909"/>
      <c r="V236" s="909"/>
      <c r="W236" s="909"/>
      <c r="X236" s="909"/>
      <c r="Y236" s="910" t="s">
        <v>11</v>
      </c>
      <c r="Z236" s="910"/>
      <c r="AA236" s="910"/>
      <c r="AB236" s="910"/>
      <c r="AC236" s="910"/>
      <c r="AD236" s="910"/>
      <c r="AE236" s="910"/>
      <c r="AF236" s="910"/>
      <c r="AG236" s="911" t="s">
        <v>1144</v>
      </c>
      <c r="AH236" s="911"/>
      <c r="AI236" s="911"/>
      <c r="AJ236" s="911"/>
      <c r="AK236" s="911"/>
      <c r="AL236" s="911"/>
      <c r="AM236" s="911"/>
      <c r="AN236" s="911"/>
      <c r="AO236" s="911"/>
      <c r="AP236" s="911"/>
      <c r="AQ236" s="911"/>
      <c r="AR236" s="911"/>
      <c r="AS236" s="915"/>
      <c r="AT236" s="915"/>
      <c r="AU236" s="915"/>
      <c r="AV236" s="915"/>
      <c r="AW236" s="915"/>
      <c r="AX236" s="915"/>
      <c r="AY236" s="915"/>
      <c r="AZ236" s="915"/>
      <c r="BA236" s="915"/>
      <c r="BB236" s="915"/>
      <c r="BC236" s="915"/>
      <c r="BD236" s="916"/>
      <c r="BE236" s="916"/>
      <c r="BF236" s="916"/>
      <c r="BG236" s="916"/>
      <c r="BH236" s="916"/>
      <c r="BI236" s="916"/>
      <c r="BJ236" s="916"/>
      <c r="BK236" s="916"/>
      <c r="BL236" s="916"/>
      <c r="BM236" s="916"/>
      <c r="BN236" s="916"/>
      <c r="BO236" s="916"/>
      <c r="BP236" s="916"/>
      <c r="BQ236" s="912">
        <v>1938.89</v>
      </c>
      <c r="BR236" s="913"/>
      <c r="BS236" s="913"/>
      <c r="BT236" s="913"/>
      <c r="BU236" s="913"/>
      <c r="BV236" s="913"/>
      <c r="BW236" s="913"/>
      <c r="BX236" s="914"/>
    </row>
    <row r="237" spans="1:76" s="83" customFormat="1" ht="36" customHeight="1" x14ac:dyDescent="0.2">
      <c r="A237" s="908" t="s">
        <v>1474</v>
      </c>
      <c r="B237" s="908"/>
      <c r="C237" s="908"/>
      <c r="D237" s="908"/>
      <c r="E237" s="909" t="s">
        <v>1965</v>
      </c>
      <c r="F237" s="909"/>
      <c r="G237" s="909"/>
      <c r="H237" s="909"/>
      <c r="I237" s="909"/>
      <c r="J237" s="909"/>
      <c r="K237" s="910">
        <v>1718.25</v>
      </c>
      <c r="L237" s="910"/>
      <c r="M237" s="910"/>
      <c r="N237" s="910"/>
      <c r="O237" s="910"/>
      <c r="P237" s="910"/>
      <c r="Q237" s="909" t="s">
        <v>11</v>
      </c>
      <c r="R237" s="909"/>
      <c r="S237" s="909"/>
      <c r="T237" s="909"/>
      <c r="U237" s="909"/>
      <c r="V237" s="909"/>
      <c r="W237" s="909"/>
      <c r="X237" s="909"/>
      <c r="Y237" s="910" t="s">
        <v>11</v>
      </c>
      <c r="Z237" s="910"/>
      <c r="AA237" s="910"/>
      <c r="AB237" s="910"/>
      <c r="AC237" s="910"/>
      <c r="AD237" s="910"/>
      <c r="AE237" s="910"/>
      <c r="AF237" s="910"/>
      <c r="AG237" s="911" t="s">
        <v>1216</v>
      </c>
      <c r="AH237" s="911"/>
      <c r="AI237" s="911"/>
      <c r="AJ237" s="911"/>
      <c r="AK237" s="911"/>
      <c r="AL237" s="911"/>
      <c r="AM237" s="911"/>
      <c r="AN237" s="911"/>
      <c r="AO237" s="911"/>
      <c r="AP237" s="911"/>
      <c r="AQ237" s="911"/>
      <c r="AR237" s="911"/>
      <c r="AS237" s="915"/>
      <c r="AT237" s="915"/>
      <c r="AU237" s="915"/>
      <c r="AV237" s="915"/>
      <c r="AW237" s="915"/>
      <c r="AX237" s="915"/>
      <c r="AY237" s="915"/>
      <c r="AZ237" s="915"/>
      <c r="BA237" s="915"/>
      <c r="BB237" s="915"/>
      <c r="BC237" s="915"/>
      <c r="BD237" s="916"/>
      <c r="BE237" s="916"/>
      <c r="BF237" s="916"/>
      <c r="BG237" s="916"/>
      <c r="BH237" s="916"/>
      <c r="BI237" s="916"/>
      <c r="BJ237" s="916"/>
      <c r="BK237" s="916"/>
      <c r="BL237" s="916"/>
      <c r="BM237" s="916"/>
      <c r="BN237" s="916"/>
      <c r="BO237" s="916"/>
      <c r="BP237" s="916"/>
      <c r="BQ237" s="912">
        <v>1718.25</v>
      </c>
      <c r="BR237" s="913"/>
      <c r="BS237" s="913"/>
      <c r="BT237" s="913"/>
      <c r="BU237" s="913"/>
      <c r="BV237" s="913"/>
      <c r="BW237" s="913"/>
      <c r="BX237" s="914"/>
    </row>
    <row r="238" spans="1:76" s="83" customFormat="1" ht="36" customHeight="1" x14ac:dyDescent="0.2">
      <c r="A238" s="908" t="s">
        <v>1474</v>
      </c>
      <c r="B238" s="908"/>
      <c r="C238" s="908"/>
      <c r="D238" s="908"/>
      <c r="E238" s="909" t="s">
        <v>1965</v>
      </c>
      <c r="F238" s="909"/>
      <c r="G238" s="909"/>
      <c r="H238" s="909"/>
      <c r="I238" s="909"/>
      <c r="J238" s="909"/>
      <c r="K238" s="910">
        <v>41.67</v>
      </c>
      <c r="L238" s="910"/>
      <c r="M238" s="910"/>
      <c r="N238" s="910"/>
      <c r="O238" s="910"/>
      <c r="P238" s="910"/>
      <c r="Q238" s="909"/>
      <c r="R238" s="909"/>
      <c r="S238" s="909"/>
      <c r="T238" s="909"/>
      <c r="U238" s="909"/>
      <c r="V238" s="909"/>
      <c r="W238" s="909"/>
      <c r="X238" s="909"/>
      <c r="Y238" s="910"/>
      <c r="Z238" s="910"/>
      <c r="AA238" s="910"/>
      <c r="AB238" s="910"/>
      <c r="AC238" s="910"/>
      <c r="AD238" s="910"/>
      <c r="AE238" s="910"/>
      <c r="AF238" s="910"/>
      <c r="AG238" s="911" t="s">
        <v>1454</v>
      </c>
      <c r="AH238" s="911"/>
      <c r="AI238" s="911"/>
      <c r="AJ238" s="911"/>
      <c r="AK238" s="911"/>
      <c r="AL238" s="911"/>
      <c r="AM238" s="911"/>
      <c r="AN238" s="911"/>
      <c r="AO238" s="911"/>
      <c r="AP238" s="911"/>
      <c r="AQ238" s="911"/>
      <c r="AR238" s="911"/>
      <c r="AS238" s="915"/>
      <c r="AT238" s="915"/>
      <c r="AU238" s="915"/>
      <c r="AV238" s="915"/>
      <c r="AW238" s="915"/>
      <c r="AX238" s="915"/>
      <c r="AY238" s="915"/>
      <c r="AZ238" s="915"/>
      <c r="BA238" s="915"/>
      <c r="BB238" s="915"/>
      <c r="BC238" s="915"/>
      <c r="BD238" s="916"/>
      <c r="BE238" s="916"/>
      <c r="BF238" s="916"/>
      <c r="BG238" s="916"/>
      <c r="BH238" s="916"/>
      <c r="BI238" s="916"/>
      <c r="BJ238" s="916"/>
      <c r="BK238" s="916"/>
      <c r="BL238" s="916"/>
      <c r="BM238" s="916"/>
      <c r="BN238" s="916"/>
      <c r="BO238" s="916"/>
      <c r="BP238" s="916"/>
      <c r="BQ238" s="912">
        <v>41.67</v>
      </c>
      <c r="BR238" s="913"/>
      <c r="BS238" s="913"/>
      <c r="BT238" s="913"/>
      <c r="BU238" s="913"/>
      <c r="BV238" s="913"/>
      <c r="BW238" s="913"/>
      <c r="BX238" s="914"/>
    </row>
    <row r="239" spans="1:76" s="83" customFormat="1" ht="36" customHeight="1" x14ac:dyDescent="0.2">
      <c r="A239" s="908" t="s">
        <v>1474</v>
      </c>
      <c r="B239" s="908"/>
      <c r="C239" s="908"/>
      <c r="D239" s="908"/>
      <c r="E239" s="909" t="s">
        <v>1965</v>
      </c>
      <c r="F239" s="909"/>
      <c r="G239" s="909"/>
      <c r="H239" s="909"/>
      <c r="I239" s="909"/>
      <c r="J239" s="909"/>
      <c r="K239" s="910">
        <v>3012.23</v>
      </c>
      <c r="L239" s="910"/>
      <c r="M239" s="910"/>
      <c r="N239" s="910"/>
      <c r="O239" s="910"/>
      <c r="P239" s="910"/>
      <c r="Q239" s="909" t="s">
        <v>11</v>
      </c>
      <c r="R239" s="909"/>
      <c r="S239" s="909"/>
      <c r="T239" s="909"/>
      <c r="U239" s="909"/>
      <c r="V239" s="909"/>
      <c r="W239" s="909"/>
      <c r="X239" s="909"/>
      <c r="Y239" s="910" t="s">
        <v>11</v>
      </c>
      <c r="Z239" s="910"/>
      <c r="AA239" s="910"/>
      <c r="AB239" s="910"/>
      <c r="AC239" s="910"/>
      <c r="AD239" s="910"/>
      <c r="AE239" s="910"/>
      <c r="AF239" s="910"/>
      <c r="AG239" s="911" t="s">
        <v>1277</v>
      </c>
      <c r="AH239" s="911"/>
      <c r="AI239" s="911"/>
      <c r="AJ239" s="911"/>
      <c r="AK239" s="911"/>
      <c r="AL239" s="911"/>
      <c r="AM239" s="911"/>
      <c r="AN239" s="911"/>
      <c r="AO239" s="911"/>
      <c r="AP239" s="911"/>
      <c r="AQ239" s="911"/>
      <c r="AR239" s="911"/>
      <c r="AS239" s="915"/>
      <c r="AT239" s="915"/>
      <c r="AU239" s="915"/>
      <c r="AV239" s="915"/>
      <c r="AW239" s="915"/>
      <c r="AX239" s="915"/>
      <c r="AY239" s="915"/>
      <c r="AZ239" s="915"/>
      <c r="BA239" s="915"/>
      <c r="BB239" s="915"/>
      <c r="BC239" s="915"/>
      <c r="BD239" s="916"/>
      <c r="BE239" s="916"/>
      <c r="BF239" s="916"/>
      <c r="BG239" s="916"/>
      <c r="BH239" s="916"/>
      <c r="BI239" s="916"/>
      <c r="BJ239" s="916"/>
      <c r="BK239" s="916"/>
      <c r="BL239" s="916"/>
      <c r="BM239" s="916"/>
      <c r="BN239" s="916"/>
      <c r="BO239" s="916"/>
      <c r="BP239" s="916"/>
      <c r="BQ239" s="912">
        <v>3012.23</v>
      </c>
      <c r="BR239" s="913"/>
      <c r="BS239" s="913"/>
      <c r="BT239" s="913"/>
      <c r="BU239" s="913"/>
      <c r="BV239" s="913"/>
      <c r="BW239" s="913"/>
      <c r="BX239" s="914"/>
    </row>
    <row r="240" spans="1:76" s="83" customFormat="1" ht="36" customHeight="1" x14ac:dyDescent="0.2">
      <c r="A240" s="908" t="s">
        <v>1474</v>
      </c>
      <c r="B240" s="908"/>
      <c r="C240" s="908"/>
      <c r="D240" s="908"/>
      <c r="E240" s="909" t="s">
        <v>1965</v>
      </c>
      <c r="F240" s="909"/>
      <c r="G240" s="909"/>
      <c r="H240" s="909"/>
      <c r="I240" s="909"/>
      <c r="J240" s="909"/>
      <c r="K240" s="910">
        <v>1831.56</v>
      </c>
      <c r="L240" s="910"/>
      <c r="M240" s="910"/>
      <c r="N240" s="910"/>
      <c r="O240" s="910"/>
      <c r="P240" s="910"/>
      <c r="Q240" s="909" t="s">
        <v>11</v>
      </c>
      <c r="R240" s="909"/>
      <c r="S240" s="909"/>
      <c r="T240" s="909"/>
      <c r="U240" s="909"/>
      <c r="V240" s="909"/>
      <c r="W240" s="909"/>
      <c r="X240" s="909"/>
      <c r="Y240" s="910" t="s">
        <v>11</v>
      </c>
      <c r="Z240" s="910"/>
      <c r="AA240" s="910"/>
      <c r="AB240" s="910"/>
      <c r="AC240" s="910"/>
      <c r="AD240" s="910"/>
      <c r="AE240" s="910"/>
      <c r="AF240" s="910"/>
      <c r="AG240" s="911" t="s">
        <v>1217</v>
      </c>
      <c r="AH240" s="911"/>
      <c r="AI240" s="911"/>
      <c r="AJ240" s="911"/>
      <c r="AK240" s="911"/>
      <c r="AL240" s="911"/>
      <c r="AM240" s="911"/>
      <c r="AN240" s="911"/>
      <c r="AO240" s="911"/>
      <c r="AP240" s="911"/>
      <c r="AQ240" s="911"/>
      <c r="AR240" s="911"/>
      <c r="AS240" s="915"/>
      <c r="AT240" s="915"/>
      <c r="AU240" s="915"/>
      <c r="AV240" s="915"/>
      <c r="AW240" s="915"/>
      <c r="AX240" s="915"/>
      <c r="AY240" s="915"/>
      <c r="AZ240" s="915"/>
      <c r="BA240" s="915"/>
      <c r="BB240" s="915"/>
      <c r="BC240" s="915"/>
      <c r="BD240" s="916"/>
      <c r="BE240" s="916"/>
      <c r="BF240" s="916"/>
      <c r="BG240" s="916"/>
      <c r="BH240" s="916"/>
      <c r="BI240" s="916"/>
      <c r="BJ240" s="916"/>
      <c r="BK240" s="916"/>
      <c r="BL240" s="916"/>
      <c r="BM240" s="916"/>
      <c r="BN240" s="916"/>
      <c r="BO240" s="916"/>
      <c r="BP240" s="916"/>
      <c r="BQ240" s="912">
        <v>1831.56</v>
      </c>
      <c r="BR240" s="913"/>
      <c r="BS240" s="913"/>
      <c r="BT240" s="913"/>
      <c r="BU240" s="913"/>
      <c r="BV240" s="913"/>
      <c r="BW240" s="913"/>
      <c r="BX240" s="914"/>
    </row>
    <row r="241" spans="1:76" s="83" customFormat="1" ht="36" customHeight="1" x14ac:dyDescent="0.2">
      <c r="A241" s="908" t="s">
        <v>1474</v>
      </c>
      <c r="B241" s="908"/>
      <c r="C241" s="908"/>
      <c r="D241" s="908"/>
      <c r="E241" s="909" t="s">
        <v>1965</v>
      </c>
      <c r="F241" s="909"/>
      <c r="G241" s="909"/>
      <c r="H241" s="909"/>
      <c r="I241" s="909"/>
      <c r="J241" s="909"/>
      <c r="K241" s="910">
        <v>2146.67</v>
      </c>
      <c r="L241" s="910"/>
      <c r="M241" s="910"/>
      <c r="N241" s="910"/>
      <c r="O241" s="910"/>
      <c r="P241" s="910"/>
      <c r="Q241" s="909" t="s">
        <v>11</v>
      </c>
      <c r="R241" s="909"/>
      <c r="S241" s="909"/>
      <c r="T241" s="909"/>
      <c r="U241" s="909"/>
      <c r="V241" s="909"/>
      <c r="W241" s="909"/>
      <c r="X241" s="909"/>
      <c r="Y241" s="910" t="s">
        <v>11</v>
      </c>
      <c r="Z241" s="910"/>
      <c r="AA241" s="910"/>
      <c r="AB241" s="910"/>
      <c r="AC241" s="910"/>
      <c r="AD241" s="910"/>
      <c r="AE241" s="910"/>
      <c r="AF241" s="910"/>
      <c r="AG241" s="911" t="s">
        <v>1458</v>
      </c>
      <c r="AH241" s="911"/>
      <c r="AI241" s="911"/>
      <c r="AJ241" s="911"/>
      <c r="AK241" s="911"/>
      <c r="AL241" s="911"/>
      <c r="AM241" s="911"/>
      <c r="AN241" s="911"/>
      <c r="AO241" s="911"/>
      <c r="AP241" s="911"/>
      <c r="AQ241" s="911"/>
      <c r="AR241" s="911"/>
      <c r="AS241" s="915"/>
      <c r="AT241" s="915"/>
      <c r="AU241" s="915"/>
      <c r="AV241" s="915"/>
      <c r="AW241" s="915"/>
      <c r="AX241" s="915"/>
      <c r="AY241" s="915"/>
      <c r="AZ241" s="915"/>
      <c r="BA241" s="915"/>
      <c r="BB241" s="915"/>
      <c r="BC241" s="915"/>
      <c r="BD241" s="916"/>
      <c r="BE241" s="916"/>
      <c r="BF241" s="916"/>
      <c r="BG241" s="916"/>
      <c r="BH241" s="916"/>
      <c r="BI241" s="916"/>
      <c r="BJ241" s="916"/>
      <c r="BK241" s="916"/>
      <c r="BL241" s="916"/>
      <c r="BM241" s="916"/>
      <c r="BN241" s="916"/>
      <c r="BO241" s="916"/>
      <c r="BP241" s="916"/>
      <c r="BQ241" s="912">
        <v>2146.67</v>
      </c>
      <c r="BR241" s="913"/>
      <c r="BS241" s="913"/>
      <c r="BT241" s="913"/>
      <c r="BU241" s="913"/>
      <c r="BV241" s="913"/>
      <c r="BW241" s="913"/>
      <c r="BX241" s="914"/>
    </row>
    <row r="242" spans="1:76" s="83" customFormat="1" ht="36" customHeight="1" x14ac:dyDescent="0.2">
      <c r="A242" s="908" t="s">
        <v>1474</v>
      </c>
      <c r="B242" s="908"/>
      <c r="C242" s="908"/>
      <c r="D242" s="908"/>
      <c r="E242" s="909" t="s">
        <v>1965</v>
      </c>
      <c r="F242" s="909"/>
      <c r="G242" s="909"/>
      <c r="H242" s="909"/>
      <c r="I242" s="909"/>
      <c r="J242" s="909"/>
      <c r="K242" s="910">
        <v>871.66</v>
      </c>
      <c r="L242" s="910"/>
      <c r="M242" s="910"/>
      <c r="N242" s="910"/>
      <c r="O242" s="910"/>
      <c r="P242" s="910"/>
      <c r="Q242" s="909" t="s">
        <v>11</v>
      </c>
      <c r="R242" s="909"/>
      <c r="S242" s="909"/>
      <c r="T242" s="909"/>
      <c r="U242" s="909"/>
      <c r="V242" s="909"/>
      <c r="W242" s="909"/>
      <c r="X242" s="909"/>
      <c r="Y242" s="910" t="s">
        <v>11</v>
      </c>
      <c r="Z242" s="910"/>
      <c r="AA242" s="910"/>
      <c r="AB242" s="910"/>
      <c r="AC242" s="910"/>
      <c r="AD242" s="910"/>
      <c r="AE242" s="910"/>
      <c r="AF242" s="910"/>
      <c r="AG242" s="911" t="s">
        <v>950</v>
      </c>
      <c r="AH242" s="911"/>
      <c r="AI242" s="911"/>
      <c r="AJ242" s="911"/>
      <c r="AK242" s="911"/>
      <c r="AL242" s="911"/>
      <c r="AM242" s="911"/>
      <c r="AN242" s="911"/>
      <c r="AO242" s="911"/>
      <c r="AP242" s="911"/>
      <c r="AQ242" s="911"/>
      <c r="AR242" s="911"/>
      <c r="AS242" s="915"/>
      <c r="AT242" s="915"/>
      <c r="AU242" s="915"/>
      <c r="AV242" s="915"/>
      <c r="AW242" s="915"/>
      <c r="AX242" s="915"/>
      <c r="AY242" s="915"/>
      <c r="AZ242" s="915"/>
      <c r="BA242" s="915"/>
      <c r="BB242" s="915"/>
      <c r="BC242" s="915"/>
      <c r="BD242" s="916"/>
      <c r="BE242" s="916"/>
      <c r="BF242" s="916"/>
      <c r="BG242" s="916"/>
      <c r="BH242" s="916"/>
      <c r="BI242" s="916"/>
      <c r="BJ242" s="916"/>
      <c r="BK242" s="916"/>
      <c r="BL242" s="916"/>
      <c r="BM242" s="916"/>
      <c r="BN242" s="916"/>
      <c r="BO242" s="916"/>
      <c r="BP242" s="916"/>
      <c r="BQ242" s="912">
        <v>871.66</v>
      </c>
      <c r="BR242" s="913"/>
      <c r="BS242" s="913"/>
      <c r="BT242" s="913"/>
      <c r="BU242" s="913"/>
      <c r="BV242" s="913"/>
      <c r="BW242" s="913"/>
      <c r="BX242" s="914"/>
    </row>
    <row r="243" spans="1:76" s="83" customFormat="1" ht="36" customHeight="1" x14ac:dyDescent="0.2">
      <c r="A243" s="908" t="s">
        <v>1474</v>
      </c>
      <c r="B243" s="908"/>
      <c r="C243" s="908"/>
      <c r="D243" s="908"/>
      <c r="E243" s="909" t="s">
        <v>1965</v>
      </c>
      <c r="F243" s="909"/>
      <c r="G243" s="909"/>
      <c r="H243" s="909"/>
      <c r="I243" s="909"/>
      <c r="J243" s="909"/>
      <c r="K243" s="910">
        <v>4003.04</v>
      </c>
      <c r="L243" s="910"/>
      <c r="M243" s="910"/>
      <c r="N243" s="910"/>
      <c r="O243" s="910"/>
      <c r="P243" s="910"/>
      <c r="Q243" s="909" t="s">
        <v>11</v>
      </c>
      <c r="R243" s="909"/>
      <c r="S243" s="909"/>
      <c r="T243" s="909"/>
      <c r="U243" s="909"/>
      <c r="V243" s="909"/>
      <c r="W243" s="909"/>
      <c r="X243" s="909"/>
      <c r="Y243" s="910" t="s">
        <v>11</v>
      </c>
      <c r="Z243" s="910"/>
      <c r="AA243" s="910"/>
      <c r="AB243" s="910"/>
      <c r="AC243" s="910"/>
      <c r="AD243" s="910"/>
      <c r="AE243" s="910"/>
      <c r="AF243" s="910"/>
      <c r="AG243" s="911" t="s">
        <v>1219</v>
      </c>
      <c r="AH243" s="911"/>
      <c r="AI243" s="911"/>
      <c r="AJ243" s="911"/>
      <c r="AK243" s="911"/>
      <c r="AL243" s="911"/>
      <c r="AM243" s="911"/>
      <c r="AN243" s="911"/>
      <c r="AO243" s="911"/>
      <c r="AP243" s="911"/>
      <c r="AQ243" s="911"/>
      <c r="AR243" s="911"/>
      <c r="AS243" s="915"/>
      <c r="AT243" s="915"/>
      <c r="AU243" s="915"/>
      <c r="AV243" s="915"/>
      <c r="AW243" s="915"/>
      <c r="AX243" s="915"/>
      <c r="AY243" s="915"/>
      <c r="AZ243" s="915"/>
      <c r="BA243" s="915"/>
      <c r="BB243" s="915"/>
      <c r="BC243" s="915"/>
      <c r="BD243" s="916"/>
      <c r="BE243" s="916"/>
      <c r="BF243" s="916"/>
      <c r="BG243" s="916"/>
      <c r="BH243" s="916"/>
      <c r="BI243" s="916"/>
      <c r="BJ243" s="916"/>
      <c r="BK243" s="916"/>
      <c r="BL243" s="916"/>
      <c r="BM243" s="916"/>
      <c r="BN243" s="916"/>
      <c r="BO243" s="916"/>
      <c r="BP243" s="916"/>
      <c r="BQ243" s="912">
        <v>4003.04</v>
      </c>
      <c r="BR243" s="913"/>
      <c r="BS243" s="913"/>
      <c r="BT243" s="913"/>
      <c r="BU243" s="913"/>
      <c r="BV243" s="913"/>
      <c r="BW243" s="913"/>
      <c r="BX243" s="914"/>
    </row>
    <row r="244" spans="1:76" s="83" customFormat="1" ht="36" customHeight="1" x14ac:dyDescent="0.2">
      <c r="A244" s="908" t="s">
        <v>1474</v>
      </c>
      <c r="B244" s="908"/>
      <c r="C244" s="908"/>
      <c r="D244" s="908"/>
      <c r="E244" s="909" t="s">
        <v>1965</v>
      </c>
      <c r="F244" s="909"/>
      <c r="G244" s="909"/>
      <c r="H244" s="909"/>
      <c r="I244" s="909"/>
      <c r="J244" s="909"/>
      <c r="K244" s="910">
        <v>2296.67</v>
      </c>
      <c r="L244" s="910"/>
      <c r="M244" s="910"/>
      <c r="N244" s="910"/>
      <c r="O244" s="910"/>
      <c r="P244" s="910"/>
      <c r="Q244" s="909" t="s">
        <v>11</v>
      </c>
      <c r="R244" s="909"/>
      <c r="S244" s="909"/>
      <c r="T244" s="909"/>
      <c r="U244" s="909"/>
      <c r="V244" s="909"/>
      <c r="W244" s="909"/>
      <c r="X244" s="909"/>
      <c r="Y244" s="910" t="s">
        <v>11</v>
      </c>
      <c r="Z244" s="910"/>
      <c r="AA244" s="910"/>
      <c r="AB244" s="910"/>
      <c r="AC244" s="910"/>
      <c r="AD244" s="910"/>
      <c r="AE244" s="910"/>
      <c r="AF244" s="910"/>
      <c r="AG244" s="911" t="s">
        <v>895</v>
      </c>
      <c r="AH244" s="911"/>
      <c r="AI244" s="911"/>
      <c r="AJ244" s="911"/>
      <c r="AK244" s="911"/>
      <c r="AL244" s="911"/>
      <c r="AM244" s="911"/>
      <c r="AN244" s="911"/>
      <c r="AO244" s="911"/>
      <c r="AP244" s="911"/>
      <c r="AQ244" s="911"/>
      <c r="AR244" s="911"/>
      <c r="AS244" s="915"/>
      <c r="AT244" s="915"/>
      <c r="AU244" s="915"/>
      <c r="AV244" s="915"/>
      <c r="AW244" s="915"/>
      <c r="AX244" s="915"/>
      <c r="AY244" s="915"/>
      <c r="AZ244" s="915"/>
      <c r="BA244" s="915"/>
      <c r="BB244" s="915"/>
      <c r="BC244" s="915"/>
      <c r="BD244" s="916"/>
      <c r="BE244" s="916"/>
      <c r="BF244" s="916"/>
      <c r="BG244" s="916"/>
      <c r="BH244" s="916"/>
      <c r="BI244" s="916"/>
      <c r="BJ244" s="916"/>
      <c r="BK244" s="916"/>
      <c r="BL244" s="916"/>
      <c r="BM244" s="916"/>
      <c r="BN244" s="916"/>
      <c r="BO244" s="916"/>
      <c r="BP244" s="916"/>
      <c r="BQ244" s="912">
        <v>2296.67</v>
      </c>
      <c r="BR244" s="913"/>
      <c r="BS244" s="913"/>
      <c r="BT244" s="913"/>
      <c r="BU244" s="913"/>
      <c r="BV244" s="913"/>
      <c r="BW244" s="913"/>
      <c r="BX244" s="914"/>
    </row>
    <row r="245" spans="1:76" s="83" customFormat="1" ht="36" customHeight="1" x14ac:dyDescent="0.2">
      <c r="A245" s="908" t="s">
        <v>1474</v>
      </c>
      <c r="B245" s="908"/>
      <c r="C245" s="908"/>
      <c r="D245" s="908"/>
      <c r="E245" s="909" t="s">
        <v>1965</v>
      </c>
      <c r="F245" s="909"/>
      <c r="G245" s="909"/>
      <c r="H245" s="909"/>
      <c r="I245" s="909"/>
      <c r="J245" s="909"/>
      <c r="K245" s="910">
        <v>2654.44</v>
      </c>
      <c r="L245" s="910"/>
      <c r="M245" s="910"/>
      <c r="N245" s="910"/>
      <c r="O245" s="910"/>
      <c r="P245" s="910"/>
      <c r="Q245" s="909" t="s">
        <v>11</v>
      </c>
      <c r="R245" s="909"/>
      <c r="S245" s="909"/>
      <c r="T245" s="909"/>
      <c r="U245" s="909"/>
      <c r="V245" s="909"/>
      <c r="W245" s="909"/>
      <c r="X245" s="909"/>
      <c r="Y245" s="910" t="s">
        <v>11</v>
      </c>
      <c r="Z245" s="910"/>
      <c r="AA245" s="910"/>
      <c r="AB245" s="910"/>
      <c r="AC245" s="910"/>
      <c r="AD245" s="910"/>
      <c r="AE245" s="910"/>
      <c r="AF245" s="910"/>
      <c r="AG245" s="911" t="s">
        <v>1240</v>
      </c>
      <c r="AH245" s="911"/>
      <c r="AI245" s="911"/>
      <c r="AJ245" s="911"/>
      <c r="AK245" s="911"/>
      <c r="AL245" s="911"/>
      <c r="AM245" s="911"/>
      <c r="AN245" s="911"/>
      <c r="AO245" s="911"/>
      <c r="AP245" s="911"/>
      <c r="AQ245" s="911"/>
      <c r="AR245" s="911"/>
      <c r="AS245" s="915"/>
      <c r="AT245" s="915"/>
      <c r="AU245" s="915"/>
      <c r="AV245" s="915"/>
      <c r="AW245" s="915"/>
      <c r="AX245" s="915"/>
      <c r="AY245" s="915"/>
      <c r="AZ245" s="915"/>
      <c r="BA245" s="915"/>
      <c r="BB245" s="915"/>
      <c r="BC245" s="915"/>
      <c r="BD245" s="916"/>
      <c r="BE245" s="916"/>
      <c r="BF245" s="916"/>
      <c r="BG245" s="916"/>
      <c r="BH245" s="916"/>
      <c r="BI245" s="916"/>
      <c r="BJ245" s="916"/>
      <c r="BK245" s="916"/>
      <c r="BL245" s="916"/>
      <c r="BM245" s="916"/>
      <c r="BN245" s="916"/>
      <c r="BO245" s="916"/>
      <c r="BP245" s="916"/>
      <c r="BQ245" s="912">
        <v>2654.44</v>
      </c>
      <c r="BR245" s="913"/>
      <c r="BS245" s="913"/>
      <c r="BT245" s="913"/>
      <c r="BU245" s="913"/>
      <c r="BV245" s="913"/>
      <c r="BW245" s="913"/>
      <c r="BX245" s="914"/>
    </row>
    <row r="246" spans="1:76" s="83" customFormat="1" ht="36" customHeight="1" x14ac:dyDescent="0.2">
      <c r="A246" s="908" t="s">
        <v>1474</v>
      </c>
      <c r="B246" s="908"/>
      <c r="C246" s="908"/>
      <c r="D246" s="908"/>
      <c r="E246" s="909" t="s">
        <v>1965</v>
      </c>
      <c r="F246" s="909"/>
      <c r="G246" s="909"/>
      <c r="H246" s="909"/>
      <c r="I246" s="909"/>
      <c r="J246" s="909"/>
      <c r="K246" s="910">
        <v>2296.67</v>
      </c>
      <c r="L246" s="910"/>
      <c r="M246" s="910"/>
      <c r="N246" s="910"/>
      <c r="O246" s="910"/>
      <c r="P246" s="910"/>
      <c r="Q246" s="909" t="s">
        <v>11</v>
      </c>
      <c r="R246" s="909"/>
      <c r="S246" s="909"/>
      <c r="T246" s="909"/>
      <c r="U246" s="909"/>
      <c r="V246" s="909"/>
      <c r="W246" s="909"/>
      <c r="X246" s="909"/>
      <c r="Y246" s="910" t="s">
        <v>11</v>
      </c>
      <c r="Z246" s="910"/>
      <c r="AA246" s="910"/>
      <c r="AB246" s="910"/>
      <c r="AC246" s="910"/>
      <c r="AD246" s="910"/>
      <c r="AE246" s="910"/>
      <c r="AF246" s="910"/>
      <c r="AG246" s="911" t="s">
        <v>1292</v>
      </c>
      <c r="AH246" s="911"/>
      <c r="AI246" s="911"/>
      <c r="AJ246" s="911"/>
      <c r="AK246" s="911"/>
      <c r="AL246" s="911"/>
      <c r="AM246" s="911"/>
      <c r="AN246" s="911"/>
      <c r="AO246" s="911"/>
      <c r="AP246" s="911"/>
      <c r="AQ246" s="911"/>
      <c r="AR246" s="911"/>
      <c r="AS246" s="915"/>
      <c r="AT246" s="915"/>
      <c r="AU246" s="915"/>
      <c r="AV246" s="915"/>
      <c r="AW246" s="915"/>
      <c r="AX246" s="915"/>
      <c r="AY246" s="915"/>
      <c r="AZ246" s="915"/>
      <c r="BA246" s="915"/>
      <c r="BB246" s="915"/>
      <c r="BC246" s="915"/>
      <c r="BD246" s="916"/>
      <c r="BE246" s="916"/>
      <c r="BF246" s="916"/>
      <c r="BG246" s="916"/>
      <c r="BH246" s="916"/>
      <c r="BI246" s="916"/>
      <c r="BJ246" s="916"/>
      <c r="BK246" s="916"/>
      <c r="BL246" s="916"/>
      <c r="BM246" s="916"/>
      <c r="BN246" s="916"/>
      <c r="BO246" s="916"/>
      <c r="BP246" s="916"/>
      <c r="BQ246" s="912">
        <v>2296.67</v>
      </c>
      <c r="BR246" s="913"/>
      <c r="BS246" s="913"/>
      <c r="BT246" s="913"/>
      <c r="BU246" s="913"/>
      <c r="BV246" s="913"/>
      <c r="BW246" s="913"/>
      <c r="BX246" s="914"/>
    </row>
    <row r="247" spans="1:76" s="83" customFormat="1" ht="36" customHeight="1" x14ac:dyDescent="0.2">
      <c r="A247" s="908" t="s">
        <v>1474</v>
      </c>
      <c r="B247" s="908"/>
      <c r="C247" s="908"/>
      <c r="D247" s="908"/>
      <c r="E247" s="909" t="s">
        <v>1965</v>
      </c>
      <c r="F247" s="909"/>
      <c r="G247" s="909"/>
      <c r="H247" s="909"/>
      <c r="I247" s="909"/>
      <c r="J247" s="909"/>
      <c r="K247" s="910">
        <v>1938.89</v>
      </c>
      <c r="L247" s="910"/>
      <c r="M247" s="910"/>
      <c r="N247" s="910"/>
      <c r="O247" s="910"/>
      <c r="P247" s="910"/>
      <c r="Q247" s="909" t="s">
        <v>11</v>
      </c>
      <c r="R247" s="909"/>
      <c r="S247" s="909"/>
      <c r="T247" s="909"/>
      <c r="U247" s="909"/>
      <c r="V247" s="909"/>
      <c r="W247" s="909"/>
      <c r="X247" s="909"/>
      <c r="Y247" s="910" t="s">
        <v>11</v>
      </c>
      <c r="Z247" s="910"/>
      <c r="AA247" s="910"/>
      <c r="AB247" s="910"/>
      <c r="AC247" s="910"/>
      <c r="AD247" s="910"/>
      <c r="AE247" s="910"/>
      <c r="AF247" s="910"/>
      <c r="AG247" s="911" t="s">
        <v>1276</v>
      </c>
      <c r="AH247" s="911"/>
      <c r="AI247" s="911"/>
      <c r="AJ247" s="911"/>
      <c r="AK247" s="911"/>
      <c r="AL247" s="911"/>
      <c r="AM247" s="911"/>
      <c r="AN247" s="911"/>
      <c r="AO247" s="911"/>
      <c r="AP247" s="911"/>
      <c r="AQ247" s="911"/>
      <c r="AR247" s="911"/>
      <c r="AS247" s="915"/>
      <c r="AT247" s="915"/>
      <c r="AU247" s="915"/>
      <c r="AV247" s="915"/>
      <c r="AW247" s="915"/>
      <c r="AX247" s="915"/>
      <c r="AY247" s="915"/>
      <c r="AZ247" s="915"/>
      <c r="BA247" s="915"/>
      <c r="BB247" s="915"/>
      <c r="BC247" s="915"/>
      <c r="BD247" s="916"/>
      <c r="BE247" s="916"/>
      <c r="BF247" s="916"/>
      <c r="BG247" s="916"/>
      <c r="BH247" s="916"/>
      <c r="BI247" s="916"/>
      <c r="BJ247" s="916"/>
      <c r="BK247" s="916"/>
      <c r="BL247" s="916"/>
      <c r="BM247" s="916"/>
      <c r="BN247" s="916"/>
      <c r="BO247" s="916"/>
      <c r="BP247" s="916"/>
      <c r="BQ247" s="912">
        <v>1938.89</v>
      </c>
      <c r="BR247" s="913"/>
      <c r="BS247" s="913"/>
      <c r="BT247" s="913"/>
      <c r="BU247" s="913"/>
      <c r="BV247" s="913"/>
      <c r="BW247" s="913"/>
      <c r="BX247" s="914"/>
    </row>
    <row r="248" spans="1:76" s="83" customFormat="1" ht="36" customHeight="1" x14ac:dyDescent="0.2">
      <c r="A248" s="908" t="s">
        <v>1474</v>
      </c>
      <c r="B248" s="908"/>
      <c r="C248" s="908"/>
      <c r="D248" s="908"/>
      <c r="E248" s="909" t="s">
        <v>1965</v>
      </c>
      <c r="F248" s="909"/>
      <c r="G248" s="909"/>
      <c r="H248" s="909"/>
      <c r="I248" s="909"/>
      <c r="J248" s="909"/>
      <c r="K248" s="910">
        <v>3370</v>
      </c>
      <c r="L248" s="910"/>
      <c r="M248" s="910"/>
      <c r="N248" s="910"/>
      <c r="O248" s="910"/>
      <c r="P248" s="910"/>
      <c r="Q248" s="909" t="s">
        <v>11</v>
      </c>
      <c r="R248" s="909"/>
      <c r="S248" s="909"/>
      <c r="T248" s="909"/>
      <c r="U248" s="909"/>
      <c r="V248" s="909"/>
      <c r="W248" s="909"/>
      <c r="X248" s="909"/>
      <c r="Y248" s="910" t="s">
        <v>11</v>
      </c>
      <c r="Z248" s="910"/>
      <c r="AA248" s="910"/>
      <c r="AB248" s="910"/>
      <c r="AC248" s="910"/>
      <c r="AD248" s="910"/>
      <c r="AE248" s="910"/>
      <c r="AF248" s="910"/>
      <c r="AG248" s="911" t="s">
        <v>917</v>
      </c>
      <c r="AH248" s="911"/>
      <c r="AI248" s="911"/>
      <c r="AJ248" s="911"/>
      <c r="AK248" s="911"/>
      <c r="AL248" s="911"/>
      <c r="AM248" s="911"/>
      <c r="AN248" s="911"/>
      <c r="AO248" s="911"/>
      <c r="AP248" s="911"/>
      <c r="AQ248" s="911"/>
      <c r="AR248" s="911"/>
      <c r="AS248" s="915"/>
      <c r="AT248" s="915"/>
      <c r="AU248" s="915"/>
      <c r="AV248" s="915"/>
      <c r="AW248" s="915"/>
      <c r="AX248" s="915"/>
      <c r="AY248" s="915"/>
      <c r="AZ248" s="915"/>
      <c r="BA248" s="915"/>
      <c r="BB248" s="915"/>
      <c r="BC248" s="915"/>
      <c r="BD248" s="916"/>
      <c r="BE248" s="916"/>
      <c r="BF248" s="916"/>
      <c r="BG248" s="916"/>
      <c r="BH248" s="916"/>
      <c r="BI248" s="916"/>
      <c r="BJ248" s="916"/>
      <c r="BK248" s="916"/>
      <c r="BL248" s="916"/>
      <c r="BM248" s="916"/>
      <c r="BN248" s="916"/>
      <c r="BO248" s="916"/>
      <c r="BP248" s="916"/>
      <c r="BQ248" s="912">
        <v>3370</v>
      </c>
      <c r="BR248" s="913"/>
      <c r="BS248" s="913"/>
      <c r="BT248" s="913"/>
      <c r="BU248" s="913"/>
      <c r="BV248" s="913"/>
      <c r="BW248" s="913"/>
      <c r="BX248" s="914"/>
    </row>
    <row r="249" spans="1:76" s="83" customFormat="1" ht="45" customHeight="1" x14ac:dyDescent="0.2">
      <c r="A249" s="908" t="s">
        <v>1474</v>
      </c>
      <c r="B249" s="908"/>
      <c r="C249" s="908"/>
      <c r="D249" s="908"/>
      <c r="E249" s="909" t="s">
        <v>1965</v>
      </c>
      <c r="F249" s="909"/>
      <c r="G249" s="909"/>
      <c r="H249" s="909"/>
      <c r="I249" s="909"/>
      <c r="J249" s="909"/>
      <c r="K249" s="910">
        <v>2296.67</v>
      </c>
      <c r="L249" s="910"/>
      <c r="M249" s="910"/>
      <c r="N249" s="910"/>
      <c r="O249" s="910"/>
      <c r="P249" s="910"/>
      <c r="Q249" s="909" t="s">
        <v>11</v>
      </c>
      <c r="R249" s="909"/>
      <c r="S249" s="909"/>
      <c r="T249" s="909"/>
      <c r="U249" s="909"/>
      <c r="V249" s="909"/>
      <c r="W249" s="909"/>
      <c r="X249" s="909"/>
      <c r="Y249" s="910" t="s">
        <v>11</v>
      </c>
      <c r="Z249" s="910"/>
      <c r="AA249" s="910"/>
      <c r="AB249" s="910"/>
      <c r="AC249" s="910"/>
      <c r="AD249" s="910"/>
      <c r="AE249" s="910"/>
      <c r="AF249" s="910"/>
      <c r="AG249" s="911" t="s">
        <v>1165</v>
      </c>
      <c r="AH249" s="911"/>
      <c r="AI249" s="911"/>
      <c r="AJ249" s="911"/>
      <c r="AK249" s="911"/>
      <c r="AL249" s="911"/>
      <c r="AM249" s="911"/>
      <c r="AN249" s="911"/>
      <c r="AO249" s="911"/>
      <c r="AP249" s="911"/>
      <c r="AQ249" s="911"/>
      <c r="AR249" s="911"/>
      <c r="AS249" s="915"/>
      <c r="AT249" s="915"/>
      <c r="AU249" s="915"/>
      <c r="AV249" s="915"/>
      <c r="AW249" s="915"/>
      <c r="AX249" s="915"/>
      <c r="AY249" s="915"/>
      <c r="AZ249" s="915"/>
      <c r="BA249" s="915"/>
      <c r="BB249" s="915"/>
      <c r="BC249" s="915"/>
      <c r="BD249" s="916"/>
      <c r="BE249" s="916"/>
      <c r="BF249" s="916"/>
      <c r="BG249" s="916"/>
      <c r="BH249" s="916"/>
      <c r="BI249" s="916"/>
      <c r="BJ249" s="916"/>
      <c r="BK249" s="916"/>
      <c r="BL249" s="916"/>
      <c r="BM249" s="916"/>
      <c r="BN249" s="916"/>
      <c r="BO249" s="916"/>
      <c r="BP249" s="916"/>
      <c r="BQ249" s="912">
        <v>2296.67</v>
      </c>
      <c r="BR249" s="913"/>
      <c r="BS249" s="913"/>
      <c r="BT249" s="913"/>
      <c r="BU249" s="913"/>
      <c r="BV249" s="913"/>
      <c r="BW249" s="913"/>
      <c r="BX249" s="914"/>
    </row>
    <row r="250" spans="1:76" s="83" customFormat="1" ht="36" customHeight="1" x14ac:dyDescent="0.2">
      <c r="A250" s="908" t="s">
        <v>1474</v>
      </c>
      <c r="B250" s="908"/>
      <c r="C250" s="908"/>
      <c r="D250" s="908"/>
      <c r="E250" s="909" t="s">
        <v>1965</v>
      </c>
      <c r="F250" s="909"/>
      <c r="G250" s="909"/>
      <c r="H250" s="909"/>
      <c r="I250" s="909"/>
      <c r="J250" s="909"/>
      <c r="K250" s="910">
        <v>2296.67</v>
      </c>
      <c r="L250" s="910"/>
      <c r="M250" s="910"/>
      <c r="N250" s="910"/>
      <c r="O250" s="910"/>
      <c r="P250" s="910"/>
      <c r="Q250" s="909" t="s">
        <v>11</v>
      </c>
      <c r="R250" s="909"/>
      <c r="S250" s="909"/>
      <c r="T250" s="909"/>
      <c r="U250" s="909"/>
      <c r="V250" s="909"/>
      <c r="W250" s="909"/>
      <c r="X250" s="909"/>
      <c r="Y250" s="910" t="s">
        <v>11</v>
      </c>
      <c r="Z250" s="910"/>
      <c r="AA250" s="910"/>
      <c r="AB250" s="910"/>
      <c r="AC250" s="910"/>
      <c r="AD250" s="910"/>
      <c r="AE250" s="910"/>
      <c r="AF250" s="910"/>
      <c r="AG250" s="911" t="s">
        <v>1428</v>
      </c>
      <c r="AH250" s="911"/>
      <c r="AI250" s="911"/>
      <c r="AJ250" s="911"/>
      <c r="AK250" s="911"/>
      <c r="AL250" s="911"/>
      <c r="AM250" s="911"/>
      <c r="AN250" s="911"/>
      <c r="AO250" s="911"/>
      <c r="AP250" s="911"/>
      <c r="AQ250" s="911"/>
      <c r="AR250" s="911"/>
      <c r="AS250" s="915"/>
      <c r="AT250" s="915"/>
      <c r="AU250" s="915"/>
      <c r="AV250" s="915"/>
      <c r="AW250" s="915"/>
      <c r="AX250" s="915"/>
      <c r="AY250" s="915"/>
      <c r="AZ250" s="915"/>
      <c r="BA250" s="915"/>
      <c r="BB250" s="915"/>
      <c r="BC250" s="915"/>
      <c r="BD250" s="916"/>
      <c r="BE250" s="916"/>
      <c r="BF250" s="916"/>
      <c r="BG250" s="916"/>
      <c r="BH250" s="916"/>
      <c r="BI250" s="916"/>
      <c r="BJ250" s="916"/>
      <c r="BK250" s="916"/>
      <c r="BL250" s="916"/>
      <c r="BM250" s="916"/>
      <c r="BN250" s="916"/>
      <c r="BO250" s="916"/>
      <c r="BP250" s="916"/>
      <c r="BQ250" s="912">
        <v>2296.67</v>
      </c>
      <c r="BR250" s="913"/>
      <c r="BS250" s="913"/>
      <c r="BT250" s="913"/>
      <c r="BU250" s="913"/>
      <c r="BV250" s="913"/>
      <c r="BW250" s="913"/>
      <c r="BX250" s="914"/>
    </row>
    <row r="251" spans="1:76" s="83" customFormat="1" ht="36" customHeight="1" x14ac:dyDescent="0.2">
      <c r="A251" s="908" t="s">
        <v>1474</v>
      </c>
      <c r="B251" s="908"/>
      <c r="C251" s="908"/>
      <c r="D251" s="908"/>
      <c r="E251" s="909" t="s">
        <v>1965</v>
      </c>
      <c r="F251" s="909"/>
      <c r="G251" s="909"/>
      <c r="H251" s="909"/>
      <c r="I251" s="909"/>
      <c r="J251" s="909"/>
      <c r="K251" s="910">
        <v>2571.94</v>
      </c>
      <c r="L251" s="910"/>
      <c r="M251" s="910"/>
      <c r="N251" s="910"/>
      <c r="O251" s="910"/>
      <c r="P251" s="910"/>
      <c r="Q251" s="909" t="s">
        <v>11</v>
      </c>
      <c r="R251" s="909"/>
      <c r="S251" s="909"/>
      <c r="T251" s="909"/>
      <c r="U251" s="909"/>
      <c r="V251" s="909"/>
      <c r="W251" s="909"/>
      <c r="X251" s="909"/>
      <c r="Y251" s="910" t="s">
        <v>11</v>
      </c>
      <c r="Z251" s="910"/>
      <c r="AA251" s="910"/>
      <c r="AB251" s="910"/>
      <c r="AC251" s="910"/>
      <c r="AD251" s="910"/>
      <c r="AE251" s="910"/>
      <c r="AF251" s="910"/>
      <c r="AG251" s="911" t="s">
        <v>1025</v>
      </c>
      <c r="AH251" s="911"/>
      <c r="AI251" s="911"/>
      <c r="AJ251" s="911"/>
      <c r="AK251" s="911"/>
      <c r="AL251" s="911"/>
      <c r="AM251" s="911"/>
      <c r="AN251" s="911"/>
      <c r="AO251" s="911"/>
      <c r="AP251" s="911"/>
      <c r="AQ251" s="911"/>
      <c r="AR251" s="911"/>
      <c r="AS251" s="915"/>
      <c r="AT251" s="915"/>
      <c r="AU251" s="915"/>
      <c r="AV251" s="915"/>
      <c r="AW251" s="915"/>
      <c r="AX251" s="915"/>
      <c r="AY251" s="915"/>
      <c r="AZ251" s="915"/>
      <c r="BA251" s="915"/>
      <c r="BB251" s="915"/>
      <c r="BC251" s="915"/>
      <c r="BD251" s="916"/>
      <c r="BE251" s="916"/>
      <c r="BF251" s="916"/>
      <c r="BG251" s="916"/>
      <c r="BH251" s="916"/>
      <c r="BI251" s="916"/>
      <c r="BJ251" s="916"/>
      <c r="BK251" s="916"/>
      <c r="BL251" s="916"/>
      <c r="BM251" s="916"/>
      <c r="BN251" s="916"/>
      <c r="BO251" s="916"/>
      <c r="BP251" s="916"/>
      <c r="BQ251" s="912">
        <v>2571.94</v>
      </c>
      <c r="BR251" s="913"/>
      <c r="BS251" s="913"/>
      <c r="BT251" s="913"/>
      <c r="BU251" s="913"/>
      <c r="BV251" s="913"/>
      <c r="BW251" s="913"/>
      <c r="BX251" s="914"/>
    </row>
    <row r="252" spans="1:76" s="83" customFormat="1" ht="36" customHeight="1" x14ac:dyDescent="0.2">
      <c r="A252" s="908" t="s">
        <v>1474</v>
      </c>
      <c r="B252" s="908"/>
      <c r="C252" s="908"/>
      <c r="D252" s="908"/>
      <c r="E252" s="909" t="s">
        <v>1965</v>
      </c>
      <c r="F252" s="909"/>
      <c r="G252" s="909"/>
      <c r="H252" s="909"/>
      <c r="I252" s="909"/>
      <c r="J252" s="909"/>
      <c r="K252" s="910">
        <v>21.99</v>
      </c>
      <c r="L252" s="910"/>
      <c r="M252" s="910"/>
      <c r="N252" s="910"/>
      <c r="O252" s="910"/>
      <c r="P252" s="910"/>
      <c r="Q252" s="909" t="s">
        <v>11</v>
      </c>
      <c r="R252" s="909"/>
      <c r="S252" s="909"/>
      <c r="T252" s="909"/>
      <c r="U252" s="909"/>
      <c r="V252" s="909"/>
      <c r="W252" s="909"/>
      <c r="X252" s="909"/>
      <c r="Y252" s="910" t="s">
        <v>11</v>
      </c>
      <c r="Z252" s="910"/>
      <c r="AA252" s="910"/>
      <c r="AB252" s="910"/>
      <c r="AC252" s="910"/>
      <c r="AD252" s="910"/>
      <c r="AE252" s="910"/>
      <c r="AF252" s="910"/>
      <c r="AG252" s="911" t="s">
        <v>1875</v>
      </c>
      <c r="AH252" s="911"/>
      <c r="AI252" s="911"/>
      <c r="AJ252" s="911"/>
      <c r="AK252" s="911"/>
      <c r="AL252" s="911"/>
      <c r="AM252" s="911"/>
      <c r="AN252" s="911"/>
      <c r="AO252" s="911"/>
      <c r="AP252" s="911"/>
      <c r="AQ252" s="911"/>
      <c r="AR252" s="911"/>
      <c r="AS252" s="915"/>
      <c r="AT252" s="915"/>
      <c r="AU252" s="915"/>
      <c r="AV252" s="915"/>
      <c r="AW252" s="915"/>
      <c r="AX252" s="915"/>
      <c r="AY252" s="915"/>
      <c r="AZ252" s="915"/>
      <c r="BA252" s="915"/>
      <c r="BB252" s="915"/>
      <c r="BC252" s="915"/>
      <c r="BD252" s="916"/>
      <c r="BE252" s="916"/>
      <c r="BF252" s="916"/>
      <c r="BG252" s="916"/>
      <c r="BH252" s="916"/>
      <c r="BI252" s="916"/>
      <c r="BJ252" s="916"/>
      <c r="BK252" s="916"/>
      <c r="BL252" s="916"/>
      <c r="BM252" s="916"/>
      <c r="BN252" s="916"/>
      <c r="BO252" s="916"/>
      <c r="BP252" s="916"/>
      <c r="BQ252" s="912">
        <v>21.99</v>
      </c>
      <c r="BR252" s="913"/>
      <c r="BS252" s="913"/>
      <c r="BT252" s="913"/>
      <c r="BU252" s="913"/>
      <c r="BV252" s="913"/>
      <c r="BW252" s="913"/>
      <c r="BX252" s="914"/>
    </row>
    <row r="253" spans="1:76" s="83" customFormat="1" ht="36" customHeight="1" x14ac:dyDescent="0.2">
      <c r="A253" s="908" t="s">
        <v>1474</v>
      </c>
      <c r="B253" s="908"/>
      <c r="C253" s="908"/>
      <c r="D253" s="908"/>
      <c r="E253" s="909" t="s">
        <v>1965</v>
      </c>
      <c r="F253" s="909"/>
      <c r="G253" s="909"/>
      <c r="H253" s="909"/>
      <c r="I253" s="909"/>
      <c r="J253" s="909"/>
      <c r="K253" s="910">
        <v>1938.89</v>
      </c>
      <c r="L253" s="910"/>
      <c r="M253" s="910"/>
      <c r="N253" s="910"/>
      <c r="O253" s="910"/>
      <c r="P253" s="910"/>
      <c r="Q253" s="909" t="s">
        <v>11</v>
      </c>
      <c r="R253" s="909"/>
      <c r="S253" s="909"/>
      <c r="T253" s="909"/>
      <c r="U253" s="909"/>
      <c r="V253" s="909"/>
      <c r="W253" s="909"/>
      <c r="X253" s="909"/>
      <c r="Y253" s="910" t="s">
        <v>11</v>
      </c>
      <c r="Z253" s="910"/>
      <c r="AA253" s="910"/>
      <c r="AB253" s="910"/>
      <c r="AC253" s="910"/>
      <c r="AD253" s="910"/>
      <c r="AE253" s="910"/>
      <c r="AF253" s="910"/>
      <c r="AG253" s="911" t="s">
        <v>1387</v>
      </c>
      <c r="AH253" s="911"/>
      <c r="AI253" s="911"/>
      <c r="AJ253" s="911"/>
      <c r="AK253" s="911"/>
      <c r="AL253" s="911"/>
      <c r="AM253" s="911"/>
      <c r="AN253" s="911"/>
      <c r="AO253" s="911"/>
      <c r="AP253" s="911"/>
      <c r="AQ253" s="911"/>
      <c r="AR253" s="911"/>
      <c r="AS253" s="915"/>
      <c r="AT253" s="915"/>
      <c r="AU253" s="915"/>
      <c r="AV253" s="915"/>
      <c r="AW253" s="915"/>
      <c r="AX253" s="915"/>
      <c r="AY253" s="915"/>
      <c r="AZ253" s="915"/>
      <c r="BA253" s="915"/>
      <c r="BB253" s="915"/>
      <c r="BC253" s="915"/>
      <c r="BD253" s="916"/>
      <c r="BE253" s="916"/>
      <c r="BF253" s="916"/>
      <c r="BG253" s="916"/>
      <c r="BH253" s="916"/>
      <c r="BI253" s="916"/>
      <c r="BJ253" s="916"/>
      <c r="BK253" s="916"/>
      <c r="BL253" s="916"/>
      <c r="BM253" s="916"/>
      <c r="BN253" s="916"/>
      <c r="BO253" s="916"/>
      <c r="BP253" s="916"/>
      <c r="BQ253" s="912">
        <v>1938.89</v>
      </c>
      <c r="BR253" s="913"/>
      <c r="BS253" s="913"/>
      <c r="BT253" s="913"/>
      <c r="BU253" s="913"/>
      <c r="BV253" s="913"/>
      <c r="BW253" s="913"/>
      <c r="BX253" s="914"/>
    </row>
    <row r="254" spans="1:76" s="83" customFormat="1" ht="36" customHeight="1" x14ac:dyDescent="0.2">
      <c r="A254" s="908" t="s">
        <v>1474</v>
      </c>
      <c r="B254" s="908"/>
      <c r="C254" s="908"/>
      <c r="D254" s="908"/>
      <c r="E254" s="909" t="s">
        <v>1965</v>
      </c>
      <c r="F254" s="909"/>
      <c r="G254" s="909"/>
      <c r="H254" s="909"/>
      <c r="I254" s="909"/>
      <c r="J254" s="909"/>
      <c r="K254" s="910">
        <v>2654.44</v>
      </c>
      <c r="L254" s="910"/>
      <c r="M254" s="910"/>
      <c r="N254" s="910"/>
      <c r="O254" s="910"/>
      <c r="P254" s="910"/>
      <c r="Q254" s="909" t="s">
        <v>11</v>
      </c>
      <c r="R254" s="909"/>
      <c r="S254" s="909"/>
      <c r="T254" s="909"/>
      <c r="U254" s="909"/>
      <c r="V254" s="909"/>
      <c r="W254" s="909"/>
      <c r="X254" s="909"/>
      <c r="Y254" s="910" t="s">
        <v>11</v>
      </c>
      <c r="Z254" s="910"/>
      <c r="AA254" s="910"/>
      <c r="AB254" s="910"/>
      <c r="AC254" s="910"/>
      <c r="AD254" s="910"/>
      <c r="AE254" s="910"/>
      <c r="AF254" s="910"/>
      <c r="AG254" s="911" t="s">
        <v>981</v>
      </c>
      <c r="AH254" s="911"/>
      <c r="AI254" s="911"/>
      <c r="AJ254" s="911"/>
      <c r="AK254" s="911"/>
      <c r="AL254" s="911"/>
      <c r="AM254" s="911"/>
      <c r="AN254" s="911"/>
      <c r="AO254" s="911"/>
      <c r="AP254" s="911"/>
      <c r="AQ254" s="911"/>
      <c r="AR254" s="911"/>
      <c r="AS254" s="915"/>
      <c r="AT254" s="915"/>
      <c r="AU254" s="915"/>
      <c r="AV254" s="915"/>
      <c r="AW254" s="915"/>
      <c r="AX254" s="915"/>
      <c r="AY254" s="915"/>
      <c r="AZ254" s="915"/>
      <c r="BA254" s="915"/>
      <c r="BB254" s="915"/>
      <c r="BC254" s="915"/>
      <c r="BD254" s="916"/>
      <c r="BE254" s="916"/>
      <c r="BF254" s="916"/>
      <c r="BG254" s="916"/>
      <c r="BH254" s="916"/>
      <c r="BI254" s="916"/>
      <c r="BJ254" s="916"/>
      <c r="BK254" s="916"/>
      <c r="BL254" s="916"/>
      <c r="BM254" s="916"/>
      <c r="BN254" s="916"/>
      <c r="BO254" s="916"/>
      <c r="BP254" s="916"/>
      <c r="BQ254" s="912">
        <v>2654.44</v>
      </c>
      <c r="BR254" s="913"/>
      <c r="BS254" s="913"/>
      <c r="BT254" s="913"/>
      <c r="BU254" s="913"/>
      <c r="BV254" s="913"/>
      <c r="BW254" s="913"/>
      <c r="BX254" s="914"/>
    </row>
    <row r="255" spans="1:76" s="83" customFormat="1" ht="36" customHeight="1" x14ac:dyDescent="0.2">
      <c r="A255" s="908" t="s">
        <v>1474</v>
      </c>
      <c r="B255" s="908"/>
      <c r="C255" s="908"/>
      <c r="D255" s="908"/>
      <c r="E255" s="909" t="s">
        <v>1965</v>
      </c>
      <c r="F255" s="909"/>
      <c r="G255" s="909"/>
      <c r="H255" s="909"/>
      <c r="I255" s="909"/>
      <c r="J255" s="909"/>
      <c r="K255" s="910">
        <v>341.52</v>
      </c>
      <c r="L255" s="910"/>
      <c r="M255" s="910"/>
      <c r="N255" s="910"/>
      <c r="O255" s="910"/>
      <c r="P255" s="910"/>
      <c r="Q255" s="909" t="s">
        <v>11</v>
      </c>
      <c r="R255" s="909"/>
      <c r="S255" s="909"/>
      <c r="T255" s="909"/>
      <c r="U255" s="909"/>
      <c r="V255" s="909"/>
      <c r="W255" s="909"/>
      <c r="X255" s="909"/>
      <c r="Y255" s="910" t="s">
        <v>11</v>
      </c>
      <c r="Z255" s="910"/>
      <c r="AA255" s="910"/>
      <c r="AB255" s="910"/>
      <c r="AC255" s="910"/>
      <c r="AD255" s="910"/>
      <c r="AE255" s="910"/>
      <c r="AF255" s="910"/>
      <c r="AG255" s="911" t="s">
        <v>1189</v>
      </c>
      <c r="AH255" s="911"/>
      <c r="AI255" s="911"/>
      <c r="AJ255" s="911"/>
      <c r="AK255" s="911"/>
      <c r="AL255" s="911"/>
      <c r="AM255" s="911"/>
      <c r="AN255" s="911"/>
      <c r="AO255" s="911"/>
      <c r="AP255" s="911"/>
      <c r="AQ255" s="911"/>
      <c r="AR255" s="911"/>
      <c r="AS255" s="915"/>
      <c r="AT255" s="915"/>
      <c r="AU255" s="915"/>
      <c r="AV255" s="915"/>
      <c r="AW255" s="915"/>
      <c r="AX255" s="915"/>
      <c r="AY255" s="915"/>
      <c r="AZ255" s="915"/>
      <c r="BA255" s="915"/>
      <c r="BB255" s="915"/>
      <c r="BC255" s="915"/>
      <c r="BD255" s="916"/>
      <c r="BE255" s="916"/>
      <c r="BF255" s="916"/>
      <c r="BG255" s="916"/>
      <c r="BH255" s="916"/>
      <c r="BI255" s="916"/>
      <c r="BJ255" s="916"/>
      <c r="BK255" s="916"/>
      <c r="BL255" s="916"/>
      <c r="BM255" s="916"/>
      <c r="BN255" s="916"/>
      <c r="BO255" s="916"/>
      <c r="BP255" s="916"/>
      <c r="BQ255" s="912">
        <v>341.52</v>
      </c>
      <c r="BR255" s="913"/>
      <c r="BS255" s="913"/>
      <c r="BT255" s="913"/>
      <c r="BU255" s="913"/>
      <c r="BV255" s="913"/>
      <c r="BW255" s="913"/>
      <c r="BX255" s="914"/>
    </row>
    <row r="256" spans="1:76" s="83" customFormat="1" ht="36" customHeight="1" x14ac:dyDescent="0.2">
      <c r="A256" s="908" t="s">
        <v>1474</v>
      </c>
      <c r="B256" s="908"/>
      <c r="C256" s="908"/>
      <c r="D256" s="908"/>
      <c r="E256" s="909" t="s">
        <v>1965</v>
      </c>
      <c r="F256" s="909"/>
      <c r="G256" s="909"/>
      <c r="H256" s="909"/>
      <c r="I256" s="909"/>
      <c r="J256" s="909"/>
      <c r="K256" s="910">
        <v>4323.1899999999996</v>
      </c>
      <c r="L256" s="910"/>
      <c r="M256" s="910"/>
      <c r="N256" s="910"/>
      <c r="O256" s="910"/>
      <c r="P256" s="910"/>
      <c r="Q256" s="909" t="s">
        <v>11</v>
      </c>
      <c r="R256" s="909"/>
      <c r="S256" s="909"/>
      <c r="T256" s="909"/>
      <c r="U256" s="909"/>
      <c r="V256" s="909"/>
      <c r="W256" s="909"/>
      <c r="X256" s="909"/>
      <c r="Y256" s="910" t="s">
        <v>11</v>
      </c>
      <c r="Z256" s="910"/>
      <c r="AA256" s="910"/>
      <c r="AB256" s="910"/>
      <c r="AC256" s="910"/>
      <c r="AD256" s="910"/>
      <c r="AE256" s="910"/>
      <c r="AF256" s="910"/>
      <c r="AG256" s="911" t="s">
        <v>868</v>
      </c>
      <c r="AH256" s="911"/>
      <c r="AI256" s="911"/>
      <c r="AJ256" s="911"/>
      <c r="AK256" s="911"/>
      <c r="AL256" s="911"/>
      <c r="AM256" s="911"/>
      <c r="AN256" s="911"/>
      <c r="AO256" s="911"/>
      <c r="AP256" s="911"/>
      <c r="AQ256" s="911"/>
      <c r="AR256" s="911"/>
      <c r="AS256" s="915"/>
      <c r="AT256" s="915"/>
      <c r="AU256" s="915"/>
      <c r="AV256" s="915"/>
      <c r="AW256" s="915"/>
      <c r="AX256" s="915"/>
      <c r="AY256" s="915"/>
      <c r="AZ256" s="915"/>
      <c r="BA256" s="915"/>
      <c r="BB256" s="915"/>
      <c r="BC256" s="915"/>
      <c r="BD256" s="916"/>
      <c r="BE256" s="916"/>
      <c r="BF256" s="916"/>
      <c r="BG256" s="916"/>
      <c r="BH256" s="916"/>
      <c r="BI256" s="916"/>
      <c r="BJ256" s="916"/>
      <c r="BK256" s="916"/>
      <c r="BL256" s="916"/>
      <c r="BM256" s="916"/>
      <c r="BN256" s="916"/>
      <c r="BO256" s="916"/>
      <c r="BP256" s="916"/>
      <c r="BQ256" s="912">
        <v>4323.1899999999996</v>
      </c>
      <c r="BR256" s="913"/>
      <c r="BS256" s="913"/>
      <c r="BT256" s="913"/>
      <c r="BU256" s="913"/>
      <c r="BV256" s="913"/>
      <c r="BW256" s="913"/>
      <c r="BX256" s="914"/>
    </row>
    <row r="257" spans="1:76" s="83" customFormat="1" ht="36" customHeight="1" x14ac:dyDescent="0.2">
      <c r="A257" s="908" t="s">
        <v>1474</v>
      </c>
      <c r="B257" s="908"/>
      <c r="C257" s="908"/>
      <c r="D257" s="908"/>
      <c r="E257" s="909" t="s">
        <v>1965</v>
      </c>
      <c r="F257" s="909"/>
      <c r="G257" s="909"/>
      <c r="H257" s="909"/>
      <c r="I257" s="909"/>
      <c r="J257" s="909"/>
      <c r="K257" s="910">
        <v>1841.46</v>
      </c>
      <c r="L257" s="910"/>
      <c r="M257" s="910"/>
      <c r="N257" s="910"/>
      <c r="O257" s="910"/>
      <c r="P257" s="910"/>
      <c r="Q257" s="909" t="s">
        <v>11</v>
      </c>
      <c r="R257" s="909"/>
      <c r="S257" s="909"/>
      <c r="T257" s="909"/>
      <c r="U257" s="909"/>
      <c r="V257" s="909"/>
      <c r="W257" s="909"/>
      <c r="X257" s="909"/>
      <c r="Y257" s="910" t="s">
        <v>11</v>
      </c>
      <c r="Z257" s="910"/>
      <c r="AA257" s="910"/>
      <c r="AB257" s="910"/>
      <c r="AC257" s="910"/>
      <c r="AD257" s="910"/>
      <c r="AE257" s="910"/>
      <c r="AF257" s="910"/>
      <c r="AG257" s="911" t="s">
        <v>1876</v>
      </c>
      <c r="AH257" s="911"/>
      <c r="AI257" s="911"/>
      <c r="AJ257" s="911"/>
      <c r="AK257" s="911"/>
      <c r="AL257" s="911"/>
      <c r="AM257" s="911"/>
      <c r="AN257" s="911"/>
      <c r="AO257" s="911"/>
      <c r="AP257" s="911"/>
      <c r="AQ257" s="911"/>
      <c r="AR257" s="911"/>
      <c r="AS257" s="915"/>
      <c r="AT257" s="915"/>
      <c r="AU257" s="915"/>
      <c r="AV257" s="915"/>
      <c r="AW257" s="915"/>
      <c r="AX257" s="915"/>
      <c r="AY257" s="915"/>
      <c r="AZ257" s="915"/>
      <c r="BA257" s="915"/>
      <c r="BB257" s="915"/>
      <c r="BC257" s="915"/>
      <c r="BD257" s="916"/>
      <c r="BE257" s="916"/>
      <c r="BF257" s="916"/>
      <c r="BG257" s="916"/>
      <c r="BH257" s="916"/>
      <c r="BI257" s="916"/>
      <c r="BJ257" s="916"/>
      <c r="BK257" s="916"/>
      <c r="BL257" s="916"/>
      <c r="BM257" s="916"/>
      <c r="BN257" s="916"/>
      <c r="BO257" s="916"/>
      <c r="BP257" s="916"/>
      <c r="BQ257" s="912">
        <v>1841.46</v>
      </c>
      <c r="BR257" s="913"/>
      <c r="BS257" s="913"/>
      <c r="BT257" s="913"/>
      <c r="BU257" s="913"/>
      <c r="BV257" s="913"/>
      <c r="BW257" s="913"/>
      <c r="BX257" s="914"/>
    </row>
    <row r="258" spans="1:76" s="83" customFormat="1" ht="36" customHeight="1" x14ac:dyDescent="0.2">
      <c r="A258" s="908" t="s">
        <v>1474</v>
      </c>
      <c r="B258" s="908"/>
      <c r="C258" s="908"/>
      <c r="D258" s="908"/>
      <c r="E258" s="909" t="s">
        <v>1965</v>
      </c>
      <c r="F258" s="909"/>
      <c r="G258" s="909"/>
      <c r="H258" s="909"/>
      <c r="I258" s="909"/>
      <c r="J258" s="909"/>
      <c r="K258" s="910">
        <v>1938.89</v>
      </c>
      <c r="L258" s="910"/>
      <c r="M258" s="910"/>
      <c r="N258" s="910"/>
      <c r="O258" s="910"/>
      <c r="P258" s="910"/>
      <c r="Q258" s="909" t="s">
        <v>11</v>
      </c>
      <c r="R258" s="909"/>
      <c r="S258" s="909"/>
      <c r="T258" s="909"/>
      <c r="U258" s="909"/>
      <c r="V258" s="909"/>
      <c r="W258" s="909"/>
      <c r="X258" s="909"/>
      <c r="Y258" s="910" t="s">
        <v>11</v>
      </c>
      <c r="Z258" s="910"/>
      <c r="AA258" s="910"/>
      <c r="AB258" s="910"/>
      <c r="AC258" s="910"/>
      <c r="AD258" s="910"/>
      <c r="AE258" s="910"/>
      <c r="AF258" s="910"/>
      <c r="AG258" s="911" t="s">
        <v>897</v>
      </c>
      <c r="AH258" s="911"/>
      <c r="AI258" s="911"/>
      <c r="AJ258" s="911"/>
      <c r="AK258" s="911"/>
      <c r="AL258" s="911"/>
      <c r="AM258" s="911"/>
      <c r="AN258" s="911"/>
      <c r="AO258" s="911"/>
      <c r="AP258" s="911"/>
      <c r="AQ258" s="911"/>
      <c r="AR258" s="911"/>
      <c r="AS258" s="915"/>
      <c r="AT258" s="915"/>
      <c r="AU258" s="915"/>
      <c r="AV258" s="915"/>
      <c r="AW258" s="915"/>
      <c r="AX258" s="915"/>
      <c r="AY258" s="915"/>
      <c r="AZ258" s="915"/>
      <c r="BA258" s="915"/>
      <c r="BB258" s="915"/>
      <c r="BC258" s="915"/>
      <c r="BD258" s="916"/>
      <c r="BE258" s="916"/>
      <c r="BF258" s="916"/>
      <c r="BG258" s="916"/>
      <c r="BH258" s="916"/>
      <c r="BI258" s="916"/>
      <c r="BJ258" s="916"/>
      <c r="BK258" s="916"/>
      <c r="BL258" s="916"/>
      <c r="BM258" s="916"/>
      <c r="BN258" s="916"/>
      <c r="BO258" s="916"/>
      <c r="BP258" s="916"/>
      <c r="BQ258" s="912">
        <v>1938.89</v>
      </c>
      <c r="BR258" s="913"/>
      <c r="BS258" s="913"/>
      <c r="BT258" s="913"/>
      <c r="BU258" s="913"/>
      <c r="BV258" s="913"/>
      <c r="BW258" s="913"/>
      <c r="BX258" s="914"/>
    </row>
    <row r="259" spans="1:76" s="83" customFormat="1" ht="36" customHeight="1" x14ac:dyDescent="0.2">
      <c r="A259" s="908" t="s">
        <v>1474</v>
      </c>
      <c r="B259" s="908"/>
      <c r="C259" s="908"/>
      <c r="D259" s="908"/>
      <c r="E259" s="909" t="s">
        <v>1965</v>
      </c>
      <c r="F259" s="909"/>
      <c r="G259" s="909"/>
      <c r="H259" s="909"/>
      <c r="I259" s="909"/>
      <c r="J259" s="909"/>
      <c r="K259" s="910">
        <v>1848.07</v>
      </c>
      <c r="L259" s="910"/>
      <c r="M259" s="910"/>
      <c r="N259" s="910"/>
      <c r="O259" s="910"/>
      <c r="P259" s="910"/>
      <c r="Q259" s="909" t="s">
        <v>11</v>
      </c>
      <c r="R259" s="909"/>
      <c r="S259" s="909"/>
      <c r="T259" s="909"/>
      <c r="U259" s="909"/>
      <c r="V259" s="909"/>
      <c r="W259" s="909"/>
      <c r="X259" s="909"/>
      <c r="Y259" s="910" t="s">
        <v>11</v>
      </c>
      <c r="Z259" s="910"/>
      <c r="AA259" s="910"/>
      <c r="AB259" s="910"/>
      <c r="AC259" s="910"/>
      <c r="AD259" s="910"/>
      <c r="AE259" s="910"/>
      <c r="AF259" s="910"/>
      <c r="AG259" s="911" t="s">
        <v>870</v>
      </c>
      <c r="AH259" s="911"/>
      <c r="AI259" s="911"/>
      <c r="AJ259" s="911"/>
      <c r="AK259" s="911"/>
      <c r="AL259" s="911"/>
      <c r="AM259" s="911"/>
      <c r="AN259" s="911"/>
      <c r="AO259" s="911"/>
      <c r="AP259" s="911"/>
      <c r="AQ259" s="911"/>
      <c r="AR259" s="911"/>
      <c r="AS259" s="915"/>
      <c r="AT259" s="915"/>
      <c r="AU259" s="915"/>
      <c r="AV259" s="915"/>
      <c r="AW259" s="915"/>
      <c r="AX259" s="915"/>
      <c r="AY259" s="915"/>
      <c r="AZ259" s="915"/>
      <c r="BA259" s="915"/>
      <c r="BB259" s="915"/>
      <c r="BC259" s="915"/>
      <c r="BD259" s="916"/>
      <c r="BE259" s="916"/>
      <c r="BF259" s="916"/>
      <c r="BG259" s="916"/>
      <c r="BH259" s="916"/>
      <c r="BI259" s="916"/>
      <c r="BJ259" s="916"/>
      <c r="BK259" s="916"/>
      <c r="BL259" s="916"/>
      <c r="BM259" s="916"/>
      <c r="BN259" s="916"/>
      <c r="BO259" s="916"/>
      <c r="BP259" s="916"/>
      <c r="BQ259" s="912">
        <v>1848.07</v>
      </c>
      <c r="BR259" s="913"/>
      <c r="BS259" s="913"/>
      <c r="BT259" s="913"/>
      <c r="BU259" s="913"/>
      <c r="BV259" s="913"/>
      <c r="BW259" s="913"/>
      <c r="BX259" s="914"/>
    </row>
    <row r="260" spans="1:76" s="83" customFormat="1" ht="36" customHeight="1" x14ac:dyDescent="0.2">
      <c r="A260" s="908" t="s">
        <v>1474</v>
      </c>
      <c r="B260" s="908"/>
      <c r="C260" s="908"/>
      <c r="D260" s="908"/>
      <c r="E260" s="909" t="s">
        <v>1965</v>
      </c>
      <c r="F260" s="909"/>
      <c r="G260" s="909"/>
      <c r="H260" s="909"/>
      <c r="I260" s="909"/>
      <c r="J260" s="909"/>
      <c r="K260" s="910">
        <v>2025.15</v>
      </c>
      <c r="L260" s="910"/>
      <c r="M260" s="910"/>
      <c r="N260" s="910"/>
      <c r="O260" s="910"/>
      <c r="P260" s="910"/>
      <c r="Q260" s="909" t="s">
        <v>11</v>
      </c>
      <c r="R260" s="909"/>
      <c r="S260" s="909"/>
      <c r="T260" s="909"/>
      <c r="U260" s="909"/>
      <c r="V260" s="909"/>
      <c r="W260" s="909"/>
      <c r="X260" s="909"/>
      <c r="Y260" s="910" t="s">
        <v>11</v>
      </c>
      <c r="Z260" s="910"/>
      <c r="AA260" s="910"/>
      <c r="AB260" s="910"/>
      <c r="AC260" s="910"/>
      <c r="AD260" s="910"/>
      <c r="AE260" s="910"/>
      <c r="AF260" s="910"/>
      <c r="AG260" s="911" t="s">
        <v>1070</v>
      </c>
      <c r="AH260" s="911"/>
      <c r="AI260" s="911"/>
      <c r="AJ260" s="911"/>
      <c r="AK260" s="911"/>
      <c r="AL260" s="911"/>
      <c r="AM260" s="911"/>
      <c r="AN260" s="911"/>
      <c r="AO260" s="911"/>
      <c r="AP260" s="911"/>
      <c r="AQ260" s="911"/>
      <c r="AR260" s="911"/>
      <c r="AS260" s="915"/>
      <c r="AT260" s="915"/>
      <c r="AU260" s="915"/>
      <c r="AV260" s="915"/>
      <c r="AW260" s="915"/>
      <c r="AX260" s="915"/>
      <c r="AY260" s="915"/>
      <c r="AZ260" s="915"/>
      <c r="BA260" s="915"/>
      <c r="BB260" s="915"/>
      <c r="BC260" s="915"/>
      <c r="BD260" s="916"/>
      <c r="BE260" s="916"/>
      <c r="BF260" s="916"/>
      <c r="BG260" s="916"/>
      <c r="BH260" s="916"/>
      <c r="BI260" s="916"/>
      <c r="BJ260" s="916"/>
      <c r="BK260" s="916"/>
      <c r="BL260" s="916"/>
      <c r="BM260" s="916"/>
      <c r="BN260" s="916"/>
      <c r="BO260" s="916"/>
      <c r="BP260" s="916"/>
      <c r="BQ260" s="912">
        <v>2025.15</v>
      </c>
      <c r="BR260" s="913"/>
      <c r="BS260" s="913"/>
      <c r="BT260" s="913"/>
      <c r="BU260" s="913"/>
      <c r="BV260" s="913"/>
      <c r="BW260" s="913"/>
      <c r="BX260" s="914"/>
    </row>
    <row r="261" spans="1:76" s="83" customFormat="1" ht="36" customHeight="1" x14ac:dyDescent="0.2">
      <c r="A261" s="908" t="s">
        <v>1474</v>
      </c>
      <c r="B261" s="908"/>
      <c r="C261" s="908"/>
      <c r="D261" s="908"/>
      <c r="E261" s="909" t="s">
        <v>1965</v>
      </c>
      <c r="F261" s="909"/>
      <c r="G261" s="909"/>
      <c r="H261" s="909"/>
      <c r="I261" s="909"/>
      <c r="J261" s="909"/>
      <c r="K261" s="910">
        <v>1883.1</v>
      </c>
      <c r="L261" s="910"/>
      <c r="M261" s="910"/>
      <c r="N261" s="910"/>
      <c r="O261" s="910"/>
      <c r="P261" s="910"/>
      <c r="Q261" s="909" t="s">
        <v>11</v>
      </c>
      <c r="R261" s="909"/>
      <c r="S261" s="909"/>
      <c r="T261" s="909"/>
      <c r="U261" s="909"/>
      <c r="V261" s="909"/>
      <c r="W261" s="909"/>
      <c r="X261" s="909"/>
      <c r="Y261" s="910" t="s">
        <v>11</v>
      </c>
      <c r="Z261" s="910"/>
      <c r="AA261" s="910"/>
      <c r="AB261" s="910"/>
      <c r="AC261" s="910"/>
      <c r="AD261" s="910"/>
      <c r="AE261" s="910"/>
      <c r="AF261" s="910"/>
      <c r="AG261" s="911" t="s">
        <v>1877</v>
      </c>
      <c r="AH261" s="911"/>
      <c r="AI261" s="911"/>
      <c r="AJ261" s="911"/>
      <c r="AK261" s="911"/>
      <c r="AL261" s="911"/>
      <c r="AM261" s="911"/>
      <c r="AN261" s="911"/>
      <c r="AO261" s="911"/>
      <c r="AP261" s="911"/>
      <c r="AQ261" s="911"/>
      <c r="AR261" s="911"/>
      <c r="AS261" s="915"/>
      <c r="AT261" s="915"/>
      <c r="AU261" s="915"/>
      <c r="AV261" s="915"/>
      <c r="AW261" s="915"/>
      <c r="AX261" s="915"/>
      <c r="AY261" s="915"/>
      <c r="AZ261" s="915"/>
      <c r="BA261" s="915"/>
      <c r="BB261" s="915"/>
      <c r="BC261" s="915"/>
      <c r="BD261" s="916"/>
      <c r="BE261" s="916"/>
      <c r="BF261" s="916"/>
      <c r="BG261" s="916"/>
      <c r="BH261" s="916"/>
      <c r="BI261" s="916"/>
      <c r="BJ261" s="916"/>
      <c r="BK261" s="916"/>
      <c r="BL261" s="916"/>
      <c r="BM261" s="916"/>
      <c r="BN261" s="916"/>
      <c r="BO261" s="916"/>
      <c r="BP261" s="916"/>
      <c r="BQ261" s="912">
        <v>1883.1</v>
      </c>
      <c r="BR261" s="913"/>
      <c r="BS261" s="913"/>
      <c r="BT261" s="913"/>
      <c r="BU261" s="913"/>
      <c r="BV261" s="913"/>
      <c r="BW261" s="913"/>
      <c r="BX261" s="914"/>
    </row>
    <row r="262" spans="1:76" s="83" customFormat="1" ht="36" customHeight="1" x14ac:dyDescent="0.2">
      <c r="A262" s="908" t="s">
        <v>1474</v>
      </c>
      <c r="B262" s="908"/>
      <c r="C262" s="908"/>
      <c r="D262" s="908"/>
      <c r="E262" s="909" t="s">
        <v>1965</v>
      </c>
      <c r="F262" s="909"/>
      <c r="G262" s="909"/>
      <c r="H262" s="909"/>
      <c r="I262" s="909"/>
      <c r="J262" s="909"/>
      <c r="K262" s="910">
        <v>3328.33</v>
      </c>
      <c r="L262" s="910"/>
      <c r="M262" s="910"/>
      <c r="N262" s="910"/>
      <c r="O262" s="910"/>
      <c r="P262" s="910"/>
      <c r="Q262" s="909" t="s">
        <v>11</v>
      </c>
      <c r="R262" s="909"/>
      <c r="S262" s="909"/>
      <c r="T262" s="909"/>
      <c r="U262" s="909"/>
      <c r="V262" s="909"/>
      <c r="W262" s="909"/>
      <c r="X262" s="909"/>
      <c r="Y262" s="910" t="s">
        <v>11</v>
      </c>
      <c r="Z262" s="910"/>
      <c r="AA262" s="910"/>
      <c r="AB262" s="910"/>
      <c r="AC262" s="910"/>
      <c r="AD262" s="910"/>
      <c r="AE262" s="910"/>
      <c r="AF262" s="910"/>
      <c r="AG262" s="911" t="s">
        <v>1429</v>
      </c>
      <c r="AH262" s="911"/>
      <c r="AI262" s="911"/>
      <c r="AJ262" s="911"/>
      <c r="AK262" s="911"/>
      <c r="AL262" s="911"/>
      <c r="AM262" s="911"/>
      <c r="AN262" s="911"/>
      <c r="AO262" s="911"/>
      <c r="AP262" s="911"/>
      <c r="AQ262" s="911"/>
      <c r="AR262" s="911"/>
      <c r="AS262" s="915"/>
      <c r="AT262" s="915"/>
      <c r="AU262" s="915"/>
      <c r="AV262" s="915"/>
      <c r="AW262" s="915"/>
      <c r="AX262" s="915"/>
      <c r="AY262" s="915"/>
      <c r="AZ262" s="915"/>
      <c r="BA262" s="915"/>
      <c r="BB262" s="915"/>
      <c r="BC262" s="915"/>
      <c r="BD262" s="916"/>
      <c r="BE262" s="916"/>
      <c r="BF262" s="916"/>
      <c r="BG262" s="916"/>
      <c r="BH262" s="916"/>
      <c r="BI262" s="916"/>
      <c r="BJ262" s="916"/>
      <c r="BK262" s="916"/>
      <c r="BL262" s="916"/>
      <c r="BM262" s="916"/>
      <c r="BN262" s="916"/>
      <c r="BO262" s="916"/>
      <c r="BP262" s="916"/>
      <c r="BQ262" s="912">
        <v>3328.33</v>
      </c>
      <c r="BR262" s="913"/>
      <c r="BS262" s="913"/>
      <c r="BT262" s="913"/>
      <c r="BU262" s="913"/>
      <c r="BV262" s="913"/>
      <c r="BW262" s="913"/>
      <c r="BX262" s="914"/>
    </row>
    <row r="263" spans="1:76" s="83" customFormat="1" ht="45" customHeight="1" x14ac:dyDescent="0.2">
      <c r="A263" s="908" t="s">
        <v>1474</v>
      </c>
      <c r="B263" s="908"/>
      <c r="C263" s="908"/>
      <c r="D263" s="908"/>
      <c r="E263" s="909" t="s">
        <v>1965</v>
      </c>
      <c r="F263" s="909"/>
      <c r="G263" s="909"/>
      <c r="H263" s="909"/>
      <c r="I263" s="909"/>
      <c r="J263" s="909"/>
      <c r="K263" s="910">
        <v>2296.67</v>
      </c>
      <c r="L263" s="910"/>
      <c r="M263" s="910"/>
      <c r="N263" s="910"/>
      <c r="O263" s="910"/>
      <c r="P263" s="910"/>
      <c r="Q263" s="909" t="s">
        <v>11</v>
      </c>
      <c r="R263" s="909"/>
      <c r="S263" s="909"/>
      <c r="T263" s="909"/>
      <c r="U263" s="909"/>
      <c r="V263" s="909"/>
      <c r="W263" s="909"/>
      <c r="X263" s="909"/>
      <c r="Y263" s="910" t="s">
        <v>11</v>
      </c>
      <c r="Z263" s="910"/>
      <c r="AA263" s="910"/>
      <c r="AB263" s="910"/>
      <c r="AC263" s="910"/>
      <c r="AD263" s="910"/>
      <c r="AE263" s="910"/>
      <c r="AF263" s="910"/>
      <c r="AG263" s="911" t="s">
        <v>1110</v>
      </c>
      <c r="AH263" s="911"/>
      <c r="AI263" s="911"/>
      <c r="AJ263" s="911"/>
      <c r="AK263" s="911"/>
      <c r="AL263" s="911"/>
      <c r="AM263" s="911"/>
      <c r="AN263" s="911"/>
      <c r="AO263" s="911"/>
      <c r="AP263" s="911"/>
      <c r="AQ263" s="911"/>
      <c r="AR263" s="911"/>
      <c r="AS263" s="915"/>
      <c r="AT263" s="915"/>
      <c r="AU263" s="915"/>
      <c r="AV263" s="915"/>
      <c r="AW263" s="915"/>
      <c r="AX263" s="915"/>
      <c r="AY263" s="915"/>
      <c r="AZ263" s="915"/>
      <c r="BA263" s="915"/>
      <c r="BB263" s="915"/>
      <c r="BC263" s="915"/>
      <c r="BD263" s="916"/>
      <c r="BE263" s="916"/>
      <c r="BF263" s="916"/>
      <c r="BG263" s="916"/>
      <c r="BH263" s="916"/>
      <c r="BI263" s="916"/>
      <c r="BJ263" s="916"/>
      <c r="BK263" s="916"/>
      <c r="BL263" s="916"/>
      <c r="BM263" s="916"/>
      <c r="BN263" s="916"/>
      <c r="BO263" s="916"/>
      <c r="BP263" s="916"/>
      <c r="BQ263" s="912">
        <v>2296.67</v>
      </c>
      <c r="BR263" s="913"/>
      <c r="BS263" s="913"/>
      <c r="BT263" s="913"/>
      <c r="BU263" s="913"/>
      <c r="BV263" s="913"/>
      <c r="BW263" s="913"/>
      <c r="BX263" s="914"/>
    </row>
    <row r="264" spans="1:76" s="83" customFormat="1" ht="36" customHeight="1" x14ac:dyDescent="0.2">
      <c r="A264" s="908" t="s">
        <v>1474</v>
      </c>
      <c r="B264" s="908"/>
      <c r="C264" s="908"/>
      <c r="D264" s="908"/>
      <c r="E264" s="909" t="s">
        <v>1965</v>
      </c>
      <c r="F264" s="909"/>
      <c r="G264" s="909"/>
      <c r="H264" s="909"/>
      <c r="I264" s="909"/>
      <c r="J264" s="909"/>
      <c r="K264" s="910">
        <v>2296.67</v>
      </c>
      <c r="L264" s="910"/>
      <c r="M264" s="910"/>
      <c r="N264" s="910"/>
      <c r="O264" s="910"/>
      <c r="P264" s="910"/>
      <c r="Q264" s="909" t="s">
        <v>11</v>
      </c>
      <c r="R264" s="909"/>
      <c r="S264" s="909"/>
      <c r="T264" s="909"/>
      <c r="U264" s="909"/>
      <c r="V264" s="909"/>
      <c r="W264" s="909"/>
      <c r="X264" s="909"/>
      <c r="Y264" s="910" t="s">
        <v>11</v>
      </c>
      <c r="Z264" s="910"/>
      <c r="AA264" s="910"/>
      <c r="AB264" s="910"/>
      <c r="AC264" s="910"/>
      <c r="AD264" s="910"/>
      <c r="AE264" s="910"/>
      <c r="AF264" s="910"/>
      <c r="AG264" s="911" t="s">
        <v>1290</v>
      </c>
      <c r="AH264" s="911"/>
      <c r="AI264" s="911"/>
      <c r="AJ264" s="911"/>
      <c r="AK264" s="911"/>
      <c r="AL264" s="911"/>
      <c r="AM264" s="911"/>
      <c r="AN264" s="911"/>
      <c r="AO264" s="911"/>
      <c r="AP264" s="911"/>
      <c r="AQ264" s="911"/>
      <c r="AR264" s="911"/>
      <c r="AS264" s="915"/>
      <c r="AT264" s="915"/>
      <c r="AU264" s="915"/>
      <c r="AV264" s="915"/>
      <c r="AW264" s="915"/>
      <c r="AX264" s="915"/>
      <c r="AY264" s="915"/>
      <c r="AZ264" s="915"/>
      <c r="BA264" s="915"/>
      <c r="BB264" s="915"/>
      <c r="BC264" s="915"/>
      <c r="BD264" s="916"/>
      <c r="BE264" s="916"/>
      <c r="BF264" s="916"/>
      <c r="BG264" s="916"/>
      <c r="BH264" s="916"/>
      <c r="BI264" s="916"/>
      <c r="BJ264" s="916"/>
      <c r="BK264" s="916"/>
      <c r="BL264" s="916"/>
      <c r="BM264" s="916"/>
      <c r="BN264" s="916"/>
      <c r="BO264" s="916"/>
      <c r="BP264" s="916"/>
      <c r="BQ264" s="912">
        <v>2296.67</v>
      </c>
      <c r="BR264" s="913"/>
      <c r="BS264" s="913"/>
      <c r="BT264" s="913"/>
      <c r="BU264" s="913"/>
      <c r="BV264" s="913"/>
      <c r="BW264" s="913"/>
      <c r="BX264" s="914"/>
    </row>
    <row r="265" spans="1:76" s="83" customFormat="1" ht="36" customHeight="1" x14ac:dyDescent="0.2">
      <c r="A265" s="908" t="s">
        <v>1474</v>
      </c>
      <c r="B265" s="908"/>
      <c r="C265" s="908"/>
      <c r="D265" s="908"/>
      <c r="E265" s="909" t="s">
        <v>1965</v>
      </c>
      <c r="F265" s="909"/>
      <c r="G265" s="909"/>
      <c r="H265" s="909"/>
      <c r="I265" s="909"/>
      <c r="J265" s="909"/>
      <c r="K265" s="910">
        <v>1252.22</v>
      </c>
      <c r="L265" s="910"/>
      <c r="M265" s="910"/>
      <c r="N265" s="910"/>
      <c r="O265" s="910"/>
      <c r="P265" s="910"/>
      <c r="Q265" s="909" t="s">
        <v>11</v>
      </c>
      <c r="R265" s="909"/>
      <c r="S265" s="909"/>
      <c r="T265" s="909"/>
      <c r="U265" s="909"/>
      <c r="V265" s="909"/>
      <c r="W265" s="909"/>
      <c r="X265" s="909"/>
      <c r="Y265" s="910" t="s">
        <v>11</v>
      </c>
      <c r="Z265" s="910"/>
      <c r="AA265" s="910"/>
      <c r="AB265" s="910"/>
      <c r="AC265" s="910"/>
      <c r="AD265" s="910"/>
      <c r="AE265" s="910"/>
      <c r="AF265" s="910"/>
      <c r="AG265" s="911" t="s">
        <v>872</v>
      </c>
      <c r="AH265" s="911"/>
      <c r="AI265" s="911"/>
      <c r="AJ265" s="911"/>
      <c r="AK265" s="911"/>
      <c r="AL265" s="911"/>
      <c r="AM265" s="911"/>
      <c r="AN265" s="911"/>
      <c r="AO265" s="911"/>
      <c r="AP265" s="911"/>
      <c r="AQ265" s="911"/>
      <c r="AR265" s="911"/>
      <c r="AS265" s="915"/>
      <c r="AT265" s="915"/>
      <c r="AU265" s="915"/>
      <c r="AV265" s="915"/>
      <c r="AW265" s="915"/>
      <c r="AX265" s="915"/>
      <c r="AY265" s="915"/>
      <c r="AZ265" s="915"/>
      <c r="BA265" s="915"/>
      <c r="BB265" s="915"/>
      <c r="BC265" s="915"/>
      <c r="BD265" s="916"/>
      <c r="BE265" s="916"/>
      <c r="BF265" s="916"/>
      <c r="BG265" s="916"/>
      <c r="BH265" s="916"/>
      <c r="BI265" s="916"/>
      <c r="BJ265" s="916"/>
      <c r="BK265" s="916"/>
      <c r="BL265" s="916"/>
      <c r="BM265" s="916"/>
      <c r="BN265" s="916"/>
      <c r="BO265" s="916"/>
      <c r="BP265" s="916"/>
      <c r="BQ265" s="912">
        <v>1252.22</v>
      </c>
      <c r="BR265" s="913"/>
      <c r="BS265" s="913"/>
      <c r="BT265" s="913"/>
      <c r="BU265" s="913"/>
      <c r="BV265" s="913"/>
      <c r="BW265" s="913"/>
      <c r="BX265" s="914"/>
    </row>
    <row r="266" spans="1:76" s="83" customFormat="1" ht="36" customHeight="1" x14ac:dyDescent="0.2">
      <c r="A266" s="908" t="s">
        <v>1474</v>
      </c>
      <c r="B266" s="908"/>
      <c r="C266" s="908"/>
      <c r="D266" s="908"/>
      <c r="E266" s="909" t="s">
        <v>1965</v>
      </c>
      <c r="F266" s="909"/>
      <c r="G266" s="909"/>
      <c r="H266" s="909"/>
      <c r="I266" s="909"/>
      <c r="J266" s="909"/>
      <c r="K266" s="910">
        <v>2025.14</v>
      </c>
      <c r="L266" s="910"/>
      <c r="M266" s="910"/>
      <c r="N266" s="910"/>
      <c r="O266" s="910"/>
      <c r="P266" s="910"/>
      <c r="Q266" s="909" t="s">
        <v>11</v>
      </c>
      <c r="R266" s="909"/>
      <c r="S266" s="909"/>
      <c r="T266" s="909"/>
      <c r="U266" s="909"/>
      <c r="V266" s="909"/>
      <c r="W266" s="909"/>
      <c r="X266" s="909"/>
      <c r="Y266" s="910" t="s">
        <v>11</v>
      </c>
      <c r="Z266" s="910"/>
      <c r="AA266" s="910"/>
      <c r="AB266" s="910"/>
      <c r="AC266" s="910"/>
      <c r="AD266" s="910"/>
      <c r="AE266" s="910"/>
      <c r="AF266" s="910"/>
      <c r="AG266" s="911" t="s">
        <v>1069</v>
      </c>
      <c r="AH266" s="911"/>
      <c r="AI266" s="911"/>
      <c r="AJ266" s="911"/>
      <c r="AK266" s="911"/>
      <c r="AL266" s="911"/>
      <c r="AM266" s="911"/>
      <c r="AN266" s="911"/>
      <c r="AO266" s="911"/>
      <c r="AP266" s="911"/>
      <c r="AQ266" s="911"/>
      <c r="AR266" s="911"/>
      <c r="AS266" s="915"/>
      <c r="AT266" s="915"/>
      <c r="AU266" s="915"/>
      <c r="AV266" s="915"/>
      <c r="AW266" s="915"/>
      <c r="AX266" s="915"/>
      <c r="AY266" s="915"/>
      <c r="AZ266" s="915"/>
      <c r="BA266" s="915"/>
      <c r="BB266" s="915"/>
      <c r="BC266" s="915"/>
      <c r="BD266" s="916"/>
      <c r="BE266" s="916"/>
      <c r="BF266" s="916"/>
      <c r="BG266" s="916"/>
      <c r="BH266" s="916"/>
      <c r="BI266" s="916"/>
      <c r="BJ266" s="916"/>
      <c r="BK266" s="916"/>
      <c r="BL266" s="916"/>
      <c r="BM266" s="916"/>
      <c r="BN266" s="916"/>
      <c r="BO266" s="916"/>
      <c r="BP266" s="916"/>
      <c r="BQ266" s="912">
        <v>2025.14</v>
      </c>
      <c r="BR266" s="913"/>
      <c r="BS266" s="913"/>
      <c r="BT266" s="913"/>
      <c r="BU266" s="913"/>
      <c r="BV266" s="913"/>
      <c r="BW266" s="913"/>
      <c r="BX266" s="914"/>
    </row>
    <row r="267" spans="1:76" s="83" customFormat="1" ht="36" customHeight="1" x14ac:dyDescent="0.2">
      <c r="A267" s="908" t="s">
        <v>1474</v>
      </c>
      <c r="B267" s="908"/>
      <c r="C267" s="908"/>
      <c r="D267" s="908"/>
      <c r="E267" s="909" t="s">
        <v>1965</v>
      </c>
      <c r="F267" s="909"/>
      <c r="G267" s="909"/>
      <c r="H267" s="909"/>
      <c r="I267" s="909"/>
      <c r="J267" s="909"/>
      <c r="K267" s="910">
        <v>359.91</v>
      </c>
      <c r="L267" s="910"/>
      <c r="M267" s="910"/>
      <c r="N267" s="910"/>
      <c r="O267" s="910"/>
      <c r="P267" s="910"/>
      <c r="Q267" s="909" t="s">
        <v>11</v>
      </c>
      <c r="R267" s="909"/>
      <c r="S267" s="909"/>
      <c r="T267" s="909"/>
      <c r="U267" s="909"/>
      <c r="V267" s="909"/>
      <c r="W267" s="909"/>
      <c r="X267" s="909"/>
      <c r="Y267" s="910" t="s">
        <v>11</v>
      </c>
      <c r="Z267" s="910"/>
      <c r="AA267" s="910"/>
      <c r="AB267" s="910"/>
      <c r="AC267" s="910"/>
      <c r="AD267" s="910"/>
      <c r="AE267" s="910"/>
      <c r="AF267" s="910"/>
      <c r="AG267" s="911" t="s">
        <v>1166</v>
      </c>
      <c r="AH267" s="911"/>
      <c r="AI267" s="911"/>
      <c r="AJ267" s="911"/>
      <c r="AK267" s="911"/>
      <c r="AL267" s="911"/>
      <c r="AM267" s="911"/>
      <c r="AN267" s="911"/>
      <c r="AO267" s="911"/>
      <c r="AP267" s="911"/>
      <c r="AQ267" s="911"/>
      <c r="AR267" s="911"/>
      <c r="AS267" s="915"/>
      <c r="AT267" s="915"/>
      <c r="AU267" s="915"/>
      <c r="AV267" s="915"/>
      <c r="AW267" s="915"/>
      <c r="AX267" s="915"/>
      <c r="AY267" s="915"/>
      <c r="AZ267" s="915"/>
      <c r="BA267" s="915"/>
      <c r="BB267" s="915"/>
      <c r="BC267" s="915"/>
      <c r="BD267" s="916"/>
      <c r="BE267" s="916"/>
      <c r="BF267" s="916"/>
      <c r="BG267" s="916"/>
      <c r="BH267" s="916"/>
      <c r="BI267" s="916"/>
      <c r="BJ267" s="916"/>
      <c r="BK267" s="916"/>
      <c r="BL267" s="916"/>
      <c r="BM267" s="916"/>
      <c r="BN267" s="916"/>
      <c r="BO267" s="916"/>
      <c r="BP267" s="916"/>
      <c r="BQ267" s="912">
        <v>359.91</v>
      </c>
      <c r="BR267" s="913"/>
      <c r="BS267" s="913"/>
      <c r="BT267" s="913"/>
      <c r="BU267" s="913"/>
      <c r="BV267" s="913"/>
      <c r="BW267" s="913"/>
      <c r="BX267" s="914"/>
    </row>
    <row r="268" spans="1:76" s="83" customFormat="1" ht="45" customHeight="1" x14ac:dyDescent="0.2">
      <c r="A268" s="908" t="s">
        <v>1474</v>
      </c>
      <c r="B268" s="908"/>
      <c r="C268" s="908"/>
      <c r="D268" s="908"/>
      <c r="E268" s="909" t="s">
        <v>1965</v>
      </c>
      <c r="F268" s="909"/>
      <c r="G268" s="909"/>
      <c r="H268" s="909"/>
      <c r="I268" s="909"/>
      <c r="J268" s="909"/>
      <c r="K268" s="910">
        <v>1610</v>
      </c>
      <c r="L268" s="910"/>
      <c r="M268" s="910"/>
      <c r="N268" s="910"/>
      <c r="O268" s="910"/>
      <c r="P268" s="910"/>
      <c r="Q268" s="909" t="s">
        <v>11</v>
      </c>
      <c r="R268" s="909"/>
      <c r="S268" s="909"/>
      <c r="T268" s="909"/>
      <c r="U268" s="909"/>
      <c r="V268" s="909"/>
      <c r="W268" s="909"/>
      <c r="X268" s="909"/>
      <c r="Y268" s="910" t="s">
        <v>11</v>
      </c>
      <c r="Z268" s="910"/>
      <c r="AA268" s="910"/>
      <c r="AB268" s="910"/>
      <c r="AC268" s="910"/>
      <c r="AD268" s="910"/>
      <c r="AE268" s="910"/>
      <c r="AF268" s="910"/>
      <c r="AG268" s="911" t="s">
        <v>1402</v>
      </c>
      <c r="AH268" s="911"/>
      <c r="AI268" s="911"/>
      <c r="AJ268" s="911"/>
      <c r="AK268" s="911"/>
      <c r="AL268" s="911"/>
      <c r="AM268" s="911"/>
      <c r="AN268" s="911"/>
      <c r="AO268" s="911"/>
      <c r="AP268" s="911"/>
      <c r="AQ268" s="911"/>
      <c r="AR268" s="911"/>
      <c r="AS268" s="915"/>
      <c r="AT268" s="915"/>
      <c r="AU268" s="915"/>
      <c r="AV268" s="915"/>
      <c r="AW268" s="915"/>
      <c r="AX268" s="915"/>
      <c r="AY268" s="915"/>
      <c r="AZ268" s="915"/>
      <c r="BA268" s="915"/>
      <c r="BB268" s="915"/>
      <c r="BC268" s="915"/>
      <c r="BD268" s="916"/>
      <c r="BE268" s="916"/>
      <c r="BF268" s="916"/>
      <c r="BG268" s="916"/>
      <c r="BH268" s="916"/>
      <c r="BI268" s="916"/>
      <c r="BJ268" s="916"/>
      <c r="BK268" s="916"/>
      <c r="BL268" s="916"/>
      <c r="BM268" s="916"/>
      <c r="BN268" s="916"/>
      <c r="BO268" s="916"/>
      <c r="BP268" s="916"/>
      <c r="BQ268" s="912">
        <v>1610</v>
      </c>
      <c r="BR268" s="913"/>
      <c r="BS268" s="913"/>
      <c r="BT268" s="913"/>
      <c r="BU268" s="913"/>
      <c r="BV268" s="913"/>
      <c r="BW268" s="913"/>
      <c r="BX268" s="914"/>
    </row>
    <row r="269" spans="1:76" s="83" customFormat="1" ht="36" customHeight="1" x14ac:dyDescent="0.2">
      <c r="A269" s="908" t="s">
        <v>1474</v>
      </c>
      <c r="B269" s="908"/>
      <c r="C269" s="908"/>
      <c r="D269" s="908"/>
      <c r="E269" s="909" t="s">
        <v>1965</v>
      </c>
      <c r="F269" s="909"/>
      <c r="G269" s="909"/>
      <c r="H269" s="909"/>
      <c r="I269" s="909"/>
      <c r="J269" s="909"/>
      <c r="K269" s="910">
        <v>1493.61</v>
      </c>
      <c r="L269" s="910"/>
      <c r="M269" s="910"/>
      <c r="N269" s="910"/>
      <c r="O269" s="910"/>
      <c r="P269" s="910"/>
      <c r="Q269" s="909" t="s">
        <v>11</v>
      </c>
      <c r="R269" s="909"/>
      <c r="S269" s="909"/>
      <c r="T269" s="909"/>
      <c r="U269" s="909"/>
      <c r="V269" s="909"/>
      <c r="W269" s="909"/>
      <c r="X269" s="909"/>
      <c r="Y269" s="910" t="s">
        <v>11</v>
      </c>
      <c r="Z269" s="910"/>
      <c r="AA269" s="910"/>
      <c r="AB269" s="910"/>
      <c r="AC269" s="910"/>
      <c r="AD269" s="910"/>
      <c r="AE269" s="910"/>
      <c r="AF269" s="910"/>
      <c r="AG269" s="911" t="s">
        <v>953</v>
      </c>
      <c r="AH269" s="911"/>
      <c r="AI269" s="911"/>
      <c r="AJ269" s="911"/>
      <c r="AK269" s="911"/>
      <c r="AL269" s="911"/>
      <c r="AM269" s="911"/>
      <c r="AN269" s="911"/>
      <c r="AO269" s="911"/>
      <c r="AP269" s="911"/>
      <c r="AQ269" s="911"/>
      <c r="AR269" s="911"/>
      <c r="AS269" s="915"/>
      <c r="AT269" s="915"/>
      <c r="AU269" s="915"/>
      <c r="AV269" s="915"/>
      <c r="AW269" s="915"/>
      <c r="AX269" s="915"/>
      <c r="AY269" s="915"/>
      <c r="AZ269" s="915"/>
      <c r="BA269" s="915"/>
      <c r="BB269" s="915"/>
      <c r="BC269" s="915"/>
      <c r="BD269" s="916"/>
      <c r="BE269" s="916"/>
      <c r="BF269" s="916"/>
      <c r="BG269" s="916"/>
      <c r="BH269" s="916"/>
      <c r="BI269" s="916"/>
      <c r="BJ269" s="916"/>
      <c r="BK269" s="916"/>
      <c r="BL269" s="916"/>
      <c r="BM269" s="916"/>
      <c r="BN269" s="916"/>
      <c r="BO269" s="916"/>
      <c r="BP269" s="916"/>
      <c r="BQ269" s="912">
        <v>1493.61</v>
      </c>
      <c r="BR269" s="913"/>
      <c r="BS269" s="913"/>
      <c r="BT269" s="913"/>
      <c r="BU269" s="913"/>
      <c r="BV269" s="913"/>
      <c r="BW269" s="913"/>
      <c r="BX269" s="914"/>
    </row>
    <row r="270" spans="1:76" s="83" customFormat="1" ht="36" customHeight="1" x14ac:dyDescent="0.2">
      <c r="A270" s="908" t="s">
        <v>1474</v>
      </c>
      <c r="B270" s="908"/>
      <c r="C270" s="908"/>
      <c r="D270" s="908"/>
      <c r="E270" s="909" t="s">
        <v>1965</v>
      </c>
      <c r="F270" s="909"/>
      <c r="G270" s="909"/>
      <c r="H270" s="909"/>
      <c r="I270" s="909"/>
      <c r="J270" s="909"/>
      <c r="K270" s="910">
        <v>3012.23</v>
      </c>
      <c r="L270" s="910"/>
      <c r="M270" s="910"/>
      <c r="N270" s="910"/>
      <c r="O270" s="910"/>
      <c r="P270" s="910"/>
      <c r="Q270" s="909" t="s">
        <v>11</v>
      </c>
      <c r="R270" s="909"/>
      <c r="S270" s="909"/>
      <c r="T270" s="909"/>
      <c r="U270" s="909"/>
      <c r="V270" s="909"/>
      <c r="W270" s="909"/>
      <c r="X270" s="909"/>
      <c r="Y270" s="910" t="s">
        <v>11</v>
      </c>
      <c r="Z270" s="910"/>
      <c r="AA270" s="910"/>
      <c r="AB270" s="910"/>
      <c r="AC270" s="910"/>
      <c r="AD270" s="910"/>
      <c r="AE270" s="910"/>
      <c r="AF270" s="910"/>
      <c r="AG270" s="911" t="s">
        <v>1221</v>
      </c>
      <c r="AH270" s="911"/>
      <c r="AI270" s="911"/>
      <c r="AJ270" s="911"/>
      <c r="AK270" s="911"/>
      <c r="AL270" s="911"/>
      <c r="AM270" s="911"/>
      <c r="AN270" s="911"/>
      <c r="AO270" s="911"/>
      <c r="AP270" s="911"/>
      <c r="AQ270" s="911"/>
      <c r="AR270" s="911"/>
      <c r="AS270" s="915"/>
      <c r="AT270" s="915"/>
      <c r="AU270" s="915"/>
      <c r="AV270" s="915"/>
      <c r="AW270" s="915"/>
      <c r="AX270" s="915"/>
      <c r="AY270" s="915"/>
      <c r="AZ270" s="915"/>
      <c r="BA270" s="915"/>
      <c r="BB270" s="915"/>
      <c r="BC270" s="915"/>
      <c r="BD270" s="916"/>
      <c r="BE270" s="916"/>
      <c r="BF270" s="916"/>
      <c r="BG270" s="916"/>
      <c r="BH270" s="916"/>
      <c r="BI270" s="916"/>
      <c r="BJ270" s="916"/>
      <c r="BK270" s="916"/>
      <c r="BL270" s="916"/>
      <c r="BM270" s="916"/>
      <c r="BN270" s="916"/>
      <c r="BO270" s="916"/>
      <c r="BP270" s="916"/>
      <c r="BQ270" s="912">
        <v>3012.23</v>
      </c>
      <c r="BR270" s="913"/>
      <c r="BS270" s="913"/>
      <c r="BT270" s="913"/>
      <c r="BU270" s="913"/>
      <c r="BV270" s="913"/>
      <c r="BW270" s="913"/>
      <c r="BX270" s="914"/>
    </row>
    <row r="271" spans="1:76" s="83" customFormat="1" ht="36" customHeight="1" x14ac:dyDescent="0.2">
      <c r="A271" s="908" t="s">
        <v>1474</v>
      </c>
      <c r="B271" s="908"/>
      <c r="C271" s="908"/>
      <c r="D271" s="908"/>
      <c r="E271" s="909" t="s">
        <v>1965</v>
      </c>
      <c r="F271" s="909"/>
      <c r="G271" s="909"/>
      <c r="H271" s="909"/>
      <c r="I271" s="909"/>
      <c r="J271" s="909"/>
      <c r="K271" s="910">
        <v>2214.16</v>
      </c>
      <c r="L271" s="910"/>
      <c r="M271" s="910"/>
      <c r="N271" s="910"/>
      <c r="O271" s="910"/>
      <c r="P271" s="910"/>
      <c r="Q271" s="909" t="s">
        <v>11</v>
      </c>
      <c r="R271" s="909"/>
      <c r="S271" s="909"/>
      <c r="T271" s="909"/>
      <c r="U271" s="909"/>
      <c r="V271" s="909"/>
      <c r="W271" s="909"/>
      <c r="X271" s="909"/>
      <c r="Y271" s="910" t="s">
        <v>11</v>
      </c>
      <c r="Z271" s="910"/>
      <c r="AA271" s="910"/>
      <c r="AB271" s="910"/>
      <c r="AC271" s="910"/>
      <c r="AD271" s="910"/>
      <c r="AE271" s="910"/>
      <c r="AF271" s="910"/>
      <c r="AG271" s="911" t="s">
        <v>954</v>
      </c>
      <c r="AH271" s="911"/>
      <c r="AI271" s="911"/>
      <c r="AJ271" s="911"/>
      <c r="AK271" s="911"/>
      <c r="AL271" s="911"/>
      <c r="AM271" s="911"/>
      <c r="AN271" s="911"/>
      <c r="AO271" s="911"/>
      <c r="AP271" s="911"/>
      <c r="AQ271" s="911"/>
      <c r="AR271" s="911"/>
      <c r="AS271" s="915"/>
      <c r="AT271" s="915"/>
      <c r="AU271" s="915"/>
      <c r="AV271" s="915"/>
      <c r="AW271" s="915"/>
      <c r="AX271" s="915"/>
      <c r="AY271" s="915"/>
      <c r="AZ271" s="915"/>
      <c r="BA271" s="915"/>
      <c r="BB271" s="915"/>
      <c r="BC271" s="915"/>
      <c r="BD271" s="916"/>
      <c r="BE271" s="916"/>
      <c r="BF271" s="916"/>
      <c r="BG271" s="916"/>
      <c r="BH271" s="916"/>
      <c r="BI271" s="916"/>
      <c r="BJ271" s="916"/>
      <c r="BK271" s="916"/>
      <c r="BL271" s="916"/>
      <c r="BM271" s="916"/>
      <c r="BN271" s="916"/>
      <c r="BO271" s="916"/>
      <c r="BP271" s="916"/>
      <c r="BQ271" s="912">
        <v>2214.16</v>
      </c>
      <c r="BR271" s="913"/>
      <c r="BS271" s="913"/>
      <c r="BT271" s="913"/>
      <c r="BU271" s="913"/>
      <c r="BV271" s="913"/>
      <c r="BW271" s="913"/>
      <c r="BX271" s="914"/>
    </row>
    <row r="272" spans="1:76" s="83" customFormat="1" ht="36" customHeight="1" x14ac:dyDescent="0.2">
      <c r="A272" s="908" t="s">
        <v>1474</v>
      </c>
      <c r="B272" s="908"/>
      <c r="C272" s="908"/>
      <c r="D272" s="908"/>
      <c r="E272" s="909" t="s">
        <v>1965</v>
      </c>
      <c r="F272" s="909"/>
      <c r="G272" s="909"/>
      <c r="H272" s="909"/>
      <c r="I272" s="909"/>
      <c r="J272" s="909"/>
      <c r="K272" s="910">
        <v>2214.16</v>
      </c>
      <c r="L272" s="910"/>
      <c r="M272" s="910"/>
      <c r="N272" s="910"/>
      <c r="O272" s="910"/>
      <c r="P272" s="910"/>
      <c r="Q272" s="909" t="s">
        <v>11</v>
      </c>
      <c r="R272" s="909"/>
      <c r="S272" s="909"/>
      <c r="T272" s="909"/>
      <c r="U272" s="909"/>
      <c r="V272" s="909"/>
      <c r="W272" s="909"/>
      <c r="X272" s="909"/>
      <c r="Y272" s="910" t="s">
        <v>11</v>
      </c>
      <c r="Z272" s="910"/>
      <c r="AA272" s="910"/>
      <c r="AB272" s="910"/>
      <c r="AC272" s="910"/>
      <c r="AD272" s="910"/>
      <c r="AE272" s="910"/>
      <c r="AF272" s="910"/>
      <c r="AG272" s="911" t="s">
        <v>955</v>
      </c>
      <c r="AH272" s="911"/>
      <c r="AI272" s="911"/>
      <c r="AJ272" s="911"/>
      <c r="AK272" s="911"/>
      <c r="AL272" s="911"/>
      <c r="AM272" s="911"/>
      <c r="AN272" s="911"/>
      <c r="AO272" s="911"/>
      <c r="AP272" s="911"/>
      <c r="AQ272" s="911"/>
      <c r="AR272" s="911"/>
      <c r="AS272" s="915"/>
      <c r="AT272" s="915"/>
      <c r="AU272" s="915"/>
      <c r="AV272" s="915"/>
      <c r="AW272" s="915"/>
      <c r="AX272" s="915"/>
      <c r="AY272" s="915"/>
      <c r="AZ272" s="915"/>
      <c r="BA272" s="915"/>
      <c r="BB272" s="915"/>
      <c r="BC272" s="915"/>
      <c r="BD272" s="916"/>
      <c r="BE272" s="916"/>
      <c r="BF272" s="916"/>
      <c r="BG272" s="916"/>
      <c r="BH272" s="916"/>
      <c r="BI272" s="916"/>
      <c r="BJ272" s="916"/>
      <c r="BK272" s="916"/>
      <c r="BL272" s="916"/>
      <c r="BM272" s="916"/>
      <c r="BN272" s="916"/>
      <c r="BO272" s="916"/>
      <c r="BP272" s="916"/>
      <c r="BQ272" s="912">
        <v>2214.16</v>
      </c>
      <c r="BR272" s="913"/>
      <c r="BS272" s="913"/>
      <c r="BT272" s="913"/>
      <c r="BU272" s="913"/>
      <c r="BV272" s="913"/>
      <c r="BW272" s="913"/>
      <c r="BX272" s="914"/>
    </row>
    <row r="273" spans="1:76" s="83" customFormat="1" ht="36" customHeight="1" x14ac:dyDescent="0.2">
      <c r="A273" s="908" t="s">
        <v>1474</v>
      </c>
      <c r="B273" s="908"/>
      <c r="C273" s="908"/>
      <c r="D273" s="908"/>
      <c r="E273" s="909" t="s">
        <v>1965</v>
      </c>
      <c r="F273" s="909"/>
      <c r="G273" s="909"/>
      <c r="H273" s="909"/>
      <c r="I273" s="909"/>
      <c r="J273" s="909"/>
      <c r="K273" s="910">
        <v>1831.56</v>
      </c>
      <c r="L273" s="910"/>
      <c r="M273" s="910"/>
      <c r="N273" s="910"/>
      <c r="O273" s="910"/>
      <c r="P273" s="910"/>
      <c r="Q273" s="909" t="s">
        <v>11</v>
      </c>
      <c r="R273" s="909"/>
      <c r="S273" s="909"/>
      <c r="T273" s="909"/>
      <c r="U273" s="909"/>
      <c r="V273" s="909"/>
      <c r="W273" s="909"/>
      <c r="X273" s="909"/>
      <c r="Y273" s="910" t="s">
        <v>11</v>
      </c>
      <c r="Z273" s="910"/>
      <c r="AA273" s="910"/>
      <c r="AB273" s="910"/>
      <c r="AC273" s="910"/>
      <c r="AD273" s="910"/>
      <c r="AE273" s="910"/>
      <c r="AF273" s="910"/>
      <c r="AG273" s="911" t="s">
        <v>1190</v>
      </c>
      <c r="AH273" s="911"/>
      <c r="AI273" s="911"/>
      <c r="AJ273" s="911"/>
      <c r="AK273" s="911"/>
      <c r="AL273" s="911"/>
      <c r="AM273" s="911"/>
      <c r="AN273" s="911"/>
      <c r="AO273" s="911"/>
      <c r="AP273" s="911"/>
      <c r="AQ273" s="911"/>
      <c r="AR273" s="911"/>
      <c r="AS273" s="915"/>
      <c r="AT273" s="915"/>
      <c r="AU273" s="915"/>
      <c r="AV273" s="915"/>
      <c r="AW273" s="915"/>
      <c r="AX273" s="915"/>
      <c r="AY273" s="915"/>
      <c r="AZ273" s="915"/>
      <c r="BA273" s="915"/>
      <c r="BB273" s="915"/>
      <c r="BC273" s="915"/>
      <c r="BD273" s="916"/>
      <c r="BE273" s="916"/>
      <c r="BF273" s="916"/>
      <c r="BG273" s="916"/>
      <c r="BH273" s="916"/>
      <c r="BI273" s="916"/>
      <c r="BJ273" s="916"/>
      <c r="BK273" s="916"/>
      <c r="BL273" s="916"/>
      <c r="BM273" s="916"/>
      <c r="BN273" s="916"/>
      <c r="BO273" s="916"/>
      <c r="BP273" s="916"/>
      <c r="BQ273" s="912">
        <v>1831.56</v>
      </c>
      <c r="BR273" s="913"/>
      <c r="BS273" s="913"/>
      <c r="BT273" s="913"/>
      <c r="BU273" s="913"/>
      <c r="BV273" s="913"/>
      <c r="BW273" s="913"/>
      <c r="BX273" s="914"/>
    </row>
    <row r="274" spans="1:76" s="83" customFormat="1" ht="36" customHeight="1" x14ac:dyDescent="0.2">
      <c r="A274" s="908" t="s">
        <v>1474</v>
      </c>
      <c r="B274" s="908"/>
      <c r="C274" s="908"/>
      <c r="D274" s="908"/>
      <c r="E274" s="909" t="s">
        <v>1965</v>
      </c>
      <c r="F274" s="909"/>
      <c r="G274" s="909"/>
      <c r="H274" s="909"/>
      <c r="I274" s="909"/>
      <c r="J274" s="909"/>
      <c r="K274" s="910">
        <v>2146.67</v>
      </c>
      <c r="L274" s="910"/>
      <c r="M274" s="910"/>
      <c r="N274" s="910"/>
      <c r="O274" s="910"/>
      <c r="P274" s="910"/>
      <c r="Q274" s="909" t="s">
        <v>11</v>
      </c>
      <c r="R274" s="909"/>
      <c r="S274" s="909"/>
      <c r="T274" s="909"/>
      <c r="U274" s="909"/>
      <c r="V274" s="909"/>
      <c r="W274" s="909"/>
      <c r="X274" s="909"/>
      <c r="Y274" s="910" t="s">
        <v>11</v>
      </c>
      <c r="Z274" s="910"/>
      <c r="AA274" s="910"/>
      <c r="AB274" s="910"/>
      <c r="AC274" s="910"/>
      <c r="AD274" s="910"/>
      <c r="AE274" s="910"/>
      <c r="AF274" s="910"/>
      <c r="AG274" s="911" t="s">
        <v>1468</v>
      </c>
      <c r="AH274" s="911"/>
      <c r="AI274" s="911"/>
      <c r="AJ274" s="911"/>
      <c r="AK274" s="911"/>
      <c r="AL274" s="911"/>
      <c r="AM274" s="911"/>
      <c r="AN274" s="911"/>
      <c r="AO274" s="911"/>
      <c r="AP274" s="911"/>
      <c r="AQ274" s="911"/>
      <c r="AR274" s="911"/>
      <c r="AS274" s="915"/>
      <c r="AT274" s="915"/>
      <c r="AU274" s="915"/>
      <c r="AV274" s="915"/>
      <c r="AW274" s="915"/>
      <c r="AX274" s="915"/>
      <c r="AY274" s="915"/>
      <c r="AZ274" s="915"/>
      <c r="BA274" s="915"/>
      <c r="BB274" s="915"/>
      <c r="BC274" s="915"/>
      <c r="BD274" s="916"/>
      <c r="BE274" s="916"/>
      <c r="BF274" s="916"/>
      <c r="BG274" s="916"/>
      <c r="BH274" s="916"/>
      <c r="BI274" s="916"/>
      <c r="BJ274" s="916"/>
      <c r="BK274" s="916"/>
      <c r="BL274" s="916"/>
      <c r="BM274" s="916"/>
      <c r="BN274" s="916"/>
      <c r="BO274" s="916"/>
      <c r="BP274" s="916"/>
      <c r="BQ274" s="912">
        <v>2146.67</v>
      </c>
      <c r="BR274" s="913"/>
      <c r="BS274" s="913"/>
      <c r="BT274" s="913"/>
      <c r="BU274" s="913"/>
      <c r="BV274" s="913"/>
      <c r="BW274" s="913"/>
      <c r="BX274" s="914"/>
    </row>
    <row r="275" spans="1:76" s="83" customFormat="1" ht="36" customHeight="1" x14ac:dyDescent="0.2">
      <c r="A275" s="908" t="s">
        <v>1474</v>
      </c>
      <c r="B275" s="908"/>
      <c r="C275" s="908"/>
      <c r="D275" s="908"/>
      <c r="E275" s="909" t="s">
        <v>1965</v>
      </c>
      <c r="F275" s="909"/>
      <c r="G275" s="909"/>
      <c r="H275" s="909"/>
      <c r="I275" s="909"/>
      <c r="J275" s="909"/>
      <c r="K275" s="910">
        <v>2481.92</v>
      </c>
      <c r="L275" s="910"/>
      <c r="M275" s="910"/>
      <c r="N275" s="910"/>
      <c r="O275" s="910"/>
      <c r="P275" s="910"/>
      <c r="Q275" s="909"/>
      <c r="R275" s="909"/>
      <c r="S275" s="909"/>
      <c r="T275" s="909"/>
      <c r="U275" s="909"/>
      <c r="V275" s="909"/>
      <c r="W275" s="909"/>
      <c r="X275" s="909"/>
      <c r="Y275" s="910"/>
      <c r="Z275" s="910"/>
      <c r="AA275" s="910"/>
      <c r="AB275" s="910"/>
      <c r="AC275" s="910"/>
      <c r="AD275" s="910"/>
      <c r="AE275" s="910"/>
      <c r="AF275" s="910"/>
      <c r="AG275" s="911" t="s">
        <v>1450</v>
      </c>
      <c r="AH275" s="911"/>
      <c r="AI275" s="911"/>
      <c r="AJ275" s="911"/>
      <c r="AK275" s="911"/>
      <c r="AL275" s="911"/>
      <c r="AM275" s="911"/>
      <c r="AN275" s="911"/>
      <c r="AO275" s="911"/>
      <c r="AP275" s="911"/>
      <c r="AQ275" s="911"/>
      <c r="AR275" s="911"/>
      <c r="AS275" s="915"/>
      <c r="AT275" s="915"/>
      <c r="AU275" s="915"/>
      <c r="AV275" s="915"/>
      <c r="AW275" s="915"/>
      <c r="AX275" s="915"/>
      <c r="AY275" s="915"/>
      <c r="AZ275" s="915"/>
      <c r="BA275" s="915"/>
      <c r="BB275" s="915"/>
      <c r="BC275" s="915"/>
      <c r="BD275" s="916"/>
      <c r="BE275" s="916"/>
      <c r="BF275" s="916"/>
      <c r="BG275" s="916"/>
      <c r="BH275" s="916"/>
      <c r="BI275" s="916"/>
      <c r="BJ275" s="916"/>
      <c r="BK275" s="916"/>
      <c r="BL275" s="916"/>
      <c r="BM275" s="916"/>
      <c r="BN275" s="916"/>
      <c r="BO275" s="916"/>
      <c r="BP275" s="916"/>
      <c r="BQ275" s="912">
        <v>2481.92</v>
      </c>
      <c r="BR275" s="913"/>
      <c r="BS275" s="913"/>
      <c r="BT275" s="913"/>
      <c r="BU275" s="913"/>
      <c r="BV275" s="913"/>
      <c r="BW275" s="913"/>
      <c r="BX275" s="914"/>
    </row>
    <row r="276" spans="1:76" s="83" customFormat="1" ht="36" customHeight="1" x14ac:dyDescent="0.2">
      <c r="A276" s="908" t="s">
        <v>1474</v>
      </c>
      <c r="B276" s="908"/>
      <c r="C276" s="908"/>
      <c r="D276" s="908"/>
      <c r="E276" s="909" t="s">
        <v>1965</v>
      </c>
      <c r="F276" s="909"/>
      <c r="G276" s="909"/>
      <c r="H276" s="909"/>
      <c r="I276" s="909"/>
      <c r="J276" s="909"/>
      <c r="K276" s="910">
        <v>1883.1</v>
      </c>
      <c r="L276" s="910"/>
      <c r="M276" s="910"/>
      <c r="N276" s="910"/>
      <c r="O276" s="910"/>
      <c r="P276" s="910"/>
      <c r="Q276" s="909" t="s">
        <v>11</v>
      </c>
      <c r="R276" s="909"/>
      <c r="S276" s="909"/>
      <c r="T276" s="909"/>
      <c r="U276" s="909"/>
      <c r="V276" s="909"/>
      <c r="W276" s="909"/>
      <c r="X276" s="909"/>
      <c r="Y276" s="910" t="s">
        <v>11</v>
      </c>
      <c r="Z276" s="910"/>
      <c r="AA276" s="910"/>
      <c r="AB276" s="910"/>
      <c r="AC276" s="910"/>
      <c r="AD276" s="910"/>
      <c r="AE276" s="910"/>
      <c r="AF276" s="910"/>
      <c r="AG276" s="911" t="s">
        <v>1878</v>
      </c>
      <c r="AH276" s="911"/>
      <c r="AI276" s="911"/>
      <c r="AJ276" s="911"/>
      <c r="AK276" s="911"/>
      <c r="AL276" s="911"/>
      <c r="AM276" s="911"/>
      <c r="AN276" s="911"/>
      <c r="AO276" s="911"/>
      <c r="AP276" s="911"/>
      <c r="AQ276" s="911"/>
      <c r="AR276" s="911"/>
      <c r="AS276" s="915"/>
      <c r="AT276" s="915"/>
      <c r="AU276" s="915"/>
      <c r="AV276" s="915"/>
      <c r="AW276" s="915"/>
      <c r="AX276" s="915"/>
      <c r="AY276" s="915"/>
      <c r="AZ276" s="915"/>
      <c r="BA276" s="915"/>
      <c r="BB276" s="915"/>
      <c r="BC276" s="915"/>
      <c r="BD276" s="916"/>
      <c r="BE276" s="916"/>
      <c r="BF276" s="916"/>
      <c r="BG276" s="916"/>
      <c r="BH276" s="916"/>
      <c r="BI276" s="916"/>
      <c r="BJ276" s="916"/>
      <c r="BK276" s="916"/>
      <c r="BL276" s="916"/>
      <c r="BM276" s="916"/>
      <c r="BN276" s="916"/>
      <c r="BO276" s="916"/>
      <c r="BP276" s="916"/>
      <c r="BQ276" s="912">
        <v>1883.1</v>
      </c>
      <c r="BR276" s="913"/>
      <c r="BS276" s="913"/>
      <c r="BT276" s="913"/>
      <c r="BU276" s="913"/>
      <c r="BV276" s="913"/>
      <c r="BW276" s="913"/>
      <c r="BX276" s="914"/>
    </row>
    <row r="277" spans="1:76" s="83" customFormat="1" ht="36" customHeight="1" x14ac:dyDescent="0.2">
      <c r="A277" s="908" t="s">
        <v>1474</v>
      </c>
      <c r="B277" s="908"/>
      <c r="C277" s="908"/>
      <c r="D277" s="908"/>
      <c r="E277" s="909" t="s">
        <v>1965</v>
      </c>
      <c r="F277" s="909"/>
      <c r="G277" s="909"/>
      <c r="H277" s="909"/>
      <c r="I277" s="909"/>
      <c r="J277" s="909"/>
      <c r="K277" s="910">
        <v>197.25</v>
      </c>
      <c r="L277" s="910"/>
      <c r="M277" s="910"/>
      <c r="N277" s="910"/>
      <c r="O277" s="910"/>
      <c r="P277" s="910"/>
      <c r="Q277" s="909" t="s">
        <v>11</v>
      </c>
      <c r="R277" s="909"/>
      <c r="S277" s="909"/>
      <c r="T277" s="909"/>
      <c r="U277" s="909"/>
      <c r="V277" s="909"/>
      <c r="W277" s="909"/>
      <c r="X277" s="909"/>
      <c r="Y277" s="910" t="s">
        <v>11</v>
      </c>
      <c r="Z277" s="910"/>
      <c r="AA277" s="910"/>
      <c r="AB277" s="910"/>
      <c r="AC277" s="910"/>
      <c r="AD277" s="910"/>
      <c r="AE277" s="910"/>
      <c r="AF277" s="910"/>
      <c r="AG277" s="911" t="s">
        <v>1289</v>
      </c>
      <c r="AH277" s="911"/>
      <c r="AI277" s="911"/>
      <c r="AJ277" s="911"/>
      <c r="AK277" s="911"/>
      <c r="AL277" s="911"/>
      <c r="AM277" s="911"/>
      <c r="AN277" s="911"/>
      <c r="AO277" s="911"/>
      <c r="AP277" s="911"/>
      <c r="AQ277" s="911"/>
      <c r="AR277" s="911"/>
      <c r="AS277" s="915"/>
      <c r="AT277" s="915"/>
      <c r="AU277" s="915"/>
      <c r="AV277" s="915"/>
      <c r="AW277" s="915"/>
      <c r="AX277" s="915"/>
      <c r="AY277" s="915"/>
      <c r="AZ277" s="915"/>
      <c r="BA277" s="915"/>
      <c r="BB277" s="915"/>
      <c r="BC277" s="915"/>
      <c r="BD277" s="916"/>
      <c r="BE277" s="916"/>
      <c r="BF277" s="916"/>
      <c r="BG277" s="916"/>
      <c r="BH277" s="916"/>
      <c r="BI277" s="916"/>
      <c r="BJ277" s="916"/>
      <c r="BK277" s="916"/>
      <c r="BL277" s="916"/>
      <c r="BM277" s="916"/>
      <c r="BN277" s="916"/>
      <c r="BO277" s="916"/>
      <c r="BP277" s="916"/>
      <c r="BQ277" s="912">
        <v>197.25</v>
      </c>
      <c r="BR277" s="913"/>
      <c r="BS277" s="913"/>
      <c r="BT277" s="913"/>
      <c r="BU277" s="913"/>
      <c r="BV277" s="913"/>
      <c r="BW277" s="913"/>
      <c r="BX277" s="914"/>
    </row>
    <row r="278" spans="1:76" s="83" customFormat="1" ht="36" customHeight="1" x14ac:dyDescent="0.2">
      <c r="A278" s="908" t="s">
        <v>1474</v>
      </c>
      <c r="B278" s="908"/>
      <c r="C278" s="908"/>
      <c r="D278" s="908"/>
      <c r="E278" s="909" t="s">
        <v>1965</v>
      </c>
      <c r="F278" s="909"/>
      <c r="G278" s="909"/>
      <c r="H278" s="909"/>
      <c r="I278" s="909"/>
      <c r="J278" s="909"/>
      <c r="K278" s="910">
        <v>1201.3800000000001</v>
      </c>
      <c r="L278" s="910"/>
      <c r="M278" s="910"/>
      <c r="N278" s="910"/>
      <c r="O278" s="910"/>
      <c r="P278" s="910"/>
      <c r="Q278" s="909" t="s">
        <v>11</v>
      </c>
      <c r="R278" s="909"/>
      <c r="S278" s="909"/>
      <c r="T278" s="909"/>
      <c r="U278" s="909"/>
      <c r="V278" s="909"/>
      <c r="W278" s="909"/>
      <c r="X278" s="909"/>
      <c r="Y278" s="910" t="s">
        <v>11</v>
      </c>
      <c r="Z278" s="910"/>
      <c r="AA278" s="910"/>
      <c r="AB278" s="910"/>
      <c r="AC278" s="910"/>
      <c r="AD278" s="910"/>
      <c r="AE278" s="910"/>
      <c r="AF278" s="910"/>
      <c r="AG278" s="911" t="s">
        <v>1403</v>
      </c>
      <c r="AH278" s="911"/>
      <c r="AI278" s="911"/>
      <c r="AJ278" s="911"/>
      <c r="AK278" s="911"/>
      <c r="AL278" s="911"/>
      <c r="AM278" s="911"/>
      <c r="AN278" s="911"/>
      <c r="AO278" s="911"/>
      <c r="AP278" s="911"/>
      <c r="AQ278" s="911"/>
      <c r="AR278" s="911"/>
      <c r="AS278" s="915"/>
      <c r="AT278" s="915"/>
      <c r="AU278" s="915"/>
      <c r="AV278" s="915"/>
      <c r="AW278" s="915"/>
      <c r="AX278" s="915"/>
      <c r="AY278" s="915"/>
      <c r="AZ278" s="915"/>
      <c r="BA278" s="915"/>
      <c r="BB278" s="915"/>
      <c r="BC278" s="915"/>
      <c r="BD278" s="916"/>
      <c r="BE278" s="916"/>
      <c r="BF278" s="916"/>
      <c r="BG278" s="916"/>
      <c r="BH278" s="916"/>
      <c r="BI278" s="916"/>
      <c r="BJ278" s="916"/>
      <c r="BK278" s="916"/>
      <c r="BL278" s="916"/>
      <c r="BM278" s="916"/>
      <c r="BN278" s="916"/>
      <c r="BO278" s="916"/>
      <c r="BP278" s="916"/>
      <c r="BQ278" s="912">
        <v>1201.3800000000001</v>
      </c>
      <c r="BR278" s="913"/>
      <c r="BS278" s="913"/>
      <c r="BT278" s="913"/>
      <c r="BU278" s="913"/>
      <c r="BV278" s="913"/>
      <c r="BW278" s="913"/>
      <c r="BX278" s="914"/>
    </row>
    <row r="279" spans="1:76" s="83" customFormat="1" ht="36" customHeight="1" x14ac:dyDescent="0.2">
      <c r="A279" s="908" t="s">
        <v>1474</v>
      </c>
      <c r="B279" s="908"/>
      <c r="C279" s="908"/>
      <c r="D279" s="908"/>
      <c r="E279" s="909" t="s">
        <v>1965</v>
      </c>
      <c r="F279" s="909"/>
      <c r="G279" s="909"/>
      <c r="H279" s="909"/>
      <c r="I279" s="909"/>
      <c r="J279" s="909"/>
      <c r="K279" s="910">
        <v>43.99</v>
      </c>
      <c r="L279" s="910"/>
      <c r="M279" s="910"/>
      <c r="N279" s="910"/>
      <c r="O279" s="910"/>
      <c r="P279" s="910"/>
      <c r="Q279" s="909" t="s">
        <v>11</v>
      </c>
      <c r="R279" s="909"/>
      <c r="S279" s="909"/>
      <c r="T279" s="909"/>
      <c r="U279" s="909"/>
      <c r="V279" s="909"/>
      <c r="W279" s="909"/>
      <c r="X279" s="909"/>
      <c r="Y279" s="910" t="s">
        <v>11</v>
      </c>
      <c r="Z279" s="910"/>
      <c r="AA279" s="910"/>
      <c r="AB279" s="910"/>
      <c r="AC279" s="910"/>
      <c r="AD279" s="910"/>
      <c r="AE279" s="910"/>
      <c r="AF279" s="910"/>
      <c r="AG279" s="911" t="s">
        <v>1879</v>
      </c>
      <c r="AH279" s="911"/>
      <c r="AI279" s="911"/>
      <c r="AJ279" s="911"/>
      <c r="AK279" s="911"/>
      <c r="AL279" s="911"/>
      <c r="AM279" s="911"/>
      <c r="AN279" s="911"/>
      <c r="AO279" s="911"/>
      <c r="AP279" s="911"/>
      <c r="AQ279" s="911"/>
      <c r="AR279" s="911"/>
      <c r="AS279" s="915"/>
      <c r="AT279" s="915"/>
      <c r="AU279" s="915"/>
      <c r="AV279" s="915"/>
      <c r="AW279" s="915"/>
      <c r="AX279" s="915"/>
      <c r="AY279" s="915"/>
      <c r="AZ279" s="915"/>
      <c r="BA279" s="915"/>
      <c r="BB279" s="915"/>
      <c r="BC279" s="915"/>
      <c r="BD279" s="916"/>
      <c r="BE279" s="916"/>
      <c r="BF279" s="916"/>
      <c r="BG279" s="916"/>
      <c r="BH279" s="916"/>
      <c r="BI279" s="916"/>
      <c r="BJ279" s="916"/>
      <c r="BK279" s="916"/>
      <c r="BL279" s="916"/>
      <c r="BM279" s="916"/>
      <c r="BN279" s="916"/>
      <c r="BO279" s="916"/>
      <c r="BP279" s="916"/>
      <c r="BQ279" s="912">
        <v>43.99</v>
      </c>
      <c r="BR279" s="913"/>
      <c r="BS279" s="913"/>
      <c r="BT279" s="913"/>
      <c r="BU279" s="913"/>
      <c r="BV279" s="913"/>
      <c r="BW279" s="913"/>
      <c r="BX279" s="914"/>
    </row>
    <row r="280" spans="1:76" s="83" customFormat="1" ht="36" customHeight="1" x14ac:dyDescent="0.2">
      <c r="A280" s="908" t="s">
        <v>1474</v>
      </c>
      <c r="B280" s="908"/>
      <c r="C280" s="908"/>
      <c r="D280" s="908"/>
      <c r="E280" s="909" t="s">
        <v>1965</v>
      </c>
      <c r="F280" s="909"/>
      <c r="G280" s="909"/>
      <c r="H280" s="909"/>
      <c r="I280" s="909"/>
      <c r="J280" s="909"/>
      <c r="K280" s="910">
        <v>189.01</v>
      </c>
      <c r="L280" s="910"/>
      <c r="M280" s="910"/>
      <c r="N280" s="910"/>
      <c r="O280" s="910"/>
      <c r="P280" s="910"/>
      <c r="Q280" s="909" t="s">
        <v>11</v>
      </c>
      <c r="R280" s="909"/>
      <c r="S280" s="909"/>
      <c r="T280" s="909"/>
      <c r="U280" s="909"/>
      <c r="V280" s="909"/>
      <c r="W280" s="909"/>
      <c r="X280" s="909"/>
      <c r="Y280" s="910" t="s">
        <v>11</v>
      </c>
      <c r="Z280" s="910"/>
      <c r="AA280" s="910"/>
      <c r="AB280" s="910"/>
      <c r="AC280" s="910"/>
      <c r="AD280" s="910"/>
      <c r="AE280" s="910"/>
      <c r="AF280" s="910"/>
      <c r="AG280" s="911" t="s">
        <v>1286</v>
      </c>
      <c r="AH280" s="911"/>
      <c r="AI280" s="911"/>
      <c r="AJ280" s="911"/>
      <c r="AK280" s="911"/>
      <c r="AL280" s="911"/>
      <c r="AM280" s="911"/>
      <c r="AN280" s="911"/>
      <c r="AO280" s="911"/>
      <c r="AP280" s="911"/>
      <c r="AQ280" s="911"/>
      <c r="AR280" s="911"/>
      <c r="AS280" s="915"/>
      <c r="AT280" s="915"/>
      <c r="AU280" s="915"/>
      <c r="AV280" s="915"/>
      <c r="AW280" s="915"/>
      <c r="AX280" s="915"/>
      <c r="AY280" s="915"/>
      <c r="AZ280" s="915"/>
      <c r="BA280" s="915"/>
      <c r="BB280" s="915"/>
      <c r="BC280" s="915"/>
      <c r="BD280" s="916"/>
      <c r="BE280" s="916"/>
      <c r="BF280" s="916"/>
      <c r="BG280" s="916"/>
      <c r="BH280" s="916"/>
      <c r="BI280" s="916"/>
      <c r="BJ280" s="916"/>
      <c r="BK280" s="916"/>
      <c r="BL280" s="916"/>
      <c r="BM280" s="916"/>
      <c r="BN280" s="916"/>
      <c r="BO280" s="916"/>
      <c r="BP280" s="916"/>
      <c r="BQ280" s="912">
        <v>189.01</v>
      </c>
      <c r="BR280" s="913"/>
      <c r="BS280" s="913"/>
      <c r="BT280" s="913"/>
      <c r="BU280" s="913"/>
      <c r="BV280" s="913"/>
      <c r="BW280" s="913"/>
      <c r="BX280" s="914"/>
    </row>
    <row r="281" spans="1:76" s="83" customFormat="1" ht="45" customHeight="1" x14ac:dyDescent="0.2">
      <c r="A281" s="908" t="s">
        <v>1474</v>
      </c>
      <c r="B281" s="908"/>
      <c r="C281" s="908"/>
      <c r="D281" s="908"/>
      <c r="E281" s="909" t="s">
        <v>1965</v>
      </c>
      <c r="F281" s="909"/>
      <c r="G281" s="909"/>
      <c r="H281" s="909"/>
      <c r="I281" s="909"/>
      <c r="J281" s="909"/>
      <c r="K281" s="910">
        <v>2254.9899999999998</v>
      </c>
      <c r="L281" s="910"/>
      <c r="M281" s="910"/>
      <c r="N281" s="910"/>
      <c r="O281" s="910"/>
      <c r="P281" s="910"/>
      <c r="Q281" s="909" t="s">
        <v>11</v>
      </c>
      <c r="R281" s="909"/>
      <c r="S281" s="909"/>
      <c r="T281" s="909"/>
      <c r="U281" s="909"/>
      <c r="V281" s="909"/>
      <c r="W281" s="909"/>
      <c r="X281" s="909"/>
      <c r="Y281" s="910" t="s">
        <v>11</v>
      </c>
      <c r="Z281" s="910"/>
      <c r="AA281" s="910"/>
      <c r="AB281" s="910"/>
      <c r="AC281" s="910"/>
      <c r="AD281" s="910"/>
      <c r="AE281" s="910"/>
      <c r="AF281" s="910"/>
      <c r="AG281" s="911" t="s">
        <v>1880</v>
      </c>
      <c r="AH281" s="911"/>
      <c r="AI281" s="911"/>
      <c r="AJ281" s="911"/>
      <c r="AK281" s="911"/>
      <c r="AL281" s="911"/>
      <c r="AM281" s="911"/>
      <c r="AN281" s="911"/>
      <c r="AO281" s="911"/>
      <c r="AP281" s="911"/>
      <c r="AQ281" s="911"/>
      <c r="AR281" s="911"/>
      <c r="AS281" s="915"/>
      <c r="AT281" s="915"/>
      <c r="AU281" s="915"/>
      <c r="AV281" s="915"/>
      <c r="AW281" s="915"/>
      <c r="AX281" s="915"/>
      <c r="AY281" s="915"/>
      <c r="AZ281" s="915"/>
      <c r="BA281" s="915"/>
      <c r="BB281" s="915"/>
      <c r="BC281" s="915"/>
      <c r="BD281" s="916"/>
      <c r="BE281" s="916"/>
      <c r="BF281" s="916"/>
      <c r="BG281" s="916"/>
      <c r="BH281" s="916"/>
      <c r="BI281" s="916"/>
      <c r="BJ281" s="916"/>
      <c r="BK281" s="916"/>
      <c r="BL281" s="916"/>
      <c r="BM281" s="916"/>
      <c r="BN281" s="916"/>
      <c r="BO281" s="916"/>
      <c r="BP281" s="916"/>
      <c r="BQ281" s="912">
        <v>2254.9899999999998</v>
      </c>
      <c r="BR281" s="913"/>
      <c r="BS281" s="913"/>
      <c r="BT281" s="913"/>
      <c r="BU281" s="913"/>
      <c r="BV281" s="913"/>
      <c r="BW281" s="913"/>
      <c r="BX281" s="914"/>
    </row>
    <row r="282" spans="1:76" s="83" customFormat="1" ht="36" customHeight="1" x14ac:dyDescent="0.2">
      <c r="A282" s="908" t="s">
        <v>1474</v>
      </c>
      <c r="B282" s="908"/>
      <c r="C282" s="908"/>
      <c r="D282" s="908"/>
      <c r="E282" s="909" t="s">
        <v>1965</v>
      </c>
      <c r="F282" s="909"/>
      <c r="G282" s="909"/>
      <c r="H282" s="909"/>
      <c r="I282" s="909"/>
      <c r="J282" s="909"/>
      <c r="K282" s="910">
        <v>3370</v>
      </c>
      <c r="L282" s="910"/>
      <c r="M282" s="910"/>
      <c r="N282" s="910"/>
      <c r="O282" s="910"/>
      <c r="P282" s="910"/>
      <c r="Q282" s="909" t="s">
        <v>11</v>
      </c>
      <c r="R282" s="909"/>
      <c r="S282" s="909"/>
      <c r="T282" s="909"/>
      <c r="U282" s="909"/>
      <c r="V282" s="909"/>
      <c r="W282" s="909"/>
      <c r="X282" s="909"/>
      <c r="Y282" s="910" t="s">
        <v>11</v>
      </c>
      <c r="Z282" s="910"/>
      <c r="AA282" s="910"/>
      <c r="AB282" s="910"/>
      <c r="AC282" s="910"/>
      <c r="AD282" s="910"/>
      <c r="AE282" s="910"/>
      <c r="AF282" s="910"/>
      <c r="AG282" s="911" t="s">
        <v>1275</v>
      </c>
      <c r="AH282" s="911"/>
      <c r="AI282" s="911"/>
      <c r="AJ282" s="911"/>
      <c r="AK282" s="911"/>
      <c r="AL282" s="911"/>
      <c r="AM282" s="911"/>
      <c r="AN282" s="911"/>
      <c r="AO282" s="911"/>
      <c r="AP282" s="911"/>
      <c r="AQ282" s="911"/>
      <c r="AR282" s="911"/>
      <c r="AS282" s="915"/>
      <c r="AT282" s="915"/>
      <c r="AU282" s="915"/>
      <c r="AV282" s="915"/>
      <c r="AW282" s="915"/>
      <c r="AX282" s="915"/>
      <c r="AY282" s="915"/>
      <c r="AZ282" s="915"/>
      <c r="BA282" s="915"/>
      <c r="BB282" s="915"/>
      <c r="BC282" s="915"/>
      <c r="BD282" s="916"/>
      <c r="BE282" s="916"/>
      <c r="BF282" s="916"/>
      <c r="BG282" s="916"/>
      <c r="BH282" s="916"/>
      <c r="BI282" s="916"/>
      <c r="BJ282" s="916"/>
      <c r="BK282" s="916"/>
      <c r="BL282" s="916"/>
      <c r="BM282" s="916"/>
      <c r="BN282" s="916"/>
      <c r="BO282" s="916"/>
      <c r="BP282" s="916"/>
      <c r="BQ282" s="912">
        <v>3370</v>
      </c>
      <c r="BR282" s="913"/>
      <c r="BS282" s="913"/>
      <c r="BT282" s="913"/>
      <c r="BU282" s="913"/>
      <c r="BV282" s="913"/>
      <c r="BW282" s="913"/>
      <c r="BX282" s="914"/>
    </row>
    <row r="283" spans="1:76" s="83" customFormat="1" ht="36" customHeight="1" x14ac:dyDescent="0.2">
      <c r="A283" s="908" t="s">
        <v>1474</v>
      </c>
      <c r="B283" s="908"/>
      <c r="C283" s="908"/>
      <c r="D283" s="908"/>
      <c r="E283" s="909" t="s">
        <v>1965</v>
      </c>
      <c r="F283" s="909"/>
      <c r="G283" s="909"/>
      <c r="H283" s="909"/>
      <c r="I283" s="909"/>
      <c r="J283" s="909"/>
      <c r="K283" s="910">
        <v>1610</v>
      </c>
      <c r="L283" s="910"/>
      <c r="M283" s="910"/>
      <c r="N283" s="910"/>
      <c r="O283" s="910"/>
      <c r="P283" s="910"/>
      <c r="Q283" s="909" t="s">
        <v>11</v>
      </c>
      <c r="R283" s="909"/>
      <c r="S283" s="909"/>
      <c r="T283" s="909"/>
      <c r="U283" s="909"/>
      <c r="V283" s="909"/>
      <c r="W283" s="909"/>
      <c r="X283" s="909"/>
      <c r="Y283" s="910" t="s">
        <v>11</v>
      </c>
      <c r="Z283" s="910"/>
      <c r="AA283" s="910"/>
      <c r="AB283" s="910"/>
      <c r="AC283" s="910"/>
      <c r="AD283" s="910"/>
      <c r="AE283" s="910"/>
      <c r="AF283" s="910"/>
      <c r="AG283" s="911" t="s">
        <v>1439</v>
      </c>
      <c r="AH283" s="911"/>
      <c r="AI283" s="911"/>
      <c r="AJ283" s="911"/>
      <c r="AK283" s="911"/>
      <c r="AL283" s="911"/>
      <c r="AM283" s="911"/>
      <c r="AN283" s="911"/>
      <c r="AO283" s="911"/>
      <c r="AP283" s="911"/>
      <c r="AQ283" s="911"/>
      <c r="AR283" s="911"/>
      <c r="AS283" s="915"/>
      <c r="AT283" s="915"/>
      <c r="AU283" s="915"/>
      <c r="AV283" s="915"/>
      <c r="AW283" s="915"/>
      <c r="AX283" s="915"/>
      <c r="AY283" s="915"/>
      <c r="AZ283" s="915"/>
      <c r="BA283" s="915"/>
      <c r="BB283" s="915"/>
      <c r="BC283" s="915"/>
      <c r="BD283" s="916"/>
      <c r="BE283" s="916"/>
      <c r="BF283" s="916"/>
      <c r="BG283" s="916"/>
      <c r="BH283" s="916"/>
      <c r="BI283" s="916"/>
      <c r="BJ283" s="916"/>
      <c r="BK283" s="916"/>
      <c r="BL283" s="916"/>
      <c r="BM283" s="916"/>
      <c r="BN283" s="916"/>
      <c r="BO283" s="916"/>
      <c r="BP283" s="916"/>
      <c r="BQ283" s="912">
        <v>1610</v>
      </c>
      <c r="BR283" s="913"/>
      <c r="BS283" s="913"/>
      <c r="BT283" s="913"/>
      <c r="BU283" s="913"/>
      <c r="BV283" s="913"/>
      <c r="BW283" s="913"/>
      <c r="BX283" s="914"/>
    </row>
    <row r="284" spans="1:76" s="83" customFormat="1" ht="36" customHeight="1" x14ac:dyDescent="0.2">
      <c r="A284" s="908" t="s">
        <v>1474</v>
      </c>
      <c r="B284" s="908"/>
      <c r="C284" s="908"/>
      <c r="D284" s="908"/>
      <c r="E284" s="909" t="s">
        <v>1965</v>
      </c>
      <c r="F284" s="909"/>
      <c r="G284" s="909"/>
      <c r="H284" s="909"/>
      <c r="I284" s="909"/>
      <c r="J284" s="909"/>
      <c r="K284" s="910">
        <v>1938.89</v>
      </c>
      <c r="L284" s="910"/>
      <c r="M284" s="910"/>
      <c r="N284" s="910"/>
      <c r="O284" s="910"/>
      <c r="P284" s="910"/>
      <c r="Q284" s="909" t="s">
        <v>11</v>
      </c>
      <c r="R284" s="909"/>
      <c r="S284" s="909"/>
      <c r="T284" s="909"/>
      <c r="U284" s="909"/>
      <c r="V284" s="909"/>
      <c r="W284" s="909"/>
      <c r="X284" s="909"/>
      <c r="Y284" s="910" t="s">
        <v>11</v>
      </c>
      <c r="Z284" s="910"/>
      <c r="AA284" s="910"/>
      <c r="AB284" s="910"/>
      <c r="AC284" s="910"/>
      <c r="AD284" s="910"/>
      <c r="AE284" s="910"/>
      <c r="AF284" s="910"/>
      <c r="AG284" s="911" t="s">
        <v>1191</v>
      </c>
      <c r="AH284" s="911"/>
      <c r="AI284" s="911"/>
      <c r="AJ284" s="911"/>
      <c r="AK284" s="911"/>
      <c r="AL284" s="911"/>
      <c r="AM284" s="911"/>
      <c r="AN284" s="911"/>
      <c r="AO284" s="911"/>
      <c r="AP284" s="911"/>
      <c r="AQ284" s="911"/>
      <c r="AR284" s="911"/>
      <c r="AS284" s="915"/>
      <c r="AT284" s="915"/>
      <c r="AU284" s="915"/>
      <c r="AV284" s="915"/>
      <c r="AW284" s="915"/>
      <c r="AX284" s="915"/>
      <c r="AY284" s="915"/>
      <c r="AZ284" s="915"/>
      <c r="BA284" s="915"/>
      <c r="BB284" s="915"/>
      <c r="BC284" s="915"/>
      <c r="BD284" s="916"/>
      <c r="BE284" s="916"/>
      <c r="BF284" s="916"/>
      <c r="BG284" s="916"/>
      <c r="BH284" s="916"/>
      <c r="BI284" s="916"/>
      <c r="BJ284" s="916"/>
      <c r="BK284" s="916"/>
      <c r="BL284" s="916"/>
      <c r="BM284" s="916"/>
      <c r="BN284" s="916"/>
      <c r="BO284" s="916"/>
      <c r="BP284" s="916"/>
      <c r="BQ284" s="912">
        <v>1938.89</v>
      </c>
      <c r="BR284" s="913"/>
      <c r="BS284" s="913"/>
      <c r="BT284" s="913"/>
      <c r="BU284" s="913"/>
      <c r="BV284" s="913"/>
      <c r="BW284" s="913"/>
      <c r="BX284" s="914"/>
    </row>
    <row r="285" spans="1:76" s="83" customFormat="1" ht="36" customHeight="1" x14ac:dyDescent="0.2">
      <c r="A285" s="908" t="s">
        <v>1474</v>
      </c>
      <c r="B285" s="908"/>
      <c r="C285" s="908"/>
      <c r="D285" s="908"/>
      <c r="E285" s="909" t="s">
        <v>1965</v>
      </c>
      <c r="F285" s="909"/>
      <c r="G285" s="909"/>
      <c r="H285" s="909"/>
      <c r="I285" s="909"/>
      <c r="J285" s="909"/>
      <c r="K285" s="910">
        <v>3012.23</v>
      </c>
      <c r="L285" s="910"/>
      <c r="M285" s="910"/>
      <c r="N285" s="910"/>
      <c r="O285" s="910"/>
      <c r="P285" s="910"/>
      <c r="Q285" s="909" t="s">
        <v>11</v>
      </c>
      <c r="R285" s="909"/>
      <c r="S285" s="909"/>
      <c r="T285" s="909"/>
      <c r="U285" s="909"/>
      <c r="V285" s="909"/>
      <c r="W285" s="909"/>
      <c r="X285" s="909"/>
      <c r="Y285" s="910" t="s">
        <v>11</v>
      </c>
      <c r="Z285" s="910"/>
      <c r="AA285" s="910"/>
      <c r="AB285" s="910"/>
      <c r="AC285" s="910"/>
      <c r="AD285" s="910"/>
      <c r="AE285" s="910"/>
      <c r="AF285" s="910"/>
      <c r="AG285" s="911" t="s">
        <v>844</v>
      </c>
      <c r="AH285" s="911"/>
      <c r="AI285" s="911"/>
      <c r="AJ285" s="911"/>
      <c r="AK285" s="911"/>
      <c r="AL285" s="911"/>
      <c r="AM285" s="911"/>
      <c r="AN285" s="911"/>
      <c r="AO285" s="911"/>
      <c r="AP285" s="911"/>
      <c r="AQ285" s="911"/>
      <c r="AR285" s="911"/>
      <c r="AS285" s="915"/>
      <c r="AT285" s="915"/>
      <c r="AU285" s="915"/>
      <c r="AV285" s="915"/>
      <c r="AW285" s="915"/>
      <c r="AX285" s="915"/>
      <c r="AY285" s="915"/>
      <c r="AZ285" s="915"/>
      <c r="BA285" s="915"/>
      <c r="BB285" s="915"/>
      <c r="BC285" s="915"/>
      <c r="BD285" s="916"/>
      <c r="BE285" s="916"/>
      <c r="BF285" s="916"/>
      <c r="BG285" s="916"/>
      <c r="BH285" s="916"/>
      <c r="BI285" s="916"/>
      <c r="BJ285" s="916"/>
      <c r="BK285" s="916"/>
      <c r="BL285" s="916"/>
      <c r="BM285" s="916"/>
      <c r="BN285" s="916"/>
      <c r="BO285" s="916"/>
      <c r="BP285" s="916"/>
      <c r="BQ285" s="912">
        <v>3012.23</v>
      </c>
      <c r="BR285" s="913"/>
      <c r="BS285" s="913"/>
      <c r="BT285" s="913"/>
      <c r="BU285" s="913"/>
      <c r="BV285" s="913"/>
      <c r="BW285" s="913"/>
      <c r="BX285" s="914"/>
    </row>
    <row r="286" spans="1:76" s="83" customFormat="1" ht="36" customHeight="1" x14ac:dyDescent="0.2">
      <c r="A286" s="908" t="s">
        <v>1474</v>
      </c>
      <c r="B286" s="908"/>
      <c r="C286" s="908"/>
      <c r="D286" s="908"/>
      <c r="E286" s="909" t="s">
        <v>1965</v>
      </c>
      <c r="F286" s="909"/>
      <c r="G286" s="909"/>
      <c r="H286" s="909"/>
      <c r="I286" s="909"/>
      <c r="J286" s="909"/>
      <c r="K286" s="910">
        <v>2192.5</v>
      </c>
      <c r="L286" s="910"/>
      <c r="M286" s="910"/>
      <c r="N286" s="910"/>
      <c r="O286" s="910"/>
      <c r="P286" s="910"/>
      <c r="Q286" s="909" t="s">
        <v>11</v>
      </c>
      <c r="R286" s="909"/>
      <c r="S286" s="909"/>
      <c r="T286" s="909"/>
      <c r="U286" s="909"/>
      <c r="V286" s="909"/>
      <c r="W286" s="909"/>
      <c r="X286" s="909"/>
      <c r="Y286" s="910" t="s">
        <v>11</v>
      </c>
      <c r="Z286" s="910"/>
      <c r="AA286" s="910"/>
      <c r="AB286" s="910"/>
      <c r="AC286" s="910"/>
      <c r="AD286" s="910"/>
      <c r="AE286" s="910"/>
      <c r="AF286" s="910"/>
      <c r="AG286" s="911" t="s">
        <v>957</v>
      </c>
      <c r="AH286" s="911"/>
      <c r="AI286" s="911"/>
      <c r="AJ286" s="911"/>
      <c r="AK286" s="911"/>
      <c r="AL286" s="911"/>
      <c r="AM286" s="911"/>
      <c r="AN286" s="911"/>
      <c r="AO286" s="911"/>
      <c r="AP286" s="911"/>
      <c r="AQ286" s="911"/>
      <c r="AR286" s="911"/>
      <c r="AS286" s="915"/>
      <c r="AT286" s="915"/>
      <c r="AU286" s="915"/>
      <c r="AV286" s="915"/>
      <c r="AW286" s="915"/>
      <c r="AX286" s="915"/>
      <c r="AY286" s="915"/>
      <c r="AZ286" s="915"/>
      <c r="BA286" s="915"/>
      <c r="BB286" s="915"/>
      <c r="BC286" s="915"/>
      <c r="BD286" s="916"/>
      <c r="BE286" s="916"/>
      <c r="BF286" s="916"/>
      <c r="BG286" s="916"/>
      <c r="BH286" s="916"/>
      <c r="BI286" s="916"/>
      <c r="BJ286" s="916"/>
      <c r="BK286" s="916"/>
      <c r="BL286" s="916"/>
      <c r="BM286" s="916"/>
      <c r="BN286" s="916"/>
      <c r="BO286" s="916"/>
      <c r="BP286" s="916"/>
      <c r="BQ286" s="912">
        <v>2192.5</v>
      </c>
      <c r="BR286" s="913"/>
      <c r="BS286" s="913"/>
      <c r="BT286" s="913"/>
      <c r="BU286" s="913"/>
      <c r="BV286" s="913"/>
      <c r="BW286" s="913"/>
      <c r="BX286" s="914"/>
    </row>
    <row r="287" spans="1:76" s="83" customFormat="1" ht="36" customHeight="1" x14ac:dyDescent="0.2">
      <c r="A287" s="908" t="s">
        <v>1474</v>
      </c>
      <c r="B287" s="908"/>
      <c r="C287" s="908"/>
      <c r="D287" s="908"/>
      <c r="E287" s="909" t="s">
        <v>1965</v>
      </c>
      <c r="F287" s="909"/>
      <c r="G287" s="909"/>
      <c r="H287" s="909"/>
      <c r="I287" s="909"/>
      <c r="J287" s="909"/>
      <c r="K287" s="910">
        <v>798.01</v>
      </c>
      <c r="L287" s="910"/>
      <c r="M287" s="910"/>
      <c r="N287" s="910"/>
      <c r="O287" s="910"/>
      <c r="P287" s="910"/>
      <c r="Q287" s="909" t="s">
        <v>11</v>
      </c>
      <c r="R287" s="909"/>
      <c r="S287" s="909"/>
      <c r="T287" s="909"/>
      <c r="U287" s="909"/>
      <c r="V287" s="909"/>
      <c r="W287" s="909"/>
      <c r="X287" s="909"/>
      <c r="Y287" s="910" t="s">
        <v>11</v>
      </c>
      <c r="Z287" s="910"/>
      <c r="AA287" s="910"/>
      <c r="AB287" s="910"/>
      <c r="AC287" s="910"/>
      <c r="AD287" s="910"/>
      <c r="AE287" s="910"/>
      <c r="AF287" s="910"/>
      <c r="AG287" s="911" t="s">
        <v>1124</v>
      </c>
      <c r="AH287" s="911"/>
      <c r="AI287" s="911"/>
      <c r="AJ287" s="911"/>
      <c r="AK287" s="911"/>
      <c r="AL287" s="911"/>
      <c r="AM287" s="911"/>
      <c r="AN287" s="911"/>
      <c r="AO287" s="911"/>
      <c r="AP287" s="911"/>
      <c r="AQ287" s="911"/>
      <c r="AR287" s="911"/>
      <c r="AS287" s="915"/>
      <c r="AT287" s="915"/>
      <c r="AU287" s="915"/>
      <c r="AV287" s="915"/>
      <c r="AW287" s="915"/>
      <c r="AX287" s="915"/>
      <c r="AY287" s="915"/>
      <c r="AZ287" s="915"/>
      <c r="BA287" s="915"/>
      <c r="BB287" s="915"/>
      <c r="BC287" s="915"/>
      <c r="BD287" s="916"/>
      <c r="BE287" s="916"/>
      <c r="BF287" s="916"/>
      <c r="BG287" s="916"/>
      <c r="BH287" s="916"/>
      <c r="BI287" s="916"/>
      <c r="BJ287" s="916"/>
      <c r="BK287" s="916"/>
      <c r="BL287" s="916"/>
      <c r="BM287" s="916"/>
      <c r="BN287" s="916"/>
      <c r="BO287" s="916"/>
      <c r="BP287" s="916"/>
      <c r="BQ287" s="912">
        <v>798.01</v>
      </c>
      <c r="BR287" s="913"/>
      <c r="BS287" s="913"/>
      <c r="BT287" s="913"/>
      <c r="BU287" s="913"/>
      <c r="BV287" s="913"/>
      <c r="BW287" s="913"/>
      <c r="BX287" s="914"/>
    </row>
    <row r="288" spans="1:76" s="83" customFormat="1" ht="36" customHeight="1" x14ac:dyDescent="0.2">
      <c r="A288" s="908" t="s">
        <v>1474</v>
      </c>
      <c r="B288" s="908"/>
      <c r="C288" s="908"/>
      <c r="D288" s="908"/>
      <c r="E288" s="909" t="s">
        <v>1965</v>
      </c>
      <c r="F288" s="909"/>
      <c r="G288" s="909"/>
      <c r="H288" s="909"/>
      <c r="I288" s="909"/>
      <c r="J288" s="909"/>
      <c r="K288" s="910">
        <v>3012.23</v>
      </c>
      <c r="L288" s="910"/>
      <c r="M288" s="910"/>
      <c r="N288" s="910"/>
      <c r="O288" s="910"/>
      <c r="P288" s="910"/>
      <c r="Q288" s="909" t="s">
        <v>11</v>
      </c>
      <c r="R288" s="909"/>
      <c r="S288" s="909"/>
      <c r="T288" s="909"/>
      <c r="U288" s="909"/>
      <c r="V288" s="909"/>
      <c r="W288" s="909"/>
      <c r="X288" s="909"/>
      <c r="Y288" s="910" t="s">
        <v>11</v>
      </c>
      <c r="Z288" s="910"/>
      <c r="AA288" s="910"/>
      <c r="AB288" s="910"/>
      <c r="AC288" s="910"/>
      <c r="AD288" s="910"/>
      <c r="AE288" s="910"/>
      <c r="AF288" s="910"/>
      <c r="AG288" s="911" t="s">
        <v>958</v>
      </c>
      <c r="AH288" s="911"/>
      <c r="AI288" s="911"/>
      <c r="AJ288" s="911"/>
      <c r="AK288" s="911"/>
      <c r="AL288" s="911"/>
      <c r="AM288" s="911"/>
      <c r="AN288" s="911"/>
      <c r="AO288" s="911"/>
      <c r="AP288" s="911"/>
      <c r="AQ288" s="911"/>
      <c r="AR288" s="911"/>
      <c r="AS288" s="915"/>
      <c r="AT288" s="915"/>
      <c r="AU288" s="915"/>
      <c r="AV288" s="915"/>
      <c r="AW288" s="915"/>
      <c r="AX288" s="915"/>
      <c r="AY288" s="915"/>
      <c r="AZ288" s="915"/>
      <c r="BA288" s="915"/>
      <c r="BB288" s="915"/>
      <c r="BC288" s="915"/>
      <c r="BD288" s="916"/>
      <c r="BE288" s="916"/>
      <c r="BF288" s="916"/>
      <c r="BG288" s="916"/>
      <c r="BH288" s="916"/>
      <c r="BI288" s="916"/>
      <c r="BJ288" s="916"/>
      <c r="BK288" s="916"/>
      <c r="BL288" s="916"/>
      <c r="BM288" s="916"/>
      <c r="BN288" s="916"/>
      <c r="BO288" s="916"/>
      <c r="BP288" s="916"/>
      <c r="BQ288" s="912">
        <v>3012.23</v>
      </c>
      <c r="BR288" s="913"/>
      <c r="BS288" s="913"/>
      <c r="BT288" s="913"/>
      <c r="BU288" s="913"/>
      <c r="BV288" s="913"/>
      <c r="BW288" s="913"/>
      <c r="BX288" s="914"/>
    </row>
    <row r="289" spans="1:76" s="83" customFormat="1" ht="36" customHeight="1" x14ac:dyDescent="0.2">
      <c r="A289" s="908" t="s">
        <v>1474</v>
      </c>
      <c r="B289" s="908"/>
      <c r="C289" s="908"/>
      <c r="D289" s="908"/>
      <c r="E289" s="909" t="s">
        <v>1965</v>
      </c>
      <c r="F289" s="909"/>
      <c r="G289" s="909"/>
      <c r="H289" s="909"/>
      <c r="I289" s="909"/>
      <c r="J289" s="909"/>
      <c r="K289" s="910">
        <v>2214.16</v>
      </c>
      <c r="L289" s="910"/>
      <c r="M289" s="910"/>
      <c r="N289" s="910"/>
      <c r="O289" s="910"/>
      <c r="P289" s="910"/>
      <c r="Q289" s="909" t="s">
        <v>11</v>
      </c>
      <c r="R289" s="909"/>
      <c r="S289" s="909"/>
      <c r="T289" s="909"/>
      <c r="U289" s="909"/>
      <c r="V289" s="909"/>
      <c r="W289" s="909"/>
      <c r="X289" s="909"/>
      <c r="Y289" s="910" t="s">
        <v>11</v>
      </c>
      <c r="Z289" s="910"/>
      <c r="AA289" s="910"/>
      <c r="AB289" s="910"/>
      <c r="AC289" s="910"/>
      <c r="AD289" s="910"/>
      <c r="AE289" s="910"/>
      <c r="AF289" s="910"/>
      <c r="AG289" s="911" t="s">
        <v>1068</v>
      </c>
      <c r="AH289" s="911"/>
      <c r="AI289" s="911"/>
      <c r="AJ289" s="911"/>
      <c r="AK289" s="911"/>
      <c r="AL289" s="911"/>
      <c r="AM289" s="911"/>
      <c r="AN289" s="911"/>
      <c r="AO289" s="911"/>
      <c r="AP289" s="911"/>
      <c r="AQ289" s="911"/>
      <c r="AR289" s="911"/>
      <c r="AS289" s="915"/>
      <c r="AT289" s="915"/>
      <c r="AU289" s="915"/>
      <c r="AV289" s="915"/>
      <c r="AW289" s="915"/>
      <c r="AX289" s="915"/>
      <c r="AY289" s="915"/>
      <c r="AZ289" s="915"/>
      <c r="BA289" s="915"/>
      <c r="BB289" s="915"/>
      <c r="BC289" s="915"/>
      <c r="BD289" s="916"/>
      <c r="BE289" s="916"/>
      <c r="BF289" s="916"/>
      <c r="BG289" s="916"/>
      <c r="BH289" s="916"/>
      <c r="BI289" s="916"/>
      <c r="BJ289" s="916"/>
      <c r="BK289" s="916"/>
      <c r="BL289" s="916"/>
      <c r="BM289" s="916"/>
      <c r="BN289" s="916"/>
      <c r="BO289" s="916"/>
      <c r="BP289" s="916"/>
      <c r="BQ289" s="912">
        <v>2214.16</v>
      </c>
      <c r="BR289" s="913"/>
      <c r="BS289" s="913"/>
      <c r="BT289" s="913"/>
      <c r="BU289" s="913"/>
      <c r="BV289" s="913"/>
      <c r="BW289" s="913"/>
      <c r="BX289" s="914"/>
    </row>
    <row r="290" spans="1:76" s="83" customFormat="1" ht="36" customHeight="1" x14ac:dyDescent="0.2">
      <c r="A290" s="908" t="s">
        <v>1474</v>
      </c>
      <c r="B290" s="908"/>
      <c r="C290" s="908"/>
      <c r="D290" s="908"/>
      <c r="E290" s="909" t="s">
        <v>1965</v>
      </c>
      <c r="F290" s="909"/>
      <c r="G290" s="909"/>
      <c r="H290" s="909"/>
      <c r="I290" s="909"/>
      <c r="J290" s="909"/>
      <c r="K290" s="910">
        <v>2296.67</v>
      </c>
      <c r="L290" s="910"/>
      <c r="M290" s="910"/>
      <c r="N290" s="910"/>
      <c r="O290" s="910"/>
      <c r="P290" s="910"/>
      <c r="Q290" s="909" t="s">
        <v>11</v>
      </c>
      <c r="R290" s="909"/>
      <c r="S290" s="909"/>
      <c r="T290" s="909"/>
      <c r="U290" s="909"/>
      <c r="V290" s="909"/>
      <c r="W290" s="909"/>
      <c r="X290" s="909"/>
      <c r="Y290" s="910" t="s">
        <v>11</v>
      </c>
      <c r="Z290" s="910"/>
      <c r="AA290" s="910"/>
      <c r="AB290" s="910"/>
      <c r="AC290" s="910"/>
      <c r="AD290" s="910"/>
      <c r="AE290" s="910"/>
      <c r="AF290" s="910"/>
      <c r="AG290" s="911" t="s">
        <v>1125</v>
      </c>
      <c r="AH290" s="911"/>
      <c r="AI290" s="911"/>
      <c r="AJ290" s="911"/>
      <c r="AK290" s="911"/>
      <c r="AL290" s="911"/>
      <c r="AM290" s="911"/>
      <c r="AN290" s="911"/>
      <c r="AO290" s="911"/>
      <c r="AP290" s="911"/>
      <c r="AQ290" s="911"/>
      <c r="AR290" s="911"/>
      <c r="AS290" s="915"/>
      <c r="AT290" s="915"/>
      <c r="AU290" s="915"/>
      <c r="AV290" s="915"/>
      <c r="AW290" s="915"/>
      <c r="AX290" s="915"/>
      <c r="AY290" s="915"/>
      <c r="AZ290" s="915"/>
      <c r="BA290" s="915"/>
      <c r="BB290" s="915"/>
      <c r="BC290" s="915"/>
      <c r="BD290" s="916"/>
      <c r="BE290" s="916"/>
      <c r="BF290" s="916"/>
      <c r="BG290" s="916"/>
      <c r="BH290" s="916"/>
      <c r="BI290" s="916"/>
      <c r="BJ290" s="916"/>
      <c r="BK290" s="916"/>
      <c r="BL290" s="916"/>
      <c r="BM290" s="916"/>
      <c r="BN290" s="916"/>
      <c r="BO290" s="916"/>
      <c r="BP290" s="916"/>
      <c r="BQ290" s="912">
        <v>2296.67</v>
      </c>
      <c r="BR290" s="913"/>
      <c r="BS290" s="913"/>
      <c r="BT290" s="913"/>
      <c r="BU290" s="913"/>
      <c r="BV290" s="913"/>
      <c r="BW290" s="913"/>
      <c r="BX290" s="914"/>
    </row>
    <row r="291" spans="1:76" s="83" customFormat="1" ht="36" customHeight="1" x14ac:dyDescent="0.2">
      <c r="A291" s="908" t="s">
        <v>1474</v>
      </c>
      <c r="B291" s="908"/>
      <c r="C291" s="908"/>
      <c r="D291" s="908"/>
      <c r="E291" s="909" t="s">
        <v>1965</v>
      </c>
      <c r="F291" s="909"/>
      <c r="G291" s="909"/>
      <c r="H291" s="909"/>
      <c r="I291" s="909"/>
      <c r="J291" s="909"/>
      <c r="K291" s="910">
        <v>2621.97</v>
      </c>
      <c r="L291" s="910"/>
      <c r="M291" s="910"/>
      <c r="N291" s="910"/>
      <c r="O291" s="910"/>
      <c r="P291" s="910"/>
      <c r="Q291" s="909" t="s">
        <v>11</v>
      </c>
      <c r="R291" s="909"/>
      <c r="S291" s="909"/>
      <c r="T291" s="909"/>
      <c r="U291" s="909"/>
      <c r="V291" s="909"/>
      <c r="W291" s="909"/>
      <c r="X291" s="909"/>
      <c r="Y291" s="910" t="s">
        <v>11</v>
      </c>
      <c r="Z291" s="910"/>
      <c r="AA291" s="910"/>
      <c r="AB291" s="910"/>
      <c r="AC291" s="910"/>
      <c r="AD291" s="910"/>
      <c r="AE291" s="910"/>
      <c r="AF291" s="910"/>
      <c r="AG291" s="911" t="s">
        <v>920</v>
      </c>
      <c r="AH291" s="911"/>
      <c r="AI291" s="911"/>
      <c r="AJ291" s="911"/>
      <c r="AK291" s="911"/>
      <c r="AL291" s="911"/>
      <c r="AM291" s="911"/>
      <c r="AN291" s="911"/>
      <c r="AO291" s="911"/>
      <c r="AP291" s="911"/>
      <c r="AQ291" s="911"/>
      <c r="AR291" s="911"/>
      <c r="AS291" s="915"/>
      <c r="AT291" s="915"/>
      <c r="AU291" s="915"/>
      <c r="AV291" s="915"/>
      <c r="AW291" s="915"/>
      <c r="AX291" s="915"/>
      <c r="AY291" s="915"/>
      <c r="AZ291" s="915"/>
      <c r="BA291" s="915"/>
      <c r="BB291" s="915"/>
      <c r="BC291" s="915"/>
      <c r="BD291" s="916"/>
      <c r="BE291" s="916"/>
      <c r="BF291" s="916"/>
      <c r="BG291" s="916"/>
      <c r="BH291" s="916"/>
      <c r="BI291" s="916"/>
      <c r="BJ291" s="916"/>
      <c r="BK291" s="916"/>
      <c r="BL291" s="916"/>
      <c r="BM291" s="916"/>
      <c r="BN291" s="916"/>
      <c r="BO291" s="916"/>
      <c r="BP291" s="916"/>
      <c r="BQ291" s="912">
        <v>2621.97</v>
      </c>
      <c r="BR291" s="913"/>
      <c r="BS291" s="913"/>
      <c r="BT291" s="913"/>
      <c r="BU291" s="913"/>
      <c r="BV291" s="913"/>
      <c r="BW291" s="913"/>
      <c r="BX291" s="914"/>
    </row>
    <row r="292" spans="1:76" s="83" customFormat="1" ht="36" customHeight="1" x14ac:dyDescent="0.2">
      <c r="A292" s="908" t="s">
        <v>1474</v>
      </c>
      <c r="B292" s="908"/>
      <c r="C292" s="908"/>
      <c r="D292" s="908"/>
      <c r="E292" s="909" t="s">
        <v>1965</v>
      </c>
      <c r="F292" s="909"/>
      <c r="G292" s="909"/>
      <c r="H292" s="909"/>
      <c r="I292" s="909"/>
      <c r="J292" s="909"/>
      <c r="K292" s="910">
        <v>3220</v>
      </c>
      <c r="L292" s="910"/>
      <c r="M292" s="910"/>
      <c r="N292" s="910"/>
      <c r="O292" s="910"/>
      <c r="P292" s="910"/>
      <c r="Q292" s="909" t="s">
        <v>11</v>
      </c>
      <c r="R292" s="909"/>
      <c r="S292" s="909"/>
      <c r="T292" s="909"/>
      <c r="U292" s="909"/>
      <c r="V292" s="909"/>
      <c r="W292" s="909"/>
      <c r="X292" s="909"/>
      <c r="Y292" s="910" t="s">
        <v>11</v>
      </c>
      <c r="Z292" s="910"/>
      <c r="AA292" s="910"/>
      <c r="AB292" s="910"/>
      <c r="AC292" s="910"/>
      <c r="AD292" s="910"/>
      <c r="AE292" s="910"/>
      <c r="AF292" s="910"/>
      <c r="AG292" s="911" t="s">
        <v>1881</v>
      </c>
      <c r="AH292" s="911"/>
      <c r="AI292" s="911"/>
      <c r="AJ292" s="911"/>
      <c r="AK292" s="911"/>
      <c r="AL292" s="911"/>
      <c r="AM292" s="911"/>
      <c r="AN292" s="911"/>
      <c r="AO292" s="911"/>
      <c r="AP292" s="911"/>
      <c r="AQ292" s="911"/>
      <c r="AR292" s="911"/>
      <c r="AS292" s="915"/>
      <c r="AT292" s="915"/>
      <c r="AU292" s="915"/>
      <c r="AV292" s="915"/>
      <c r="AW292" s="915"/>
      <c r="AX292" s="915"/>
      <c r="AY292" s="915"/>
      <c r="AZ292" s="915"/>
      <c r="BA292" s="915"/>
      <c r="BB292" s="915"/>
      <c r="BC292" s="915"/>
      <c r="BD292" s="916"/>
      <c r="BE292" s="916"/>
      <c r="BF292" s="916"/>
      <c r="BG292" s="916"/>
      <c r="BH292" s="916"/>
      <c r="BI292" s="916"/>
      <c r="BJ292" s="916"/>
      <c r="BK292" s="916"/>
      <c r="BL292" s="916"/>
      <c r="BM292" s="916"/>
      <c r="BN292" s="916"/>
      <c r="BO292" s="916"/>
      <c r="BP292" s="916"/>
      <c r="BQ292" s="912">
        <v>3220</v>
      </c>
      <c r="BR292" s="913"/>
      <c r="BS292" s="913"/>
      <c r="BT292" s="913"/>
      <c r="BU292" s="913"/>
      <c r="BV292" s="913"/>
      <c r="BW292" s="913"/>
      <c r="BX292" s="914"/>
    </row>
    <row r="293" spans="1:76" s="83" customFormat="1" ht="45" customHeight="1" x14ac:dyDescent="0.2">
      <c r="A293" s="908" t="s">
        <v>1474</v>
      </c>
      <c r="B293" s="908"/>
      <c r="C293" s="908"/>
      <c r="D293" s="908"/>
      <c r="E293" s="909" t="s">
        <v>1965</v>
      </c>
      <c r="F293" s="909"/>
      <c r="G293" s="909"/>
      <c r="H293" s="909"/>
      <c r="I293" s="909"/>
      <c r="J293" s="909"/>
      <c r="K293" s="910">
        <v>2654.44</v>
      </c>
      <c r="L293" s="910"/>
      <c r="M293" s="910"/>
      <c r="N293" s="910"/>
      <c r="O293" s="910"/>
      <c r="P293" s="910"/>
      <c r="Q293" s="909" t="s">
        <v>11</v>
      </c>
      <c r="R293" s="909"/>
      <c r="S293" s="909"/>
      <c r="T293" s="909"/>
      <c r="U293" s="909"/>
      <c r="V293" s="909"/>
      <c r="W293" s="909"/>
      <c r="X293" s="909"/>
      <c r="Y293" s="910" t="s">
        <v>11</v>
      </c>
      <c r="Z293" s="910"/>
      <c r="AA293" s="910"/>
      <c r="AB293" s="910"/>
      <c r="AC293" s="910"/>
      <c r="AD293" s="910"/>
      <c r="AE293" s="910"/>
      <c r="AF293" s="910"/>
      <c r="AG293" s="911" t="s">
        <v>921</v>
      </c>
      <c r="AH293" s="911"/>
      <c r="AI293" s="911"/>
      <c r="AJ293" s="911"/>
      <c r="AK293" s="911"/>
      <c r="AL293" s="911"/>
      <c r="AM293" s="911"/>
      <c r="AN293" s="911"/>
      <c r="AO293" s="911"/>
      <c r="AP293" s="911"/>
      <c r="AQ293" s="911"/>
      <c r="AR293" s="911"/>
      <c r="AS293" s="915"/>
      <c r="AT293" s="915"/>
      <c r="AU293" s="915"/>
      <c r="AV293" s="915"/>
      <c r="AW293" s="915"/>
      <c r="AX293" s="915"/>
      <c r="AY293" s="915"/>
      <c r="AZ293" s="915"/>
      <c r="BA293" s="915"/>
      <c r="BB293" s="915"/>
      <c r="BC293" s="915"/>
      <c r="BD293" s="916"/>
      <c r="BE293" s="916"/>
      <c r="BF293" s="916"/>
      <c r="BG293" s="916"/>
      <c r="BH293" s="916"/>
      <c r="BI293" s="916"/>
      <c r="BJ293" s="916"/>
      <c r="BK293" s="916"/>
      <c r="BL293" s="916"/>
      <c r="BM293" s="916"/>
      <c r="BN293" s="916"/>
      <c r="BO293" s="916"/>
      <c r="BP293" s="916"/>
      <c r="BQ293" s="912">
        <v>2654.44</v>
      </c>
      <c r="BR293" s="913"/>
      <c r="BS293" s="913"/>
      <c r="BT293" s="913"/>
      <c r="BU293" s="913"/>
      <c r="BV293" s="913"/>
      <c r="BW293" s="913"/>
      <c r="BX293" s="914"/>
    </row>
    <row r="294" spans="1:76" s="83" customFormat="1" ht="36" customHeight="1" x14ac:dyDescent="0.2">
      <c r="A294" s="908" t="s">
        <v>1474</v>
      </c>
      <c r="B294" s="908"/>
      <c r="C294" s="908"/>
      <c r="D294" s="908"/>
      <c r="E294" s="909" t="s">
        <v>1965</v>
      </c>
      <c r="F294" s="909"/>
      <c r="G294" s="909"/>
      <c r="H294" s="909"/>
      <c r="I294" s="909"/>
      <c r="J294" s="909"/>
      <c r="K294" s="910">
        <v>1938.89</v>
      </c>
      <c r="L294" s="910"/>
      <c r="M294" s="910"/>
      <c r="N294" s="910"/>
      <c r="O294" s="910"/>
      <c r="P294" s="910"/>
      <c r="Q294" s="909" t="s">
        <v>11</v>
      </c>
      <c r="R294" s="909"/>
      <c r="S294" s="909"/>
      <c r="T294" s="909"/>
      <c r="U294" s="909"/>
      <c r="V294" s="909"/>
      <c r="W294" s="909"/>
      <c r="X294" s="909"/>
      <c r="Y294" s="910" t="s">
        <v>11</v>
      </c>
      <c r="Z294" s="910"/>
      <c r="AA294" s="910"/>
      <c r="AB294" s="910"/>
      <c r="AC294" s="910"/>
      <c r="AD294" s="910"/>
      <c r="AE294" s="910"/>
      <c r="AF294" s="910"/>
      <c r="AG294" s="911" t="s">
        <v>1192</v>
      </c>
      <c r="AH294" s="911"/>
      <c r="AI294" s="911"/>
      <c r="AJ294" s="911"/>
      <c r="AK294" s="911"/>
      <c r="AL294" s="911"/>
      <c r="AM294" s="911"/>
      <c r="AN294" s="911"/>
      <c r="AO294" s="911"/>
      <c r="AP294" s="911"/>
      <c r="AQ294" s="911"/>
      <c r="AR294" s="911"/>
      <c r="AS294" s="915"/>
      <c r="AT294" s="915"/>
      <c r="AU294" s="915"/>
      <c r="AV294" s="915"/>
      <c r="AW294" s="915"/>
      <c r="AX294" s="915"/>
      <c r="AY294" s="915"/>
      <c r="AZ294" s="915"/>
      <c r="BA294" s="915"/>
      <c r="BB294" s="915"/>
      <c r="BC294" s="915"/>
      <c r="BD294" s="916"/>
      <c r="BE294" s="916"/>
      <c r="BF294" s="916"/>
      <c r="BG294" s="916"/>
      <c r="BH294" s="916"/>
      <c r="BI294" s="916"/>
      <c r="BJ294" s="916"/>
      <c r="BK294" s="916"/>
      <c r="BL294" s="916"/>
      <c r="BM294" s="916"/>
      <c r="BN294" s="916"/>
      <c r="BO294" s="916"/>
      <c r="BP294" s="916"/>
      <c r="BQ294" s="912">
        <v>1938.89</v>
      </c>
      <c r="BR294" s="913"/>
      <c r="BS294" s="913"/>
      <c r="BT294" s="913"/>
      <c r="BU294" s="913"/>
      <c r="BV294" s="913"/>
      <c r="BW294" s="913"/>
      <c r="BX294" s="914"/>
    </row>
    <row r="295" spans="1:76" s="83" customFormat="1" ht="36" customHeight="1" x14ac:dyDescent="0.2">
      <c r="A295" s="908" t="s">
        <v>1474</v>
      </c>
      <c r="B295" s="908"/>
      <c r="C295" s="908"/>
      <c r="D295" s="908"/>
      <c r="E295" s="909" t="s">
        <v>1965</v>
      </c>
      <c r="F295" s="909"/>
      <c r="G295" s="909"/>
      <c r="H295" s="909"/>
      <c r="I295" s="909"/>
      <c r="J295" s="909"/>
      <c r="K295" s="910">
        <v>1938.89</v>
      </c>
      <c r="L295" s="910"/>
      <c r="M295" s="910"/>
      <c r="N295" s="910"/>
      <c r="O295" s="910"/>
      <c r="P295" s="910"/>
      <c r="Q295" s="909" t="s">
        <v>11</v>
      </c>
      <c r="R295" s="909"/>
      <c r="S295" s="909"/>
      <c r="T295" s="909"/>
      <c r="U295" s="909"/>
      <c r="V295" s="909"/>
      <c r="W295" s="909"/>
      <c r="X295" s="909"/>
      <c r="Y295" s="910" t="s">
        <v>11</v>
      </c>
      <c r="Z295" s="910"/>
      <c r="AA295" s="910"/>
      <c r="AB295" s="910"/>
      <c r="AC295" s="910"/>
      <c r="AD295" s="910"/>
      <c r="AE295" s="910"/>
      <c r="AF295" s="910"/>
      <c r="AG295" s="911" t="s">
        <v>1241</v>
      </c>
      <c r="AH295" s="911"/>
      <c r="AI295" s="911"/>
      <c r="AJ295" s="911"/>
      <c r="AK295" s="911"/>
      <c r="AL295" s="911"/>
      <c r="AM295" s="911"/>
      <c r="AN295" s="911"/>
      <c r="AO295" s="911"/>
      <c r="AP295" s="911"/>
      <c r="AQ295" s="911"/>
      <c r="AR295" s="911"/>
      <c r="AS295" s="915"/>
      <c r="AT295" s="915"/>
      <c r="AU295" s="915"/>
      <c r="AV295" s="915"/>
      <c r="AW295" s="915"/>
      <c r="AX295" s="915"/>
      <c r="AY295" s="915"/>
      <c r="AZ295" s="915"/>
      <c r="BA295" s="915"/>
      <c r="BB295" s="915"/>
      <c r="BC295" s="915"/>
      <c r="BD295" s="916"/>
      <c r="BE295" s="916"/>
      <c r="BF295" s="916"/>
      <c r="BG295" s="916"/>
      <c r="BH295" s="916"/>
      <c r="BI295" s="916"/>
      <c r="BJ295" s="916"/>
      <c r="BK295" s="916"/>
      <c r="BL295" s="916"/>
      <c r="BM295" s="916"/>
      <c r="BN295" s="916"/>
      <c r="BO295" s="916"/>
      <c r="BP295" s="916"/>
      <c r="BQ295" s="912">
        <v>1938.89</v>
      </c>
      <c r="BR295" s="913"/>
      <c r="BS295" s="913"/>
      <c r="BT295" s="913"/>
      <c r="BU295" s="913"/>
      <c r="BV295" s="913"/>
      <c r="BW295" s="913"/>
      <c r="BX295" s="914"/>
    </row>
    <row r="296" spans="1:76" s="83" customFormat="1" ht="36" customHeight="1" x14ac:dyDescent="0.2">
      <c r="A296" s="908" t="s">
        <v>1474</v>
      </c>
      <c r="B296" s="908"/>
      <c r="C296" s="908"/>
      <c r="D296" s="908"/>
      <c r="E296" s="909" t="s">
        <v>1965</v>
      </c>
      <c r="F296" s="909"/>
      <c r="G296" s="909"/>
      <c r="H296" s="909"/>
      <c r="I296" s="909"/>
      <c r="J296" s="909"/>
      <c r="K296" s="910">
        <v>41.67</v>
      </c>
      <c r="L296" s="910"/>
      <c r="M296" s="910"/>
      <c r="N296" s="910"/>
      <c r="O296" s="910"/>
      <c r="P296" s="910"/>
      <c r="Q296" s="909" t="s">
        <v>11</v>
      </c>
      <c r="R296" s="909"/>
      <c r="S296" s="909"/>
      <c r="T296" s="909"/>
      <c r="U296" s="909"/>
      <c r="V296" s="909"/>
      <c r="W296" s="909"/>
      <c r="X296" s="909"/>
      <c r="Y296" s="910" t="s">
        <v>11</v>
      </c>
      <c r="Z296" s="910"/>
      <c r="AA296" s="910"/>
      <c r="AB296" s="910"/>
      <c r="AC296" s="910"/>
      <c r="AD296" s="910"/>
      <c r="AE296" s="910"/>
      <c r="AF296" s="910"/>
      <c r="AG296" s="911" t="s">
        <v>1329</v>
      </c>
      <c r="AH296" s="911"/>
      <c r="AI296" s="911"/>
      <c r="AJ296" s="911"/>
      <c r="AK296" s="911"/>
      <c r="AL296" s="911"/>
      <c r="AM296" s="911"/>
      <c r="AN296" s="911"/>
      <c r="AO296" s="911"/>
      <c r="AP296" s="911"/>
      <c r="AQ296" s="911"/>
      <c r="AR296" s="911"/>
      <c r="AS296" s="915"/>
      <c r="AT296" s="915"/>
      <c r="AU296" s="915"/>
      <c r="AV296" s="915"/>
      <c r="AW296" s="915"/>
      <c r="AX296" s="915"/>
      <c r="AY296" s="915"/>
      <c r="AZ296" s="915"/>
      <c r="BA296" s="915"/>
      <c r="BB296" s="915"/>
      <c r="BC296" s="915"/>
      <c r="BD296" s="916"/>
      <c r="BE296" s="916"/>
      <c r="BF296" s="916"/>
      <c r="BG296" s="916"/>
      <c r="BH296" s="916"/>
      <c r="BI296" s="916"/>
      <c r="BJ296" s="916"/>
      <c r="BK296" s="916"/>
      <c r="BL296" s="916"/>
      <c r="BM296" s="916"/>
      <c r="BN296" s="916"/>
      <c r="BO296" s="916"/>
      <c r="BP296" s="916"/>
      <c r="BQ296" s="912">
        <v>41.67</v>
      </c>
      <c r="BR296" s="913"/>
      <c r="BS296" s="913"/>
      <c r="BT296" s="913"/>
      <c r="BU296" s="913"/>
      <c r="BV296" s="913"/>
      <c r="BW296" s="913"/>
      <c r="BX296" s="914"/>
    </row>
    <row r="297" spans="1:76" s="83" customFormat="1" ht="36" customHeight="1" x14ac:dyDescent="0.2">
      <c r="A297" s="908" t="s">
        <v>1474</v>
      </c>
      <c r="B297" s="908"/>
      <c r="C297" s="908"/>
      <c r="D297" s="908"/>
      <c r="E297" s="909" t="s">
        <v>1965</v>
      </c>
      <c r="F297" s="909"/>
      <c r="G297" s="909"/>
      <c r="H297" s="909"/>
      <c r="I297" s="909"/>
      <c r="J297" s="909"/>
      <c r="K297" s="910">
        <v>1938.89</v>
      </c>
      <c r="L297" s="910"/>
      <c r="M297" s="910"/>
      <c r="N297" s="910"/>
      <c r="O297" s="910"/>
      <c r="P297" s="910"/>
      <c r="Q297" s="909" t="s">
        <v>11</v>
      </c>
      <c r="R297" s="909"/>
      <c r="S297" s="909"/>
      <c r="T297" s="909"/>
      <c r="U297" s="909"/>
      <c r="V297" s="909"/>
      <c r="W297" s="909"/>
      <c r="X297" s="909"/>
      <c r="Y297" s="910" t="s">
        <v>11</v>
      </c>
      <c r="Z297" s="910"/>
      <c r="AA297" s="910"/>
      <c r="AB297" s="910"/>
      <c r="AC297" s="910"/>
      <c r="AD297" s="910"/>
      <c r="AE297" s="910"/>
      <c r="AF297" s="910"/>
      <c r="AG297" s="911" t="s">
        <v>1390</v>
      </c>
      <c r="AH297" s="911"/>
      <c r="AI297" s="911"/>
      <c r="AJ297" s="911"/>
      <c r="AK297" s="911"/>
      <c r="AL297" s="911"/>
      <c r="AM297" s="911"/>
      <c r="AN297" s="911"/>
      <c r="AO297" s="911"/>
      <c r="AP297" s="911"/>
      <c r="AQ297" s="911"/>
      <c r="AR297" s="911"/>
      <c r="AS297" s="915"/>
      <c r="AT297" s="915"/>
      <c r="AU297" s="915"/>
      <c r="AV297" s="915"/>
      <c r="AW297" s="915"/>
      <c r="AX297" s="915"/>
      <c r="AY297" s="915"/>
      <c r="AZ297" s="915"/>
      <c r="BA297" s="915"/>
      <c r="BB297" s="915"/>
      <c r="BC297" s="915"/>
      <c r="BD297" s="916"/>
      <c r="BE297" s="916"/>
      <c r="BF297" s="916"/>
      <c r="BG297" s="916"/>
      <c r="BH297" s="916"/>
      <c r="BI297" s="916"/>
      <c r="BJ297" s="916"/>
      <c r="BK297" s="916"/>
      <c r="BL297" s="916"/>
      <c r="BM297" s="916"/>
      <c r="BN297" s="916"/>
      <c r="BO297" s="916"/>
      <c r="BP297" s="916"/>
      <c r="BQ297" s="912">
        <v>1938.89</v>
      </c>
      <c r="BR297" s="913"/>
      <c r="BS297" s="913"/>
      <c r="BT297" s="913"/>
      <c r="BU297" s="913"/>
      <c r="BV297" s="913"/>
      <c r="BW297" s="913"/>
      <c r="BX297" s="914"/>
    </row>
    <row r="298" spans="1:76" s="83" customFormat="1" ht="36" customHeight="1" x14ac:dyDescent="0.2">
      <c r="A298" s="908" t="s">
        <v>1474</v>
      </c>
      <c r="B298" s="908"/>
      <c r="C298" s="908"/>
      <c r="D298" s="908"/>
      <c r="E298" s="909" t="s">
        <v>1965</v>
      </c>
      <c r="F298" s="909"/>
      <c r="G298" s="909"/>
      <c r="H298" s="909"/>
      <c r="I298" s="909"/>
      <c r="J298" s="909"/>
      <c r="K298" s="910">
        <v>3370</v>
      </c>
      <c r="L298" s="910"/>
      <c r="M298" s="910"/>
      <c r="N298" s="910"/>
      <c r="O298" s="910"/>
      <c r="P298" s="910"/>
      <c r="Q298" s="909" t="s">
        <v>11</v>
      </c>
      <c r="R298" s="909"/>
      <c r="S298" s="909"/>
      <c r="T298" s="909"/>
      <c r="U298" s="909"/>
      <c r="V298" s="909"/>
      <c r="W298" s="909"/>
      <c r="X298" s="909"/>
      <c r="Y298" s="910" t="s">
        <v>11</v>
      </c>
      <c r="Z298" s="910"/>
      <c r="AA298" s="910"/>
      <c r="AB298" s="910"/>
      <c r="AC298" s="910"/>
      <c r="AD298" s="910"/>
      <c r="AE298" s="910"/>
      <c r="AF298" s="910"/>
      <c r="AG298" s="911" t="s">
        <v>926</v>
      </c>
      <c r="AH298" s="911"/>
      <c r="AI298" s="911"/>
      <c r="AJ298" s="911"/>
      <c r="AK298" s="911"/>
      <c r="AL298" s="911"/>
      <c r="AM298" s="911"/>
      <c r="AN298" s="911"/>
      <c r="AO298" s="911"/>
      <c r="AP298" s="911"/>
      <c r="AQ298" s="911"/>
      <c r="AR298" s="911"/>
      <c r="AS298" s="915"/>
      <c r="AT298" s="915"/>
      <c r="AU298" s="915"/>
      <c r="AV298" s="915"/>
      <c r="AW298" s="915"/>
      <c r="AX298" s="915"/>
      <c r="AY298" s="915"/>
      <c r="AZ298" s="915"/>
      <c r="BA298" s="915"/>
      <c r="BB298" s="915"/>
      <c r="BC298" s="915"/>
      <c r="BD298" s="916"/>
      <c r="BE298" s="916"/>
      <c r="BF298" s="916"/>
      <c r="BG298" s="916"/>
      <c r="BH298" s="916"/>
      <c r="BI298" s="916"/>
      <c r="BJ298" s="916"/>
      <c r="BK298" s="916"/>
      <c r="BL298" s="916"/>
      <c r="BM298" s="916"/>
      <c r="BN298" s="916"/>
      <c r="BO298" s="916"/>
      <c r="BP298" s="916"/>
      <c r="BQ298" s="912">
        <v>3370</v>
      </c>
      <c r="BR298" s="913"/>
      <c r="BS298" s="913"/>
      <c r="BT298" s="913"/>
      <c r="BU298" s="913"/>
      <c r="BV298" s="913"/>
      <c r="BW298" s="913"/>
      <c r="BX298" s="914"/>
    </row>
    <row r="299" spans="1:76" s="83" customFormat="1" ht="36" customHeight="1" x14ac:dyDescent="0.2">
      <c r="A299" s="908" t="s">
        <v>1474</v>
      </c>
      <c r="B299" s="908"/>
      <c r="C299" s="908"/>
      <c r="D299" s="908"/>
      <c r="E299" s="909" t="s">
        <v>1965</v>
      </c>
      <c r="F299" s="909"/>
      <c r="G299" s="909"/>
      <c r="H299" s="909"/>
      <c r="I299" s="909"/>
      <c r="J299" s="909"/>
      <c r="K299" s="910">
        <v>2654.44</v>
      </c>
      <c r="L299" s="910"/>
      <c r="M299" s="910"/>
      <c r="N299" s="910"/>
      <c r="O299" s="910"/>
      <c r="P299" s="910"/>
      <c r="Q299" s="909" t="s">
        <v>11</v>
      </c>
      <c r="R299" s="909"/>
      <c r="S299" s="909"/>
      <c r="T299" s="909"/>
      <c r="U299" s="909"/>
      <c r="V299" s="909"/>
      <c r="W299" s="909"/>
      <c r="X299" s="909"/>
      <c r="Y299" s="910" t="s">
        <v>11</v>
      </c>
      <c r="Z299" s="910"/>
      <c r="AA299" s="910"/>
      <c r="AB299" s="910"/>
      <c r="AC299" s="910"/>
      <c r="AD299" s="910"/>
      <c r="AE299" s="910"/>
      <c r="AF299" s="910"/>
      <c r="AG299" s="911" t="s">
        <v>1167</v>
      </c>
      <c r="AH299" s="911"/>
      <c r="AI299" s="911"/>
      <c r="AJ299" s="911"/>
      <c r="AK299" s="911"/>
      <c r="AL299" s="911"/>
      <c r="AM299" s="911"/>
      <c r="AN299" s="911"/>
      <c r="AO299" s="911"/>
      <c r="AP299" s="911"/>
      <c r="AQ299" s="911"/>
      <c r="AR299" s="911"/>
      <c r="AS299" s="915"/>
      <c r="AT299" s="915"/>
      <c r="AU299" s="915"/>
      <c r="AV299" s="915"/>
      <c r="AW299" s="915"/>
      <c r="AX299" s="915"/>
      <c r="AY299" s="915"/>
      <c r="AZ299" s="915"/>
      <c r="BA299" s="915"/>
      <c r="BB299" s="915"/>
      <c r="BC299" s="915"/>
      <c r="BD299" s="916"/>
      <c r="BE299" s="916"/>
      <c r="BF299" s="916"/>
      <c r="BG299" s="916"/>
      <c r="BH299" s="916"/>
      <c r="BI299" s="916"/>
      <c r="BJ299" s="916"/>
      <c r="BK299" s="916"/>
      <c r="BL299" s="916"/>
      <c r="BM299" s="916"/>
      <c r="BN299" s="916"/>
      <c r="BO299" s="916"/>
      <c r="BP299" s="916"/>
      <c r="BQ299" s="912">
        <v>2654.44</v>
      </c>
      <c r="BR299" s="913"/>
      <c r="BS299" s="913"/>
      <c r="BT299" s="913"/>
      <c r="BU299" s="913"/>
      <c r="BV299" s="913"/>
      <c r="BW299" s="913"/>
      <c r="BX299" s="914"/>
    </row>
    <row r="300" spans="1:76" s="83" customFormat="1" ht="36" customHeight="1" x14ac:dyDescent="0.2">
      <c r="A300" s="908" t="s">
        <v>1474</v>
      </c>
      <c r="B300" s="908"/>
      <c r="C300" s="908"/>
      <c r="D300" s="908"/>
      <c r="E300" s="909" t="s">
        <v>1965</v>
      </c>
      <c r="F300" s="909"/>
      <c r="G300" s="909"/>
      <c r="H300" s="909"/>
      <c r="I300" s="909"/>
      <c r="J300" s="909"/>
      <c r="K300" s="910">
        <v>3370</v>
      </c>
      <c r="L300" s="910"/>
      <c r="M300" s="910"/>
      <c r="N300" s="910"/>
      <c r="O300" s="910"/>
      <c r="P300" s="910"/>
      <c r="Q300" s="909" t="s">
        <v>11</v>
      </c>
      <c r="R300" s="909"/>
      <c r="S300" s="909"/>
      <c r="T300" s="909"/>
      <c r="U300" s="909"/>
      <c r="V300" s="909"/>
      <c r="W300" s="909"/>
      <c r="X300" s="909"/>
      <c r="Y300" s="910" t="s">
        <v>11</v>
      </c>
      <c r="Z300" s="910"/>
      <c r="AA300" s="910"/>
      <c r="AB300" s="910"/>
      <c r="AC300" s="910"/>
      <c r="AD300" s="910"/>
      <c r="AE300" s="910"/>
      <c r="AF300" s="910"/>
      <c r="AG300" s="911" t="s">
        <v>1168</v>
      </c>
      <c r="AH300" s="911"/>
      <c r="AI300" s="911"/>
      <c r="AJ300" s="911"/>
      <c r="AK300" s="911"/>
      <c r="AL300" s="911"/>
      <c r="AM300" s="911"/>
      <c r="AN300" s="911"/>
      <c r="AO300" s="911"/>
      <c r="AP300" s="911"/>
      <c r="AQ300" s="911"/>
      <c r="AR300" s="911"/>
      <c r="AS300" s="915"/>
      <c r="AT300" s="915"/>
      <c r="AU300" s="915"/>
      <c r="AV300" s="915"/>
      <c r="AW300" s="915"/>
      <c r="AX300" s="915"/>
      <c r="AY300" s="915"/>
      <c r="AZ300" s="915"/>
      <c r="BA300" s="915"/>
      <c r="BB300" s="915"/>
      <c r="BC300" s="915"/>
      <c r="BD300" s="916"/>
      <c r="BE300" s="916"/>
      <c r="BF300" s="916"/>
      <c r="BG300" s="916"/>
      <c r="BH300" s="916"/>
      <c r="BI300" s="916"/>
      <c r="BJ300" s="916"/>
      <c r="BK300" s="916"/>
      <c r="BL300" s="916"/>
      <c r="BM300" s="916"/>
      <c r="BN300" s="916"/>
      <c r="BO300" s="916"/>
      <c r="BP300" s="916"/>
      <c r="BQ300" s="912">
        <v>3370</v>
      </c>
      <c r="BR300" s="913"/>
      <c r="BS300" s="913"/>
      <c r="BT300" s="913"/>
      <c r="BU300" s="913"/>
      <c r="BV300" s="913"/>
      <c r="BW300" s="913"/>
      <c r="BX300" s="914"/>
    </row>
    <row r="301" spans="1:76" s="83" customFormat="1" ht="36" customHeight="1" x14ac:dyDescent="0.2">
      <c r="A301" s="908" t="s">
        <v>1474</v>
      </c>
      <c r="B301" s="908"/>
      <c r="C301" s="908"/>
      <c r="D301" s="908"/>
      <c r="E301" s="909" t="s">
        <v>1965</v>
      </c>
      <c r="F301" s="909"/>
      <c r="G301" s="909"/>
      <c r="H301" s="909"/>
      <c r="I301" s="909"/>
      <c r="J301" s="909"/>
      <c r="K301" s="910">
        <v>1938.89</v>
      </c>
      <c r="L301" s="910"/>
      <c r="M301" s="910"/>
      <c r="N301" s="910"/>
      <c r="O301" s="910"/>
      <c r="P301" s="910"/>
      <c r="Q301" s="909" t="s">
        <v>11</v>
      </c>
      <c r="R301" s="909"/>
      <c r="S301" s="909"/>
      <c r="T301" s="909"/>
      <c r="U301" s="909"/>
      <c r="V301" s="909"/>
      <c r="W301" s="909"/>
      <c r="X301" s="909"/>
      <c r="Y301" s="910" t="s">
        <v>11</v>
      </c>
      <c r="Z301" s="910"/>
      <c r="AA301" s="910"/>
      <c r="AB301" s="910"/>
      <c r="AC301" s="910"/>
      <c r="AD301" s="910"/>
      <c r="AE301" s="910"/>
      <c r="AF301" s="910"/>
      <c r="AG301" s="911" t="s">
        <v>1193</v>
      </c>
      <c r="AH301" s="911"/>
      <c r="AI301" s="911"/>
      <c r="AJ301" s="911"/>
      <c r="AK301" s="911"/>
      <c r="AL301" s="911"/>
      <c r="AM301" s="911"/>
      <c r="AN301" s="911"/>
      <c r="AO301" s="911"/>
      <c r="AP301" s="911"/>
      <c r="AQ301" s="911"/>
      <c r="AR301" s="911"/>
      <c r="AS301" s="915"/>
      <c r="AT301" s="915"/>
      <c r="AU301" s="915"/>
      <c r="AV301" s="915"/>
      <c r="AW301" s="915"/>
      <c r="AX301" s="915"/>
      <c r="AY301" s="915"/>
      <c r="AZ301" s="915"/>
      <c r="BA301" s="915"/>
      <c r="BB301" s="915"/>
      <c r="BC301" s="915"/>
      <c r="BD301" s="916"/>
      <c r="BE301" s="916"/>
      <c r="BF301" s="916"/>
      <c r="BG301" s="916"/>
      <c r="BH301" s="916"/>
      <c r="BI301" s="916"/>
      <c r="BJ301" s="916"/>
      <c r="BK301" s="916"/>
      <c r="BL301" s="916"/>
      <c r="BM301" s="916"/>
      <c r="BN301" s="916"/>
      <c r="BO301" s="916"/>
      <c r="BP301" s="916"/>
      <c r="BQ301" s="912">
        <v>1938.89</v>
      </c>
      <c r="BR301" s="913"/>
      <c r="BS301" s="913"/>
      <c r="BT301" s="913"/>
      <c r="BU301" s="913"/>
      <c r="BV301" s="913"/>
      <c r="BW301" s="913"/>
      <c r="BX301" s="914"/>
    </row>
    <row r="302" spans="1:76" s="83" customFormat="1" ht="36" customHeight="1" x14ac:dyDescent="0.2">
      <c r="A302" s="908" t="s">
        <v>1474</v>
      </c>
      <c r="B302" s="908"/>
      <c r="C302" s="908"/>
      <c r="D302" s="908"/>
      <c r="E302" s="909" t="s">
        <v>1965</v>
      </c>
      <c r="F302" s="909"/>
      <c r="G302" s="909"/>
      <c r="H302" s="909"/>
      <c r="I302" s="909"/>
      <c r="J302" s="909"/>
      <c r="K302" s="910">
        <v>2296.67</v>
      </c>
      <c r="L302" s="910"/>
      <c r="M302" s="910"/>
      <c r="N302" s="910"/>
      <c r="O302" s="910"/>
      <c r="P302" s="910"/>
      <c r="Q302" s="909" t="s">
        <v>11</v>
      </c>
      <c r="R302" s="909"/>
      <c r="S302" s="909"/>
      <c r="T302" s="909"/>
      <c r="U302" s="909"/>
      <c r="V302" s="909"/>
      <c r="W302" s="909"/>
      <c r="X302" s="909"/>
      <c r="Y302" s="910" t="s">
        <v>11</v>
      </c>
      <c r="Z302" s="910"/>
      <c r="AA302" s="910"/>
      <c r="AB302" s="910"/>
      <c r="AC302" s="910"/>
      <c r="AD302" s="910"/>
      <c r="AE302" s="910"/>
      <c r="AF302" s="910"/>
      <c r="AG302" s="911" t="s">
        <v>1222</v>
      </c>
      <c r="AH302" s="911"/>
      <c r="AI302" s="911"/>
      <c r="AJ302" s="911"/>
      <c r="AK302" s="911"/>
      <c r="AL302" s="911"/>
      <c r="AM302" s="911"/>
      <c r="AN302" s="911"/>
      <c r="AO302" s="911"/>
      <c r="AP302" s="911"/>
      <c r="AQ302" s="911"/>
      <c r="AR302" s="911"/>
      <c r="AS302" s="915"/>
      <c r="AT302" s="915"/>
      <c r="AU302" s="915"/>
      <c r="AV302" s="915"/>
      <c r="AW302" s="915"/>
      <c r="AX302" s="915"/>
      <c r="AY302" s="915"/>
      <c r="AZ302" s="915"/>
      <c r="BA302" s="915"/>
      <c r="BB302" s="915"/>
      <c r="BC302" s="915"/>
      <c r="BD302" s="916"/>
      <c r="BE302" s="916"/>
      <c r="BF302" s="916"/>
      <c r="BG302" s="916"/>
      <c r="BH302" s="916"/>
      <c r="BI302" s="916"/>
      <c r="BJ302" s="916"/>
      <c r="BK302" s="916"/>
      <c r="BL302" s="916"/>
      <c r="BM302" s="916"/>
      <c r="BN302" s="916"/>
      <c r="BO302" s="916"/>
      <c r="BP302" s="916"/>
      <c r="BQ302" s="912">
        <v>2296.67</v>
      </c>
      <c r="BR302" s="913"/>
      <c r="BS302" s="913"/>
      <c r="BT302" s="913"/>
      <c r="BU302" s="913"/>
      <c r="BV302" s="913"/>
      <c r="BW302" s="913"/>
      <c r="BX302" s="914"/>
    </row>
    <row r="303" spans="1:76" s="83" customFormat="1" ht="36" customHeight="1" x14ac:dyDescent="0.2">
      <c r="A303" s="908" t="s">
        <v>1474</v>
      </c>
      <c r="B303" s="908"/>
      <c r="C303" s="908"/>
      <c r="D303" s="908"/>
      <c r="E303" s="909" t="s">
        <v>1965</v>
      </c>
      <c r="F303" s="909"/>
      <c r="G303" s="909"/>
      <c r="H303" s="909"/>
      <c r="I303" s="909"/>
      <c r="J303" s="909"/>
      <c r="K303" s="910">
        <v>2296.67</v>
      </c>
      <c r="L303" s="910"/>
      <c r="M303" s="910"/>
      <c r="N303" s="910"/>
      <c r="O303" s="910"/>
      <c r="P303" s="910"/>
      <c r="Q303" s="909" t="s">
        <v>11</v>
      </c>
      <c r="R303" s="909"/>
      <c r="S303" s="909"/>
      <c r="T303" s="909"/>
      <c r="U303" s="909"/>
      <c r="V303" s="909"/>
      <c r="W303" s="909"/>
      <c r="X303" s="909"/>
      <c r="Y303" s="910" t="s">
        <v>11</v>
      </c>
      <c r="Z303" s="910"/>
      <c r="AA303" s="910"/>
      <c r="AB303" s="910"/>
      <c r="AC303" s="910"/>
      <c r="AD303" s="910"/>
      <c r="AE303" s="910"/>
      <c r="AF303" s="910"/>
      <c r="AG303" s="911" t="s">
        <v>1242</v>
      </c>
      <c r="AH303" s="911"/>
      <c r="AI303" s="911"/>
      <c r="AJ303" s="911"/>
      <c r="AK303" s="911"/>
      <c r="AL303" s="911"/>
      <c r="AM303" s="911"/>
      <c r="AN303" s="911"/>
      <c r="AO303" s="911"/>
      <c r="AP303" s="911"/>
      <c r="AQ303" s="911"/>
      <c r="AR303" s="911"/>
      <c r="AS303" s="915"/>
      <c r="AT303" s="915"/>
      <c r="AU303" s="915"/>
      <c r="AV303" s="915"/>
      <c r="AW303" s="915"/>
      <c r="AX303" s="915"/>
      <c r="AY303" s="915"/>
      <c r="AZ303" s="915"/>
      <c r="BA303" s="915"/>
      <c r="BB303" s="915"/>
      <c r="BC303" s="915"/>
      <c r="BD303" s="916"/>
      <c r="BE303" s="916"/>
      <c r="BF303" s="916"/>
      <c r="BG303" s="916"/>
      <c r="BH303" s="916"/>
      <c r="BI303" s="916"/>
      <c r="BJ303" s="916"/>
      <c r="BK303" s="916"/>
      <c r="BL303" s="916"/>
      <c r="BM303" s="916"/>
      <c r="BN303" s="916"/>
      <c r="BO303" s="916"/>
      <c r="BP303" s="916"/>
      <c r="BQ303" s="912">
        <v>2296.67</v>
      </c>
      <c r="BR303" s="913"/>
      <c r="BS303" s="913"/>
      <c r="BT303" s="913"/>
      <c r="BU303" s="913"/>
      <c r="BV303" s="913"/>
      <c r="BW303" s="913"/>
      <c r="BX303" s="914"/>
    </row>
    <row r="304" spans="1:76" s="83" customFormat="1" ht="36" customHeight="1" x14ac:dyDescent="0.2">
      <c r="A304" s="908" t="s">
        <v>1474</v>
      </c>
      <c r="B304" s="908"/>
      <c r="C304" s="908"/>
      <c r="D304" s="908"/>
      <c r="E304" s="909" t="s">
        <v>1965</v>
      </c>
      <c r="F304" s="909"/>
      <c r="G304" s="909"/>
      <c r="H304" s="909"/>
      <c r="I304" s="909"/>
      <c r="J304" s="909"/>
      <c r="K304" s="910">
        <v>4021.59</v>
      </c>
      <c r="L304" s="910"/>
      <c r="M304" s="910"/>
      <c r="N304" s="910"/>
      <c r="O304" s="910"/>
      <c r="P304" s="910"/>
      <c r="Q304" s="909" t="s">
        <v>11</v>
      </c>
      <c r="R304" s="909"/>
      <c r="S304" s="909"/>
      <c r="T304" s="909"/>
      <c r="U304" s="909"/>
      <c r="V304" s="909"/>
      <c r="W304" s="909"/>
      <c r="X304" s="909"/>
      <c r="Y304" s="910" t="s">
        <v>11</v>
      </c>
      <c r="Z304" s="910"/>
      <c r="AA304" s="910"/>
      <c r="AB304" s="910"/>
      <c r="AC304" s="910"/>
      <c r="AD304" s="910"/>
      <c r="AE304" s="910"/>
      <c r="AF304" s="910"/>
      <c r="AG304" s="911" t="s">
        <v>1243</v>
      </c>
      <c r="AH304" s="911"/>
      <c r="AI304" s="911"/>
      <c r="AJ304" s="911"/>
      <c r="AK304" s="911"/>
      <c r="AL304" s="911"/>
      <c r="AM304" s="911"/>
      <c r="AN304" s="911"/>
      <c r="AO304" s="911"/>
      <c r="AP304" s="911"/>
      <c r="AQ304" s="911"/>
      <c r="AR304" s="911"/>
      <c r="AS304" s="915"/>
      <c r="AT304" s="915"/>
      <c r="AU304" s="915"/>
      <c r="AV304" s="915"/>
      <c r="AW304" s="915"/>
      <c r="AX304" s="915"/>
      <c r="AY304" s="915"/>
      <c r="AZ304" s="915"/>
      <c r="BA304" s="915"/>
      <c r="BB304" s="915"/>
      <c r="BC304" s="915"/>
      <c r="BD304" s="916"/>
      <c r="BE304" s="916"/>
      <c r="BF304" s="916"/>
      <c r="BG304" s="916"/>
      <c r="BH304" s="916"/>
      <c r="BI304" s="916"/>
      <c r="BJ304" s="916"/>
      <c r="BK304" s="916"/>
      <c r="BL304" s="916"/>
      <c r="BM304" s="916"/>
      <c r="BN304" s="916"/>
      <c r="BO304" s="916"/>
      <c r="BP304" s="916"/>
      <c r="BQ304" s="912">
        <v>4021.59</v>
      </c>
      <c r="BR304" s="913"/>
      <c r="BS304" s="913"/>
      <c r="BT304" s="913"/>
      <c r="BU304" s="913"/>
      <c r="BV304" s="913"/>
      <c r="BW304" s="913"/>
      <c r="BX304" s="914"/>
    </row>
    <row r="305" spans="1:76" s="83" customFormat="1" ht="36" customHeight="1" x14ac:dyDescent="0.2">
      <c r="A305" s="908" t="s">
        <v>1474</v>
      </c>
      <c r="B305" s="908"/>
      <c r="C305" s="908"/>
      <c r="D305" s="908"/>
      <c r="E305" s="909" t="s">
        <v>1965</v>
      </c>
      <c r="F305" s="909"/>
      <c r="G305" s="909"/>
      <c r="H305" s="909"/>
      <c r="I305" s="909"/>
      <c r="J305" s="909"/>
      <c r="K305" s="910">
        <v>1938.89</v>
      </c>
      <c r="L305" s="910"/>
      <c r="M305" s="910"/>
      <c r="N305" s="910"/>
      <c r="O305" s="910"/>
      <c r="P305" s="910"/>
      <c r="Q305" s="909" t="s">
        <v>11</v>
      </c>
      <c r="R305" s="909"/>
      <c r="S305" s="909"/>
      <c r="T305" s="909"/>
      <c r="U305" s="909"/>
      <c r="V305" s="909"/>
      <c r="W305" s="909"/>
      <c r="X305" s="909"/>
      <c r="Y305" s="910" t="s">
        <v>11</v>
      </c>
      <c r="Z305" s="910"/>
      <c r="AA305" s="910"/>
      <c r="AB305" s="910"/>
      <c r="AC305" s="910"/>
      <c r="AD305" s="910"/>
      <c r="AE305" s="910"/>
      <c r="AF305" s="910"/>
      <c r="AG305" s="911" t="s">
        <v>1195</v>
      </c>
      <c r="AH305" s="911"/>
      <c r="AI305" s="911"/>
      <c r="AJ305" s="911"/>
      <c r="AK305" s="911"/>
      <c r="AL305" s="911"/>
      <c r="AM305" s="911"/>
      <c r="AN305" s="911"/>
      <c r="AO305" s="911"/>
      <c r="AP305" s="911"/>
      <c r="AQ305" s="911"/>
      <c r="AR305" s="911"/>
      <c r="AS305" s="915"/>
      <c r="AT305" s="915"/>
      <c r="AU305" s="915"/>
      <c r="AV305" s="915"/>
      <c r="AW305" s="915"/>
      <c r="AX305" s="915"/>
      <c r="AY305" s="915"/>
      <c r="AZ305" s="915"/>
      <c r="BA305" s="915"/>
      <c r="BB305" s="915"/>
      <c r="BC305" s="915"/>
      <c r="BD305" s="916"/>
      <c r="BE305" s="916"/>
      <c r="BF305" s="916"/>
      <c r="BG305" s="916"/>
      <c r="BH305" s="916"/>
      <c r="BI305" s="916"/>
      <c r="BJ305" s="916"/>
      <c r="BK305" s="916"/>
      <c r="BL305" s="916"/>
      <c r="BM305" s="916"/>
      <c r="BN305" s="916"/>
      <c r="BO305" s="916"/>
      <c r="BP305" s="916"/>
      <c r="BQ305" s="912">
        <v>1938.89</v>
      </c>
      <c r="BR305" s="913"/>
      <c r="BS305" s="913"/>
      <c r="BT305" s="913"/>
      <c r="BU305" s="913"/>
      <c r="BV305" s="913"/>
      <c r="BW305" s="913"/>
      <c r="BX305" s="914"/>
    </row>
    <row r="306" spans="1:76" s="83" customFormat="1" ht="36" customHeight="1" x14ac:dyDescent="0.2">
      <c r="A306" s="908" t="s">
        <v>1474</v>
      </c>
      <c r="B306" s="908"/>
      <c r="C306" s="908"/>
      <c r="D306" s="908"/>
      <c r="E306" s="909" t="s">
        <v>1965</v>
      </c>
      <c r="F306" s="909"/>
      <c r="G306" s="909"/>
      <c r="H306" s="909"/>
      <c r="I306" s="909"/>
      <c r="J306" s="909"/>
      <c r="K306" s="910">
        <v>2654.44</v>
      </c>
      <c r="L306" s="910"/>
      <c r="M306" s="910"/>
      <c r="N306" s="910"/>
      <c r="O306" s="910"/>
      <c r="P306" s="910"/>
      <c r="Q306" s="909" t="s">
        <v>11</v>
      </c>
      <c r="R306" s="909"/>
      <c r="S306" s="909"/>
      <c r="T306" s="909"/>
      <c r="U306" s="909"/>
      <c r="V306" s="909"/>
      <c r="W306" s="909"/>
      <c r="X306" s="909"/>
      <c r="Y306" s="910" t="s">
        <v>11</v>
      </c>
      <c r="Z306" s="910"/>
      <c r="AA306" s="910"/>
      <c r="AB306" s="910"/>
      <c r="AC306" s="910"/>
      <c r="AD306" s="910"/>
      <c r="AE306" s="910"/>
      <c r="AF306" s="910"/>
      <c r="AG306" s="911" t="s">
        <v>1404</v>
      </c>
      <c r="AH306" s="911"/>
      <c r="AI306" s="911"/>
      <c r="AJ306" s="911"/>
      <c r="AK306" s="911"/>
      <c r="AL306" s="911"/>
      <c r="AM306" s="911"/>
      <c r="AN306" s="911"/>
      <c r="AO306" s="911"/>
      <c r="AP306" s="911"/>
      <c r="AQ306" s="911"/>
      <c r="AR306" s="911"/>
      <c r="AS306" s="915"/>
      <c r="AT306" s="915"/>
      <c r="AU306" s="915"/>
      <c r="AV306" s="915"/>
      <c r="AW306" s="915"/>
      <c r="AX306" s="915"/>
      <c r="AY306" s="915"/>
      <c r="AZ306" s="915"/>
      <c r="BA306" s="915"/>
      <c r="BB306" s="915"/>
      <c r="BC306" s="915"/>
      <c r="BD306" s="916"/>
      <c r="BE306" s="916"/>
      <c r="BF306" s="916"/>
      <c r="BG306" s="916"/>
      <c r="BH306" s="916"/>
      <c r="BI306" s="916"/>
      <c r="BJ306" s="916"/>
      <c r="BK306" s="916"/>
      <c r="BL306" s="916"/>
      <c r="BM306" s="916"/>
      <c r="BN306" s="916"/>
      <c r="BO306" s="916"/>
      <c r="BP306" s="916"/>
      <c r="BQ306" s="912">
        <v>2654.44</v>
      </c>
      <c r="BR306" s="913"/>
      <c r="BS306" s="913"/>
      <c r="BT306" s="913"/>
      <c r="BU306" s="913"/>
      <c r="BV306" s="913"/>
      <c r="BW306" s="913"/>
      <c r="BX306" s="914"/>
    </row>
    <row r="307" spans="1:76" s="83" customFormat="1" ht="36" customHeight="1" x14ac:dyDescent="0.2">
      <c r="A307" s="908" t="s">
        <v>1474</v>
      </c>
      <c r="B307" s="908"/>
      <c r="C307" s="908"/>
      <c r="D307" s="908"/>
      <c r="E307" s="909" t="s">
        <v>1965</v>
      </c>
      <c r="F307" s="909"/>
      <c r="G307" s="909"/>
      <c r="H307" s="909"/>
      <c r="I307" s="909"/>
      <c r="J307" s="909"/>
      <c r="K307" s="910">
        <v>2296.67</v>
      </c>
      <c r="L307" s="910"/>
      <c r="M307" s="910"/>
      <c r="N307" s="910"/>
      <c r="O307" s="910"/>
      <c r="P307" s="910"/>
      <c r="Q307" s="909" t="s">
        <v>11</v>
      </c>
      <c r="R307" s="909"/>
      <c r="S307" s="909"/>
      <c r="T307" s="909"/>
      <c r="U307" s="909"/>
      <c r="V307" s="909"/>
      <c r="W307" s="909"/>
      <c r="X307" s="909"/>
      <c r="Y307" s="910" t="s">
        <v>11</v>
      </c>
      <c r="Z307" s="910"/>
      <c r="AA307" s="910"/>
      <c r="AB307" s="910"/>
      <c r="AC307" s="910"/>
      <c r="AD307" s="910"/>
      <c r="AE307" s="910"/>
      <c r="AF307" s="910"/>
      <c r="AG307" s="911" t="s">
        <v>982</v>
      </c>
      <c r="AH307" s="911"/>
      <c r="AI307" s="911"/>
      <c r="AJ307" s="911"/>
      <c r="AK307" s="911"/>
      <c r="AL307" s="911"/>
      <c r="AM307" s="911"/>
      <c r="AN307" s="911"/>
      <c r="AO307" s="911"/>
      <c r="AP307" s="911"/>
      <c r="AQ307" s="911"/>
      <c r="AR307" s="911"/>
      <c r="AS307" s="915"/>
      <c r="AT307" s="915"/>
      <c r="AU307" s="915"/>
      <c r="AV307" s="915"/>
      <c r="AW307" s="915"/>
      <c r="AX307" s="915"/>
      <c r="AY307" s="915"/>
      <c r="AZ307" s="915"/>
      <c r="BA307" s="915"/>
      <c r="BB307" s="915"/>
      <c r="BC307" s="915"/>
      <c r="BD307" s="916"/>
      <c r="BE307" s="916"/>
      <c r="BF307" s="916"/>
      <c r="BG307" s="916"/>
      <c r="BH307" s="916"/>
      <c r="BI307" s="916"/>
      <c r="BJ307" s="916"/>
      <c r="BK307" s="916"/>
      <c r="BL307" s="916"/>
      <c r="BM307" s="916"/>
      <c r="BN307" s="916"/>
      <c r="BO307" s="916"/>
      <c r="BP307" s="916"/>
      <c r="BQ307" s="912">
        <v>2296.67</v>
      </c>
      <c r="BR307" s="913"/>
      <c r="BS307" s="913"/>
      <c r="BT307" s="913"/>
      <c r="BU307" s="913"/>
      <c r="BV307" s="913"/>
      <c r="BW307" s="913"/>
      <c r="BX307" s="914"/>
    </row>
    <row r="308" spans="1:76" s="83" customFormat="1" ht="36" customHeight="1" x14ac:dyDescent="0.2">
      <c r="A308" s="908" t="s">
        <v>1474</v>
      </c>
      <c r="B308" s="908"/>
      <c r="C308" s="908"/>
      <c r="D308" s="908"/>
      <c r="E308" s="909" t="s">
        <v>1965</v>
      </c>
      <c r="F308" s="909"/>
      <c r="G308" s="909"/>
      <c r="H308" s="909"/>
      <c r="I308" s="909"/>
      <c r="J308" s="909"/>
      <c r="K308" s="910">
        <v>2296.67</v>
      </c>
      <c r="L308" s="910"/>
      <c r="M308" s="910"/>
      <c r="N308" s="910"/>
      <c r="O308" s="910"/>
      <c r="P308" s="910"/>
      <c r="Q308" s="909" t="s">
        <v>11</v>
      </c>
      <c r="R308" s="909"/>
      <c r="S308" s="909"/>
      <c r="T308" s="909"/>
      <c r="U308" s="909"/>
      <c r="V308" s="909"/>
      <c r="W308" s="909"/>
      <c r="X308" s="909"/>
      <c r="Y308" s="910" t="s">
        <v>11</v>
      </c>
      <c r="Z308" s="910"/>
      <c r="AA308" s="910"/>
      <c r="AB308" s="910"/>
      <c r="AC308" s="910"/>
      <c r="AD308" s="910"/>
      <c r="AE308" s="910"/>
      <c r="AF308" s="910"/>
      <c r="AG308" s="911" t="s">
        <v>1223</v>
      </c>
      <c r="AH308" s="911"/>
      <c r="AI308" s="911"/>
      <c r="AJ308" s="911"/>
      <c r="AK308" s="911"/>
      <c r="AL308" s="911"/>
      <c r="AM308" s="911"/>
      <c r="AN308" s="911"/>
      <c r="AO308" s="911"/>
      <c r="AP308" s="911"/>
      <c r="AQ308" s="911"/>
      <c r="AR308" s="911"/>
      <c r="AS308" s="915"/>
      <c r="AT308" s="915"/>
      <c r="AU308" s="915"/>
      <c r="AV308" s="915"/>
      <c r="AW308" s="915"/>
      <c r="AX308" s="915"/>
      <c r="AY308" s="915"/>
      <c r="AZ308" s="915"/>
      <c r="BA308" s="915"/>
      <c r="BB308" s="915"/>
      <c r="BC308" s="915"/>
      <c r="BD308" s="916"/>
      <c r="BE308" s="916"/>
      <c r="BF308" s="916"/>
      <c r="BG308" s="916"/>
      <c r="BH308" s="916"/>
      <c r="BI308" s="916"/>
      <c r="BJ308" s="916"/>
      <c r="BK308" s="916"/>
      <c r="BL308" s="916"/>
      <c r="BM308" s="916"/>
      <c r="BN308" s="916"/>
      <c r="BO308" s="916"/>
      <c r="BP308" s="916"/>
      <c r="BQ308" s="912">
        <v>2296.67</v>
      </c>
      <c r="BR308" s="913"/>
      <c r="BS308" s="913"/>
      <c r="BT308" s="913"/>
      <c r="BU308" s="913"/>
      <c r="BV308" s="913"/>
      <c r="BW308" s="913"/>
      <c r="BX308" s="914"/>
    </row>
    <row r="309" spans="1:76" s="83" customFormat="1" ht="36" customHeight="1" x14ac:dyDescent="0.2">
      <c r="A309" s="908" t="s">
        <v>1474</v>
      </c>
      <c r="B309" s="908"/>
      <c r="C309" s="908"/>
      <c r="D309" s="908"/>
      <c r="E309" s="909" t="s">
        <v>1965</v>
      </c>
      <c r="F309" s="909"/>
      <c r="G309" s="909"/>
      <c r="H309" s="909"/>
      <c r="I309" s="909"/>
      <c r="J309" s="909"/>
      <c r="K309" s="910">
        <v>2296.67</v>
      </c>
      <c r="L309" s="910"/>
      <c r="M309" s="910"/>
      <c r="N309" s="910"/>
      <c r="O309" s="910"/>
      <c r="P309" s="910"/>
      <c r="Q309" s="909" t="s">
        <v>11</v>
      </c>
      <c r="R309" s="909"/>
      <c r="S309" s="909"/>
      <c r="T309" s="909"/>
      <c r="U309" s="909"/>
      <c r="V309" s="909"/>
      <c r="W309" s="909"/>
      <c r="X309" s="909"/>
      <c r="Y309" s="910" t="s">
        <v>11</v>
      </c>
      <c r="Z309" s="910"/>
      <c r="AA309" s="910"/>
      <c r="AB309" s="910"/>
      <c r="AC309" s="910"/>
      <c r="AD309" s="910"/>
      <c r="AE309" s="910"/>
      <c r="AF309" s="910"/>
      <c r="AG309" s="911" t="s">
        <v>1224</v>
      </c>
      <c r="AH309" s="911"/>
      <c r="AI309" s="911"/>
      <c r="AJ309" s="911"/>
      <c r="AK309" s="911"/>
      <c r="AL309" s="911"/>
      <c r="AM309" s="911"/>
      <c r="AN309" s="911"/>
      <c r="AO309" s="911"/>
      <c r="AP309" s="911"/>
      <c r="AQ309" s="911"/>
      <c r="AR309" s="911"/>
      <c r="AS309" s="915"/>
      <c r="AT309" s="915"/>
      <c r="AU309" s="915"/>
      <c r="AV309" s="915"/>
      <c r="AW309" s="915"/>
      <c r="AX309" s="915"/>
      <c r="AY309" s="915"/>
      <c r="AZ309" s="915"/>
      <c r="BA309" s="915"/>
      <c r="BB309" s="915"/>
      <c r="BC309" s="915"/>
      <c r="BD309" s="916"/>
      <c r="BE309" s="916"/>
      <c r="BF309" s="916"/>
      <c r="BG309" s="916"/>
      <c r="BH309" s="916"/>
      <c r="BI309" s="916"/>
      <c r="BJ309" s="916"/>
      <c r="BK309" s="916"/>
      <c r="BL309" s="916"/>
      <c r="BM309" s="916"/>
      <c r="BN309" s="916"/>
      <c r="BO309" s="916"/>
      <c r="BP309" s="916"/>
      <c r="BQ309" s="912">
        <v>2296.67</v>
      </c>
      <c r="BR309" s="913"/>
      <c r="BS309" s="913"/>
      <c r="BT309" s="913"/>
      <c r="BU309" s="913"/>
      <c r="BV309" s="913"/>
      <c r="BW309" s="913"/>
      <c r="BX309" s="914"/>
    </row>
    <row r="310" spans="1:76" s="83" customFormat="1" ht="36" customHeight="1" x14ac:dyDescent="0.2">
      <c r="A310" s="908" t="s">
        <v>1474</v>
      </c>
      <c r="B310" s="908"/>
      <c r="C310" s="908"/>
      <c r="D310" s="908"/>
      <c r="E310" s="909" t="s">
        <v>1965</v>
      </c>
      <c r="F310" s="909"/>
      <c r="G310" s="909"/>
      <c r="H310" s="909"/>
      <c r="I310" s="909"/>
      <c r="J310" s="909"/>
      <c r="K310" s="910">
        <v>3370</v>
      </c>
      <c r="L310" s="910"/>
      <c r="M310" s="910"/>
      <c r="N310" s="910"/>
      <c r="O310" s="910"/>
      <c r="P310" s="910"/>
      <c r="Q310" s="909" t="s">
        <v>11</v>
      </c>
      <c r="R310" s="909"/>
      <c r="S310" s="909"/>
      <c r="T310" s="909"/>
      <c r="U310" s="909"/>
      <c r="V310" s="909"/>
      <c r="W310" s="909"/>
      <c r="X310" s="909"/>
      <c r="Y310" s="910" t="s">
        <v>11</v>
      </c>
      <c r="Z310" s="910"/>
      <c r="AA310" s="910"/>
      <c r="AB310" s="910"/>
      <c r="AC310" s="910"/>
      <c r="AD310" s="910"/>
      <c r="AE310" s="910"/>
      <c r="AF310" s="910"/>
      <c r="AG310" s="911" t="s">
        <v>1028</v>
      </c>
      <c r="AH310" s="911"/>
      <c r="AI310" s="911"/>
      <c r="AJ310" s="911"/>
      <c r="AK310" s="911"/>
      <c r="AL310" s="911"/>
      <c r="AM310" s="911"/>
      <c r="AN310" s="911"/>
      <c r="AO310" s="911"/>
      <c r="AP310" s="911"/>
      <c r="AQ310" s="911"/>
      <c r="AR310" s="911"/>
      <c r="AS310" s="915"/>
      <c r="AT310" s="915"/>
      <c r="AU310" s="915"/>
      <c r="AV310" s="915"/>
      <c r="AW310" s="915"/>
      <c r="AX310" s="915"/>
      <c r="AY310" s="915"/>
      <c r="AZ310" s="915"/>
      <c r="BA310" s="915"/>
      <c r="BB310" s="915"/>
      <c r="BC310" s="915"/>
      <c r="BD310" s="916"/>
      <c r="BE310" s="916"/>
      <c r="BF310" s="916"/>
      <c r="BG310" s="916"/>
      <c r="BH310" s="916"/>
      <c r="BI310" s="916"/>
      <c r="BJ310" s="916"/>
      <c r="BK310" s="916"/>
      <c r="BL310" s="916"/>
      <c r="BM310" s="916"/>
      <c r="BN310" s="916"/>
      <c r="BO310" s="916"/>
      <c r="BP310" s="916"/>
      <c r="BQ310" s="912">
        <v>3370</v>
      </c>
      <c r="BR310" s="913"/>
      <c r="BS310" s="913"/>
      <c r="BT310" s="913"/>
      <c r="BU310" s="913"/>
      <c r="BV310" s="913"/>
      <c r="BW310" s="913"/>
      <c r="BX310" s="914"/>
    </row>
    <row r="311" spans="1:76" s="83" customFormat="1" ht="36" customHeight="1" x14ac:dyDescent="0.2">
      <c r="A311" s="908" t="s">
        <v>1474</v>
      </c>
      <c r="B311" s="908"/>
      <c r="C311" s="908"/>
      <c r="D311" s="908"/>
      <c r="E311" s="909" t="s">
        <v>1965</v>
      </c>
      <c r="F311" s="909"/>
      <c r="G311" s="909"/>
      <c r="H311" s="909"/>
      <c r="I311" s="909"/>
      <c r="J311" s="909"/>
      <c r="K311" s="910">
        <v>3370</v>
      </c>
      <c r="L311" s="910"/>
      <c r="M311" s="910"/>
      <c r="N311" s="910"/>
      <c r="O311" s="910"/>
      <c r="P311" s="910"/>
      <c r="Q311" s="909" t="s">
        <v>11</v>
      </c>
      <c r="R311" s="909"/>
      <c r="S311" s="909"/>
      <c r="T311" s="909"/>
      <c r="U311" s="909"/>
      <c r="V311" s="909"/>
      <c r="W311" s="909"/>
      <c r="X311" s="909"/>
      <c r="Y311" s="910" t="s">
        <v>11</v>
      </c>
      <c r="Z311" s="910"/>
      <c r="AA311" s="910"/>
      <c r="AB311" s="910"/>
      <c r="AC311" s="910"/>
      <c r="AD311" s="910"/>
      <c r="AE311" s="910"/>
      <c r="AF311" s="910"/>
      <c r="AG311" s="911" t="s">
        <v>1015</v>
      </c>
      <c r="AH311" s="911"/>
      <c r="AI311" s="911"/>
      <c r="AJ311" s="911"/>
      <c r="AK311" s="911"/>
      <c r="AL311" s="911"/>
      <c r="AM311" s="911"/>
      <c r="AN311" s="911"/>
      <c r="AO311" s="911"/>
      <c r="AP311" s="911"/>
      <c r="AQ311" s="911"/>
      <c r="AR311" s="911"/>
      <c r="AS311" s="915"/>
      <c r="AT311" s="915"/>
      <c r="AU311" s="915"/>
      <c r="AV311" s="915"/>
      <c r="AW311" s="915"/>
      <c r="AX311" s="915"/>
      <c r="AY311" s="915"/>
      <c r="AZ311" s="915"/>
      <c r="BA311" s="915"/>
      <c r="BB311" s="915"/>
      <c r="BC311" s="915"/>
      <c r="BD311" s="916"/>
      <c r="BE311" s="916"/>
      <c r="BF311" s="916"/>
      <c r="BG311" s="916"/>
      <c r="BH311" s="916"/>
      <c r="BI311" s="916"/>
      <c r="BJ311" s="916"/>
      <c r="BK311" s="916"/>
      <c r="BL311" s="916"/>
      <c r="BM311" s="916"/>
      <c r="BN311" s="916"/>
      <c r="BO311" s="916"/>
      <c r="BP311" s="916"/>
      <c r="BQ311" s="912">
        <v>3370</v>
      </c>
      <c r="BR311" s="913"/>
      <c r="BS311" s="913"/>
      <c r="BT311" s="913"/>
      <c r="BU311" s="913"/>
      <c r="BV311" s="913"/>
      <c r="BW311" s="913"/>
      <c r="BX311" s="914"/>
    </row>
    <row r="312" spans="1:76" s="83" customFormat="1" ht="36" customHeight="1" x14ac:dyDescent="0.2">
      <c r="A312" s="908" t="s">
        <v>1474</v>
      </c>
      <c r="B312" s="908"/>
      <c r="C312" s="908"/>
      <c r="D312" s="908"/>
      <c r="E312" s="909" t="s">
        <v>1965</v>
      </c>
      <c r="F312" s="909"/>
      <c r="G312" s="909"/>
      <c r="H312" s="909"/>
      <c r="I312" s="909"/>
      <c r="J312" s="909"/>
      <c r="K312" s="910">
        <v>1610</v>
      </c>
      <c r="L312" s="910"/>
      <c r="M312" s="910"/>
      <c r="N312" s="910"/>
      <c r="O312" s="910"/>
      <c r="P312" s="910"/>
      <c r="Q312" s="909" t="s">
        <v>11</v>
      </c>
      <c r="R312" s="909"/>
      <c r="S312" s="909"/>
      <c r="T312" s="909"/>
      <c r="U312" s="909"/>
      <c r="V312" s="909"/>
      <c r="W312" s="909"/>
      <c r="X312" s="909"/>
      <c r="Y312" s="910" t="s">
        <v>11</v>
      </c>
      <c r="Z312" s="910"/>
      <c r="AA312" s="910"/>
      <c r="AB312" s="910"/>
      <c r="AC312" s="910"/>
      <c r="AD312" s="910"/>
      <c r="AE312" s="910"/>
      <c r="AF312" s="910"/>
      <c r="AG312" s="911" t="s">
        <v>1274</v>
      </c>
      <c r="AH312" s="911"/>
      <c r="AI312" s="911"/>
      <c r="AJ312" s="911"/>
      <c r="AK312" s="911"/>
      <c r="AL312" s="911"/>
      <c r="AM312" s="911"/>
      <c r="AN312" s="911"/>
      <c r="AO312" s="911"/>
      <c r="AP312" s="911"/>
      <c r="AQ312" s="911"/>
      <c r="AR312" s="911"/>
      <c r="AS312" s="915"/>
      <c r="AT312" s="915"/>
      <c r="AU312" s="915"/>
      <c r="AV312" s="915"/>
      <c r="AW312" s="915"/>
      <c r="AX312" s="915"/>
      <c r="AY312" s="915"/>
      <c r="AZ312" s="915"/>
      <c r="BA312" s="915"/>
      <c r="BB312" s="915"/>
      <c r="BC312" s="915"/>
      <c r="BD312" s="916"/>
      <c r="BE312" s="916"/>
      <c r="BF312" s="916"/>
      <c r="BG312" s="916"/>
      <c r="BH312" s="916"/>
      <c r="BI312" s="916"/>
      <c r="BJ312" s="916"/>
      <c r="BK312" s="916"/>
      <c r="BL312" s="916"/>
      <c r="BM312" s="916"/>
      <c r="BN312" s="916"/>
      <c r="BO312" s="916"/>
      <c r="BP312" s="916"/>
      <c r="BQ312" s="912">
        <v>1610</v>
      </c>
      <c r="BR312" s="913"/>
      <c r="BS312" s="913"/>
      <c r="BT312" s="913"/>
      <c r="BU312" s="913"/>
      <c r="BV312" s="913"/>
      <c r="BW312" s="913"/>
      <c r="BX312" s="914"/>
    </row>
    <row r="313" spans="1:76" s="83" customFormat="1" ht="36" customHeight="1" x14ac:dyDescent="0.2">
      <c r="A313" s="908" t="s">
        <v>1474</v>
      </c>
      <c r="B313" s="908"/>
      <c r="C313" s="908"/>
      <c r="D313" s="908"/>
      <c r="E313" s="909" t="s">
        <v>1965</v>
      </c>
      <c r="F313" s="909"/>
      <c r="G313" s="909"/>
      <c r="H313" s="909"/>
      <c r="I313" s="909"/>
      <c r="J313" s="909"/>
      <c r="K313" s="910">
        <v>2296.67</v>
      </c>
      <c r="L313" s="910"/>
      <c r="M313" s="910"/>
      <c r="N313" s="910"/>
      <c r="O313" s="910"/>
      <c r="P313" s="910"/>
      <c r="Q313" s="909" t="s">
        <v>11</v>
      </c>
      <c r="R313" s="909"/>
      <c r="S313" s="909"/>
      <c r="T313" s="909"/>
      <c r="U313" s="909"/>
      <c r="V313" s="909"/>
      <c r="W313" s="909"/>
      <c r="X313" s="909"/>
      <c r="Y313" s="910" t="s">
        <v>11</v>
      </c>
      <c r="Z313" s="910"/>
      <c r="AA313" s="910"/>
      <c r="AB313" s="910"/>
      <c r="AC313" s="910"/>
      <c r="AD313" s="910"/>
      <c r="AE313" s="910"/>
      <c r="AF313" s="910"/>
      <c r="AG313" s="911" t="s">
        <v>1472</v>
      </c>
      <c r="AH313" s="911"/>
      <c r="AI313" s="911"/>
      <c r="AJ313" s="911"/>
      <c r="AK313" s="911"/>
      <c r="AL313" s="911"/>
      <c r="AM313" s="911"/>
      <c r="AN313" s="911"/>
      <c r="AO313" s="911"/>
      <c r="AP313" s="911"/>
      <c r="AQ313" s="911"/>
      <c r="AR313" s="911"/>
      <c r="AS313" s="915"/>
      <c r="AT313" s="915"/>
      <c r="AU313" s="915"/>
      <c r="AV313" s="915"/>
      <c r="AW313" s="915"/>
      <c r="AX313" s="915"/>
      <c r="AY313" s="915"/>
      <c r="AZ313" s="915"/>
      <c r="BA313" s="915"/>
      <c r="BB313" s="915"/>
      <c r="BC313" s="915"/>
      <c r="BD313" s="916"/>
      <c r="BE313" s="916"/>
      <c r="BF313" s="916"/>
      <c r="BG313" s="916"/>
      <c r="BH313" s="916"/>
      <c r="BI313" s="916"/>
      <c r="BJ313" s="916"/>
      <c r="BK313" s="916"/>
      <c r="BL313" s="916"/>
      <c r="BM313" s="916"/>
      <c r="BN313" s="916"/>
      <c r="BO313" s="916"/>
      <c r="BP313" s="916"/>
      <c r="BQ313" s="912">
        <v>2296.67</v>
      </c>
      <c r="BR313" s="913"/>
      <c r="BS313" s="913"/>
      <c r="BT313" s="913"/>
      <c r="BU313" s="913"/>
      <c r="BV313" s="913"/>
      <c r="BW313" s="913"/>
      <c r="BX313" s="914"/>
    </row>
    <row r="314" spans="1:76" s="83" customFormat="1" ht="36" customHeight="1" x14ac:dyDescent="0.2">
      <c r="A314" s="908" t="s">
        <v>1474</v>
      </c>
      <c r="B314" s="908"/>
      <c r="C314" s="908"/>
      <c r="D314" s="908"/>
      <c r="E314" s="909" t="s">
        <v>1965</v>
      </c>
      <c r="F314" s="909"/>
      <c r="G314" s="909"/>
      <c r="H314" s="909"/>
      <c r="I314" s="909"/>
      <c r="J314" s="909"/>
      <c r="K314" s="910">
        <v>1831.56</v>
      </c>
      <c r="L314" s="910"/>
      <c r="M314" s="910"/>
      <c r="N314" s="910"/>
      <c r="O314" s="910"/>
      <c r="P314" s="910"/>
      <c r="Q314" s="909" t="s">
        <v>11</v>
      </c>
      <c r="R314" s="909"/>
      <c r="S314" s="909"/>
      <c r="T314" s="909"/>
      <c r="U314" s="909"/>
      <c r="V314" s="909"/>
      <c r="W314" s="909"/>
      <c r="X314" s="909"/>
      <c r="Y314" s="910" t="s">
        <v>11</v>
      </c>
      <c r="Z314" s="910"/>
      <c r="AA314" s="910"/>
      <c r="AB314" s="910"/>
      <c r="AC314" s="910"/>
      <c r="AD314" s="910"/>
      <c r="AE314" s="910"/>
      <c r="AF314" s="910"/>
      <c r="AG314" s="911" t="s">
        <v>1196</v>
      </c>
      <c r="AH314" s="911"/>
      <c r="AI314" s="911"/>
      <c r="AJ314" s="911"/>
      <c r="AK314" s="911"/>
      <c r="AL314" s="911"/>
      <c r="AM314" s="911"/>
      <c r="AN314" s="911"/>
      <c r="AO314" s="911"/>
      <c r="AP314" s="911"/>
      <c r="AQ314" s="911"/>
      <c r="AR314" s="911"/>
      <c r="AS314" s="915"/>
      <c r="AT314" s="915"/>
      <c r="AU314" s="915"/>
      <c r="AV314" s="915"/>
      <c r="AW314" s="915"/>
      <c r="AX314" s="915"/>
      <c r="AY314" s="915"/>
      <c r="AZ314" s="915"/>
      <c r="BA314" s="915"/>
      <c r="BB314" s="915"/>
      <c r="BC314" s="915"/>
      <c r="BD314" s="916"/>
      <c r="BE314" s="916"/>
      <c r="BF314" s="916"/>
      <c r="BG314" s="916"/>
      <c r="BH314" s="916"/>
      <c r="BI314" s="916"/>
      <c r="BJ314" s="916"/>
      <c r="BK314" s="916"/>
      <c r="BL314" s="916"/>
      <c r="BM314" s="916"/>
      <c r="BN314" s="916"/>
      <c r="BO314" s="916"/>
      <c r="BP314" s="916"/>
      <c r="BQ314" s="912">
        <v>1831.56</v>
      </c>
      <c r="BR314" s="913"/>
      <c r="BS314" s="913"/>
      <c r="BT314" s="913"/>
      <c r="BU314" s="913"/>
      <c r="BV314" s="913"/>
      <c r="BW314" s="913"/>
      <c r="BX314" s="914"/>
    </row>
    <row r="315" spans="1:76" s="83" customFormat="1" ht="36" customHeight="1" x14ac:dyDescent="0.2">
      <c r="A315" s="908" t="s">
        <v>1474</v>
      </c>
      <c r="B315" s="908"/>
      <c r="C315" s="908"/>
      <c r="D315" s="908"/>
      <c r="E315" s="909" t="s">
        <v>1965</v>
      </c>
      <c r="F315" s="909"/>
      <c r="G315" s="909"/>
      <c r="H315" s="909"/>
      <c r="I315" s="909"/>
      <c r="J315" s="909"/>
      <c r="K315" s="910">
        <v>2245.5300000000002</v>
      </c>
      <c r="L315" s="910"/>
      <c r="M315" s="910"/>
      <c r="N315" s="910"/>
      <c r="O315" s="910"/>
      <c r="P315" s="910"/>
      <c r="Q315" s="909" t="s">
        <v>11</v>
      </c>
      <c r="R315" s="909"/>
      <c r="S315" s="909"/>
      <c r="T315" s="909"/>
      <c r="U315" s="909"/>
      <c r="V315" s="909"/>
      <c r="W315" s="909"/>
      <c r="X315" s="909"/>
      <c r="Y315" s="910" t="s">
        <v>11</v>
      </c>
      <c r="Z315" s="910"/>
      <c r="AA315" s="910"/>
      <c r="AB315" s="910"/>
      <c r="AC315" s="910"/>
      <c r="AD315" s="910"/>
      <c r="AE315" s="910"/>
      <c r="AF315" s="910"/>
      <c r="AG315" s="911" t="s">
        <v>1245</v>
      </c>
      <c r="AH315" s="911"/>
      <c r="AI315" s="911"/>
      <c r="AJ315" s="911"/>
      <c r="AK315" s="911"/>
      <c r="AL315" s="911"/>
      <c r="AM315" s="911"/>
      <c r="AN315" s="911"/>
      <c r="AO315" s="911"/>
      <c r="AP315" s="911"/>
      <c r="AQ315" s="911"/>
      <c r="AR315" s="911"/>
      <c r="AS315" s="915"/>
      <c r="AT315" s="915"/>
      <c r="AU315" s="915"/>
      <c r="AV315" s="915"/>
      <c r="AW315" s="915"/>
      <c r="AX315" s="915"/>
      <c r="AY315" s="915"/>
      <c r="AZ315" s="915"/>
      <c r="BA315" s="915"/>
      <c r="BB315" s="915"/>
      <c r="BC315" s="915"/>
      <c r="BD315" s="916"/>
      <c r="BE315" s="916"/>
      <c r="BF315" s="916"/>
      <c r="BG315" s="916"/>
      <c r="BH315" s="916"/>
      <c r="BI315" s="916"/>
      <c r="BJ315" s="916"/>
      <c r="BK315" s="916"/>
      <c r="BL315" s="916"/>
      <c r="BM315" s="916"/>
      <c r="BN315" s="916"/>
      <c r="BO315" s="916"/>
      <c r="BP315" s="916"/>
      <c r="BQ315" s="912">
        <v>2245.5300000000002</v>
      </c>
      <c r="BR315" s="913"/>
      <c r="BS315" s="913"/>
      <c r="BT315" s="913"/>
      <c r="BU315" s="913"/>
      <c r="BV315" s="913"/>
      <c r="BW315" s="913"/>
      <c r="BX315" s="914"/>
    </row>
    <row r="316" spans="1:76" s="83" customFormat="1" ht="36" customHeight="1" x14ac:dyDescent="0.2">
      <c r="A316" s="908" t="s">
        <v>1474</v>
      </c>
      <c r="B316" s="908"/>
      <c r="C316" s="908"/>
      <c r="D316" s="908"/>
      <c r="E316" s="909" t="s">
        <v>1965</v>
      </c>
      <c r="F316" s="909"/>
      <c r="G316" s="909"/>
      <c r="H316" s="909"/>
      <c r="I316" s="909"/>
      <c r="J316" s="909"/>
      <c r="K316" s="910">
        <v>2296.67</v>
      </c>
      <c r="L316" s="910"/>
      <c r="M316" s="910"/>
      <c r="N316" s="910"/>
      <c r="O316" s="910"/>
      <c r="P316" s="910"/>
      <c r="Q316" s="909" t="s">
        <v>11</v>
      </c>
      <c r="R316" s="909"/>
      <c r="S316" s="909"/>
      <c r="T316" s="909"/>
      <c r="U316" s="909"/>
      <c r="V316" s="909"/>
      <c r="W316" s="909"/>
      <c r="X316" s="909"/>
      <c r="Y316" s="910" t="s">
        <v>11</v>
      </c>
      <c r="Z316" s="910"/>
      <c r="AA316" s="910"/>
      <c r="AB316" s="910"/>
      <c r="AC316" s="910"/>
      <c r="AD316" s="910"/>
      <c r="AE316" s="910"/>
      <c r="AF316" s="910"/>
      <c r="AG316" s="911" t="s">
        <v>1367</v>
      </c>
      <c r="AH316" s="911"/>
      <c r="AI316" s="911"/>
      <c r="AJ316" s="911"/>
      <c r="AK316" s="911"/>
      <c r="AL316" s="911"/>
      <c r="AM316" s="911"/>
      <c r="AN316" s="911"/>
      <c r="AO316" s="911"/>
      <c r="AP316" s="911"/>
      <c r="AQ316" s="911"/>
      <c r="AR316" s="911"/>
      <c r="AS316" s="915"/>
      <c r="AT316" s="915"/>
      <c r="AU316" s="915"/>
      <c r="AV316" s="915"/>
      <c r="AW316" s="915"/>
      <c r="AX316" s="915"/>
      <c r="AY316" s="915"/>
      <c r="AZ316" s="915"/>
      <c r="BA316" s="915"/>
      <c r="BB316" s="915"/>
      <c r="BC316" s="915"/>
      <c r="BD316" s="916"/>
      <c r="BE316" s="916"/>
      <c r="BF316" s="916"/>
      <c r="BG316" s="916"/>
      <c r="BH316" s="916"/>
      <c r="BI316" s="916"/>
      <c r="BJ316" s="916"/>
      <c r="BK316" s="916"/>
      <c r="BL316" s="916"/>
      <c r="BM316" s="916"/>
      <c r="BN316" s="916"/>
      <c r="BO316" s="916"/>
      <c r="BP316" s="916"/>
      <c r="BQ316" s="912">
        <v>2296.67</v>
      </c>
      <c r="BR316" s="913"/>
      <c r="BS316" s="913"/>
      <c r="BT316" s="913"/>
      <c r="BU316" s="913"/>
      <c r="BV316" s="913"/>
      <c r="BW316" s="913"/>
      <c r="BX316" s="914"/>
    </row>
    <row r="317" spans="1:76" s="83" customFormat="1" ht="36" customHeight="1" x14ac:dyDescent="0.2">
      <c r="A317" s="908" t="s">
        <v>1474</v>
      </c>
      <c r="B317" s="908"/>
      <c r="C317" s="908"/>
      <c r="D317" s="908"/>
      <c r="E317" s="909" t="s">
        <v>1965</v>
      </c>
      <c r="F317" s="909"/>
      <c r="G317" s="909"/>
      <c r="H317" s="909"/>
      <c r="I317" s="909"/>
      <c r="J317" s="909"/>
      <c r="K317" s="910">
        <v>1938.89</v>
      </c>
      <c r="L317" s="910"/>
      <c r="M317" s="910"/>
      <c r="N317" s="910"/>
      <c r="O317" s="910"/>
      <c r="P317" s="910"/>
      <c r="Q317" s="909" t="s">
        <v>11</v>
      </c>
      <c r="R317" s="909"/>
      <c r="S317" s="909"/>
      <c r="T317" s="909"/>
      <c r="U317" s="909"/>
      <c r="V317" s="909"/>
      <c r="W317" s="909"/>
      <c r="X317" s="909"/>
      <c r="Y317" s="910" t="s">
        <v>11</v>
      </c>
      <c r="Z317" s="910"/>
      <c r="AA317" s="910"/>
      <c r="AB317" s="910"/>
      <c r="AC317" s="910"/>
      <c r="AD317" s="910"/>
      <c r="AE317" s="910"/>
      <c r="AF317" s="910"/>
      <c r="AG317" s="911" t="s">
        <v>1197</v>
      </c>
      <c r="AH317" s="911"/>
      <c r="AI317" s="911"/>
      <c r="AJ317" s="911"/>
      <c r="AK317" s="911"/>
      <c r="AL317" s="911"/>
      <c r="AM317" s="911"/>
      <c r="AN317" s="911"/>
      <c r="AO317" s="911"/>
      <c r="AP317" s="911"/>
      <c r="AQ317" s="911"/>
      <c r="AR317" s="911"/>
      <c r="AS317" s="915"/>
      <c r="AT317" s="915"/>
      <c r="AU317" s="915"/>
      <c r="AV317" s="915"/>
      <c r="AW317" s="915"/>
      <c r="AX317" s="915"/>
      <c r="AY317" s="915"/>
      <c r="AZ317" s="915"/>
      <c r="BA317" s="915"/>
      <c r="BB317" s="915"/>
      <c r="BC317" s="915"/>
      <c r="BD317" s="916"/>
      <c r="BE317" s="916"/>
      <c r="BF317" s="916"/>
      <c r="BG317" s="916"/>
      <c r="BH317" s="916"/>
      <c r="BI317" s="916"/>
      <c r="BJ317" s="916"/>
      <c r="BK317" s="916"/>
      <c r="BL317" s="916"/>
      <c r="BM317" s="916"/>
      <c r="BN317" s="916"/>
      <c r="BO317" s="916"/>
      <c r="BP317" s="916"/>
      <c r="BQ317" s="912">
        <v>1938.89</v>
      </c>
      <c r="BR317" s="913"/>
      <c r="BS317" s="913"/>
      <c r="BT317" s="913"/>
      <c r="BU317" s="913"/>
      <c r="BV317" s="913"/>
      <c r="BW317" s="913"/>
      <c r="BX317" s="914"/>
    </row>
    <row r="318" spans="1:76" s="83" customFormat="1" ht="36" customHeight="1" x14ac:dyDescent="0.2">
      <c r="A318" s="908" t="s">
        <v>1474</v>
      </c>
      <c r="B318" s="908"/>
      <c r="C318" s="908"/>
      <c r="D318" s="908"/>
      <c r="E318" s="909" t="s">
        <v>1965</v>
      </c>
      <c r="F318" s="909"/>
      <c r="G318" s="909"/>
      <c r="H318" s="909"/>
      <c r="I318" s="909"/>
      <c r="J318" s="909"/>
      <c r="K318" s="910">
        <v>1983.61</v>
      </c>
      <c r="L318" s="910"/>
      <c r="M318" s="910"/>
      <c r="N318" s="910"/>
      <c r="O318" s="910"/>
      <c r="P318" s="910"/>
      <c r="Q318" s="909" t="s">
        <v>11</v>
      </c>
      <c r="R318" s="909"/>
      <c r="S318" s="909"/>
      <c r="T318" s="909"/>
      <c r="U318" s="909"/>
      <c r="V318" s="909"/>
      <c r="W318" s="909"/>
      <c r="X318" s="909"/>
      <c r="Y318" s="910" t="s">
        <v>11</v>
      </c>
      <c r="Z318" s="910"/>
      <c r="AA318" s="910"/>
      <c r="AB318" s="910"/>
      <c r="AC318" s="910"/>
      <c r="AD318" s="910"/>
      <c r="AE318" s="910"/>
      <c r="AF318" s="910"/>
      <c r="AG318" s="911" t="s">
        <v>845</v>
      </c>
      <c r="AH318" s="911"/>
      <c r="AI318" s="911"/>
      <c r="AJ318" s="911"/>
      <c r="AK318" s="911"/>
      <c r="AL318" s="911"/>
      <c r="AM318" s="911"/>
      <c r="AN318" s="911"/>
      <c r="AO318" s="911"/>
      <c r="AP318" s="911"/>
      <c r="AQ318" s="911"/>
      <c r="AR318" s="911"/>
      <c r="AS318" s="915"/>
      <c r="AT318" s="915"/>
      <c r="AU318" s="915"/>
      <c r="AV318" s="915"/>
      <c r="AW318" s="915"/>
      <c r="AX318" s="915"/>
      <c r="AY318" s="915"/>
      <c r="AZ318" s="915"/>
      <c r="BA318" s="915"/>
      <c r="BB318" s="915"/>
      <c r="BC318" s="915"/>
      <c r="BD318" s="916"/>
      <c r="BE318" s="916"/>
      <c r="BF318" s="916"/>
      <c r="BG318" s="916"/>
      <c r="BH318" s="916"/>
      <c r="BI318" s="916"/>
      <c r="BJ318" s="916"/>
      <c r="BK318" s="916"/>
      <c r="BL318" s="916"/>
      <c r="BM318" s="916"/>
      <c r="BN318" s="916"/>
      <c r="BO318" s="916"/>
      <c r="BP318" s="916"/>
      <c r="BQ318" s="912">
        <v>1983.61</v>
      </c>
      <c r="BR318" s="913"/>
      <c r="BS318" s="913"/>
      <c r="BT318" s="913"/>
      <c r="BU318" s="913"/>
      <c r="BV318" s="913"/>
      <c r="BW318" s="913"/>
      <c r="BX318" s="914"/>
    </row>
    <row r="319" spans="1:76" s="83" customFormat="1" ht="36" customHeight="1" x14ac:dyDescent="0.2">
      <c r="A319" s="908" t="s">
        <v>1474</v>
      </c>
      <c r="B319" s="908"/>
      <c r="C319" s="908"/>
      <c r="D319" s="908"/>
      <c r="E319" s="909" t="s">
        <v>1965</v>
      </c>
      <c r="F319" s="909"/>
      <c r="G319" s="909"/>
      <c r="H319" s="909"/>
      <c r="I319" s="909"/>
      <c r="J319" s="909"/>
      <c r="K319" s="910">
        <v>1938.89</v>
      </c>
      <c r="L319" s="910"/>
      <c r="M319" s="910"/>
      <c r="N319" s="910"/>
      <c r="O319" s="910"/>
      <c r="P319" s="910"/>
      <c r="Q319" s="909" t="s">
        <v>11</v>
      </c>
      <c r="R319" s="909"/>
      <c r="S319" s="909"/>
      <c r="T319" s="909"/>
      <c r="U319" s="909"/>
      <c r="V319" s="909"/>
      <c r="W319" s="909"/>
      <c r="X319" s="909"/>
      <c r="Y319" s="910" t="s">
        <v>11</v>
      </c>
      <c r="Z319" s="910"/>
      <c r="AA319" s="910"/>
      <c r="AB319" s="910"/>
      <c r="AC319" s="910"/>
      <c r="AD319" s="910"/>
      <c r="AE319" s="910"/>
      <c r="AF319" s="910"/>
      <c r="AG319" s="911" t="s">
        <v>1368</v>
      </c>
      <c r="AH319" s="911"/>
      <c r="AI319" s="911"/>
      <c r="AJ319" s="911"/>
      <c r="AK319" s="911"/>
      <c r="AL319" s="911"/>
      <c r="AM319" s="911"/>
      <c r="AN319" s="911"/>
      <c r="AO319" s="911"/>
      <c r="AP319" s="911"/>
      <c r="AQ319" s="911"/>
      <c r="AR319" s="911"/>
      <c r="AS319" s="915"/>
      <c r="AT319" s="915"/>
      <c r="AU319" s="915"/>
      <c r="AV319" s="915"/>
      <c r="AW319" s="915"/>
      <c r="AX319" s="915"/>
      <c r="AY319" s="915"/>
      <c r="AZ319" s="915"/>
      <c r="BA319" s="915"/>
      <c r="BB319" s="915"/>
      <c r="BC319" s="915"/>
      <c r="BD319" s="916"/>
      <c r="BE319" s="916"/>
      <c r="BF319" s="916"/>
      <c r="BG319" s="916"/>
      <c r="BH319" s="916"/>
      <c r="BI319" s="916"/>
      <c r="BJ319" s="916"/>
      <c r="BK319" s="916"/>
      <c r="BL319" s="916"/>
      <c r="BM319" s="916"/>
      <c r="BN319" s="916"/>
      <c r="BO319" s="916"/>
      <c r="BP319" s="916"/>
      <c r="BQ319" s="912">
        <v>1938.89</v>
      </c>
      <c r="BR319" s="913"/>
      <c r="BS319" s="913"/>
      <c r="BT319" s="913"/>
      <c r="BU319" s="913"/>
      <c r="BV319" s="913"/>
      <c r="BW319" s="913"/>
      <c r="BX319" s="914"/>
    </row>
    <row r="320" spans="1:76" s="83" customFormat="1" ht="36" customHeight="1" x14ac:dyDescent="0.2">
      <c r="A320" s="908" t="s">
        <v>1474</v>
      </c>
      <c r="B320" s="908"/>
      <c r="C320" s="908"/>
      <c r="D320" s="908"/>
      <c r="E320" s="909" t="s">
        <v>1965</v>
      </c>
      <c r="F320" s="909"/>
      <c r="G320" s="909"/>
      <c r="H320" s="909"/>
      <c r="I320" s="909"/>
      <c r="J320" s="909"/>
      <c r="K320" s="910">
        <v>2654.44</v>
      </c>
      <c r="L320" s="910"/>
      <c r="M320" s="910"/>
      <c r="N320" s="910"/>
      <c r="O320" s="910"/>
      <c r="P320" s="910"/>
      <c r="Q320" s="909" t="s">
        <v>11</v>
      </c>
      <c r="R320" s="909"/>
      <c r="S320" s="909"/>
      <c r="T320" s="909"/>
      <c r="U320" s="909"/>
      <c r="V320" s="909"/>
      <c r="W320" s="909"/>
      <c r="X320" s="909"/>
      <c r="Y320" s="910" t="s">
        <v>11</v>
      </c>
      <c r="Z320" s="910"/>
      <c r="AA320" s="910"/>
      <c r="AB320" s="910"/>
      <c r="AC320" s="910"/>
      <c r="AD320" s="910"/>
      <c r="AE320" s="910"/>
      <c r="AF320" s="910"/>
      <c r="AG320" s="911" t="s">
        <v>1882</v>
      </c>
      <c r="AH320" s="911"/>
      <c r="AI320" s="911"/>
      <c r="AJ320" s="911"/>
      <c r="AK320" s="911"/>
      <c r="AL320" s="911"/>
      <c r="AM320" s="911"/>
      <c r="AN320" s="911"/>
      <c r="AO320" s="911"/>
      <c r="AP320" s="911"/>
      <c r="AQ320" s="911"/>
      <c r="AR320" s="911"/>
      <c r="AS320" s="915"/>
      <c r="AT320" s="915"/>
      <c r="AU320" s="915"/>
      <c r="AV320" s="915"/>
      <c r="AW320" s="915"/>
      <c r="AX320" s="915"/>
      <c r="AY320" s="915"/>
      <c r="AZ320" s="915"/>
      <c r="BA320" s="915"/>
      <c r="BB320" s="915"/>
      <c r="BC320" s="915"/>
      <c r="BD320" s="916"/>
      <c r="BE320" s="916"/>
      <c r="BF320" s="916"/>
      <c r="BG320" s="916"/>
      <c r="BH320" s="916"/>
      <c r="BI320" s="916"/>
      <c r="BJ320" s="916"/>
      <c r="BK320" s="916"/>
      <c r="BL320" s="916"/>
      <c r="BM320" s="916"/>
      <c r="BN320" s="916"/>
      <c r="BO320" s="916"/>
      <c r="BP320" s="916"/>
      <c r="BQ320" s="912">
        <v>2654.44</v>
      </c>
      <c r="BR320" s="913"/>
      <c r="BS320" s="913"/>
      <c r="BT320" s="913"/>
      <c r="BU320" s="913"/>
      <c r="BV320" s="913"/>
      <c r="BW320" s="913"/>
      <c r="BX320" s="914"/>
    </row>
    <row r="321" spans="1:76" s="83" customFormat="1" ht="36" customHeight="1" x14ac:dyDescent="0.2">
      <c r="A321" s="908" t="s">
        <v>1474</v>
      </c>
      <c r="B321" s="908"/>
      <c r="C321" s="908"/>
      <c r="D321" s="908"/>
      <c r="E321" s="909" t="s">
        <v>1965</v>
      </c>
      <c r="F321" s="909"/>
      <c r="G321" s="909"/>
      <c r="H321" s="909"/>
      <c r="I321" s="909"/>
      <c r="J321" s="909"/>
      <c r="K321" s="910">
        <v>2296.67</v>
      </c>
      <c r="L321" s="910"/>
      <c r="M321" s="910"/>
      <c r="N321" s="910"/>
      <c r="O321" s="910"/>
      <c r="P321" s="910"/>
      <c r="Q321" s="909" t="s">
        <v>11</v>
      </c>
      <c r="R321" s="909"/>
      <c r="S321" s="909"/>
      <c r="T321" s="909"/>
      <c r="U321" s="909"/>
      <c r="V321" s="909"/>
      <c r="W321" s="909"/>
      <c r="X321" s="909"/>
      <c r="Y321" s="910" t="s">
        <v>11</v>
      </c>
      <c r="Z321" s="910"/>
      <c r="AA321" s="910"/>
      <c r="AB321" s="910"/>
      <c r="AC321" s="910"/>
      <c r="AD321" s="910"/>
      <c r="AE321" s="910"/>
      <c r="AF321" s="910"/>
      <c r="AG321" s="911" t="s">
        <v>1225</v>
      </c>
      <c r="AH321" s="911"/>
      <c r="AI321" s="911"/>
      <c r="AJ321" s="911"/>
      <c r="AK321" s="911"/>
      <c r="AL321" s="911"/>
      <c r="AM321" s="911"/>
      <c r="AN321" s="911"/>
      <c r="AO321" s="911"/>
      <c r="AP321" s="911"/>
      <c r="AQ321" s="911"/>
      <c r="AR321" s="911"/>
      <c r="AS321" s="915"/>
      <c r="AT321" s="915"/>
      <c r="AU321" s="915"/>
      <c r="AV321" s="915"/>
      <c r="AW321" s="915"/>
      <c r="AX321" s="915"/>
      <c r="AY321" s="915"/>
      <c r="AZ321" s="915"/>
      <c r="BA321" s="915"/>
      <c r="BB321" s="915"/>
      <c r="BC321" s="915"/>
      <c r="BD321" s="916"/>
      <c r="BE321" s="916"/>
      <c r="BF321" s="916"/>
      <c r="BG321" s="916"/>
      <c r="BH321" s="916"/>
      <c r="BI321" s="916"/>
      <c r="BJ321" s="916"/>
      <c r="BK321" s="916"/>
      <c r="BL321" s="916"/>
      <c r="BM321" s="916"/>
      <c r="BN321" s="916"/>
      <c r="BO321" s="916"/>
      <c r="BP321" s="916"/>
      <c r="BQ321" s="912">
        <v>2296.67</v>
      </c>
      <c r="BR321" s="913"/>
      <c r="BS321" s="913"/>
      <c r="BT321" s="913"/>
      <c r="BU321" s="913"/>
      <c r="BV321" s="913"/>
      <c r="BW321" s="913"/>
      <c r="BX321" s="914"/>
    </row>
    <row r="322" spans="1:76" s="83" customFormat="1" ht="36" customHeight="1" x14ac:dyDescent="0.2">
      <c r="A322" s="908" t="s">
        <v>1474</v>
      </c>
      <c r="B322" s="908"/>
      <c r="C322" s="908"/>
      <c r="D322" s="908"/>
      <c r="E322" s="909" t="s">
        <v>1965</v>
      </c>
      <c r="F322" s="909"/>
      <c r="G322" s="909"/>
      <c r="H322" s="909"/>
      <c r="I322" s="909"/>
      <c r="J322" s="909"/>
      <c r="K322" s="910">
        <v>2654.44</v>
      </c>
      <c r="L322" s="910"/>
      <c r="M322" s="910"/>
      <c r="N322" s="910"/>
      <c r="O322" s="910"/>
      <c r="P322" s="910"/>
      <c r="Q322" s="909" t="s">
        <v>11</v>
      </c>
      <c r="R322" s="909"/>
      <c r="S322" s="909"/>
      <c r="T322" s="909"/>
      <c r="U322" s="909"/>
      <c r="V322" s="909"/>
      <c r="W322" s="909"/>
      <c r="X322" s="909"/>
      <c r="Y322" s="910" t="s">
        <v>11</v>
      </c>
      <c r="Z322" s="910"/>
      <c r="AA322" s="910"/>
      <c r="AB322" s="910"/>
      <c r="AC322" s="910"/>
      <c r="AD322" s="910"/>
      <c r="AE322" s="910"/>
      <c r="AF322" s="910"/>
      <c r="AG322" s="911" t="s">
        <v>1883</v>
      </c>
      <c r="AH322" s="911"/>
      <c r="AI322" s="911"/>
      <c r="AJ322" s="911"/>
      <c r="AK322" s="911"/>
      <c r="AL322" s="911"/>
      <c r="AM322" s="911"/>
      <c r="AN322" s="911"/>
      <c r="AO322" s="911"/>
      <c r="AP322" s="911"/>
      <c r="AQ322" s="911"/>
      <c r="AR322" s="911"/>
      <c r="AS322" s="915"/>
      <c r="AT322" s="915"/>
      <c r="AU322" s="915"/>
      <c r="AV322" s="915"/>
      <c r="AW322" s="915"/>
      <c r="AX322" s="915"/>
      <c r="AY322" s="915"/>
      <c r="AZ322" s="915"/>
      <c r="BA322" s="915"/>
      <c r="BB322" s="915"/>
      <c r="BC322" s="915"/>
      <c r="BD322" s="916"/>
      <c r="BE322" s="916"/>
      <c r="BF322" s="916"/>
      <c r="BG322" s="916"/>
      <c r="BH322" s="916"/>
      <c r="BI322" s="916"/>
      <c r="BJ322" s="916"/>
      <c r="BK322" s="916"/>
      <c r="BL322" s="916"/>
      <c r="BM322" s="916"/>
      <c r="BN322" s="916"/>
      <c r="BO322" s="916"/>
      <c r="BP322" s="916"/>
      <c r="BQ322" s="912">
        <v>2654.44</v>
      </c>
      <c r="BR322" s="913"/>
      <c r="BS322" s="913"/>
      <c r="BT322" s="913"/>
      <c r="BU322" s="913"/>
      <c r="BV322" s="913"/>
      <c r="BW322" s="913"/>
      <c r="BX322" s="914"/>
    </row>
    <row r="323" spans="1:76" s="83" customFormat="1" ht="36" customHeight="1" x14ac:dyDescent="0.2">
      <c r="A323" s="908" t="s">
        <v>1474</v>
      </c>
      <c r="B323" s="908"/>
      <c r="C323" s="908"/>
      <c r="D323" s="908"/>
      <c r="E323" s="909" t="s">
        <v>1965</v>
      </c>
      <c r="F323" s="909"/>
      <c r="G323" s="909"/>
      <c r="H323" s="909"/>
      <c r="I323" s="909"/>
      <c r="J323" s="909"/>
      <c r="K323" s="910">
        <v>1610</v>
      </c>
      <c r="L323" s="910"/>
      <c r="M323" s="910"/>
      <c r="N323" s="910"/>
      <c r="O323" s="910"/>
      <c r="P323" s="910"/>
      <c r="Q323" s="909" t="s">
        <v>11</v>
      </c>
      <c r="R323" s="909"/>
      <c r="S323" s="909"/>
      <c r="T323" s="909"/>
      <c r="U323" s="909"/>
      <c r="V323" s="909"/>
      <c r="W323" s="909"/>
      <c r="X323" s="909"/>
      <c r="Y323" s="910" t="s">
        <v>11</v>
      </c>
      <c r="Z323" s="910"/>
      <c r="AA323" s="910"/>
      <c r="AB323" s="910"/>
      <c r="AC323" s="910"/>
      <c r="AD323" s="910"/>
      <c r="AE323" s="910"/>
      <c r="AF323" s="910"/>
      <c r="AG323" s="911" t="s">
        <v>1405</v>
      </c>
      <c r="AH323" s="911"/>
      <c r="AI323" s="911"/>
      <c r="AJ323" s="911"/>
      <c r="AK323" s="911"/>
      <c r="AL323" s="911"/>
      <c r="AM323" s="911"/>
      <c r="AN323" s="911"/>
      <c r="AO323" s="911"/>
      <c r="AP323" s="911"/>
      <c r="AQ323" s="911"/>
      <c r="AR323" s="911"/>
      <c r="AS323" s="915"/>
      <c r="AT323" s="915"/>
      <c r="AU323" s="915"/>
      <c r="AV323" s="915"/>
      <c r="AW323" s="915"/>
      <c r="AX323" s="915"/>
      <c r="AY323" s="915"/>
      <c r="AZ323" s="915"/>
      <c r="BA323" s="915"/>
      <c r="BB323" s="915"/>
      <c r="BC323" s="915"/>
      <c r="BD323" s="916"/>
      <c r="BE323" s="916"/>
      <c r="BF323" s="916"/>
      <c r="BG323" s="916"/>
      <c r="BH323" s="916"/>
      <c r="BI323" s="916"/>
      <c r="BJ323" s="916"/>
      <c r="BK323" s="916"/>
      <c r="BL323" s="916"/>
      <c r="BM323" s="916"/>
      <c r="BN323" s="916"/>
      <c r="BO323" s="916"/>
      <c r="BP323" s="916"/>
      <c r="BQ323" s="912">
        <v>1610</v>
      </c>
      <c r="BR323" s="913"/>
      <c r="BS323" s="913"/>
      <c r="BT323" s="913"/>
      <c r="BU323" s="913"/>
      <c r="BV323" s="913"/>
      <c r="BW323" s="913"/>
      <c r="BX323" s="914"/>
    </row>
    <row r="324" spans="1:76" s="83" customFormat="1" ht="36" customHeight="1" x14ac:dyDescent="0.2">
      <c r="A324" s="908" t="s">
        <v>1474</v>
      </c>
      <c r="B324" s="908"/>
      <c r="C324" s="908"/>
      <c r="D324" s="908"/>
      <c r="E324" s="909" t="s">
        <v>1965</v>
      </c>
      <c r="F324" s="909"/>
      <c r="G324" s="909"/>
      <c r="H324" s="909"/>
      <c r="I324" s="909"/>
      <c r="J324" s="909"/>
      <c r="K324" s="910">
        <v>3155.33</v>
      </c>
      <c r="L324" s="910"/>
      <c r="M324" s="910"/>
      <c r="N324" s="910"/>
      <c r="O324" s="910"/>
      <c r="P324" s="910"/>
      <c r="Q324" s="909" t="s">
        <v>11</v>
      </c>
      <c r="R324" s="909"/>
      <c r="S324" s="909"/>
      <c r="T324" s="909"/>
      <c r="U324" s="909"/>
      <c r="V324" s="909"/>
      <c r="W324" s="909"/>
      <c r="X324" s="909"/>
      <c r="Y324" s="910" t="s">
        <v>11</v>
      </c>
      <c r="Z324" s="910"/>
      <c r="AA324" s="910"/>
      <c r="AB324" s="910"/>
      <c r="AC324" s="910"/>
      <c r="AD324" s="910"/>
      <c r="AE324" s="910"/>
      <c r="AF324" s="910"/>
      <c r="AG324" s="911" t="s">
        <v>1126</v>
      </c>
      <c r="AH324" s="911"/>
      <c r="AI324" s="911"/>
      <c r="AJ324" s="911"/>
      <c r="AK324" s="911"/>
      <c r="AL324" s="911"/>
      <c r="AM324" s="911"/>
      <c r="AN324" s="911"/>
      <c r="AO324" s="911"/>
      <c r="AP324" s="911"/>
      <c r="AQ324" s="911"/>
      <c r="AR324" s="911"/>
      <c r="AS324" s="915"/>
      <c r="AT324" s="915"/>
      <c r="AU324" s="915"/>
      <c r="AV324" s="915"/>
      <c r="AW324" s="915"/>
      <c r="AX324" s="915"/>
      <c r="AY324" s="915"/>
      <c r="AZ324" s="915"/>
      <c r="BA324" s="915"/>
      <c r="BB324" s="915"/>
      <c r="BC324" s="915"/>
      <c r="BD324" s="916"/>
      <c r="BE324" s="916"/>
      <c r="BF324" s="916"/>
      <c r="BG324" s="916"/>
      <c r="BH324" s="916"/>
      <c r="BI324" s="916"/>
      <c r="BJ324" s="916"/>
      <c r="BK324" s="916"/>
      <c r="BL324" s="916"/>
      <c r="BM324" s="916"/>
      <c r="BN324" s="916"/>
      <c r="BO324" s="916"/>
      <c r="BP324" s="916"/>
      <c r="BQ324" s="912">
        <v>3155.33</v>
      </c>
      <c r="BR324" s="913"/>
      <c r="BS324" s="913"/>
      <c r="BT324" s="913"/>
      <c r="BU324" s="913"/>
      <c r="BV324" s="913"/>
      <c r="BW324" s="913"/>
      <c r="BX324" s="914"/>
    </row>
    <row r="325" spans="1:76" s="83" customFormat="1" ht="36" customHeight="1" x14ac:dyDescent="0.2">
      <c r="A325" s="908" t="s">
        <v>1474</v>
      </c>
      <c r="B325" s="908"/>
      <c r="C325" s="908"/>
      <c r="D325" s="908"/>
      <c r="E325" s="909" t="s">
        <v>1965</v>
      </c>
      <c r="F325" s="909"/>
      <c r="G325" s="909"/>
      <c r="H325" s="909"/>
      <c r="I325" s="909"/>
      <c r="J325" s="909"/>
      <c r="K325" s="910">
        <v>3370</v>
      </c>
      <c r="L325" s="910"/>
      <c r="M325" s="910"/>
      <c r="N325" s="910"/>
      <c r="O325" s="910"/>
      <c r="P325" s="910"/>
      <c r="Q325" s="909" t="s">
        <v>11</v>
      </c>
      <c r="R325" s="909"/>
      <c r="S325" s="909"/>
      <c r="T325" s="909"/>
      <c r="U325" s="909"/>
      <c r="V325" s="909"/>
      <c r="W325" s="909"/>
      <c r="X325" s="909"/>
      <c r="Y325" s="910" t="s">
        <v>11</v>
      </c>
      <c r="Z325" s="910"/>
      <c r="AA325" s="910"/>
      <c r="AB325" s="910"/>
      <c r="AC325" s="910"/>
      <c r="AD325" s="910"/>
      <c r="AE325" s="910"/>
      <c r="AF325" s="910"/>
      <c r="AG325" s="911" t="s">
        <v>874</v>
      </c>
      <c r="AH325" s="911"/>
      <c r="AI325" s="911"/>
      <c r="AJ325" s="911"/>
      <c r="AK325" s="911"/>
      <c r="AL325" s="911"/>
      <c r="AM325" s="911"/>
      <c r="AN325" s="911"/>
      <c r="AO325" s="911"/>
      <c r="AP325" s="911"/>
      <c r="AQ325" s="911"/>
      <c r="AR325" s="911"/>
      <c r="AS325" s="915"/>
      <c r="AT325" s="915"/>
      <c r="AU325" s="915"/>
      <c r="AV325" s="915"/>
      <c r="AW325" s="915"/>
      <c r="AX325" s="915"/>
      <c r="AY325" s="915"/>
      <c r="AZ325" s="915"/>
      <c r="BA325" s="915"/>
      <c r="BB325" s="915"/>
      <c r="BC325" s="915"/>
      <c r="BD325" s="916"/>
      <c r="BE325" s="916"/>
      <c r="BF325" s="916"/>
      <c r="BG325" s="916"/>
      <c r="BH325" s="916"/>
      <c r="BI325" s="916"/>
      <c r="BJ325" s="916"/>
      <c r="BK325" s="916"/>
      <c r="BL325" s="916"/>
      <c r="BM325" s="916"/>
      <c r="BN325" s="916"/>
      <c r="BO325" s="916"/>
      <c r="BP325" s="916"/>
      <c r="BQ325" s="912">
        <v>3370</v>
      </c>
      <c r="BR325" s="913"/>
      <c r="BS325" s="913"/>
      <c r="BT325" s="913"/>
      <c r="BU325" s="913"/>
      <c r="BV325" s="913"/>
      <c r="BW325" s="913"/>
      <c r="BX325" s="914"/>
    </row>
    <row r="326" spans="1:76" s="83" customFormat="1" ht="45" customHeight="1" x14ac:dyDescent="0.2">
      <c r="A326" s="908" t="s">
        <v>1474</v>
      </c>
      <c r="B326" s="908"/>
      <c r="C326" s="908"/>
      <c r="D326" s="908"/>
      <c r="E326" s="909" t="s">
        <v>1965</v>
      </c>
      <c r="F326" s="909"/>
      <c r="G326" s="909"/>
      <c r="H326" s="909"/>
      <c r="I326" s="909"/>
      <c r="J326" s="909"/>
      <c r="K326" s="910">
        <v>2296.67</v>
      </c>
      <c r="L326" s="910"/>
      <c r="M326" s="910"/>
      <c r="N326" s="910"/>
      <c r="O326" s="910"/>
      <c r="P326" s="910"/>
      <c r="Q326" s="909" t="s">
        <v>11</v>
      </c>
      <c r="R326" s="909"/>
      <c r="S326" s="909"/>
      <c r="T326" s="909"/>
      <c r="U326" s="909"/>
      <c r="V326" s="909"/>
      <c r="W326" s="909"/>
      <c r="X326" s="909"/>
      <c r="Y326" s="910" t="s">
        <v>11</v>
      </c>
      <c r="Z326" s="910"/>
      <c r="AA326" s="910"/>
      <c r="AB326" s="910"/>
      <c r="AC326" s="910"/>
      <c r="AD326" s="910"/>
      <c r="AE326" s="910"/>
      <c r="AF326" s="910"/>
      <c r="AG326" s="911" t="s">
        <v>1109</v>
      </c>
      <c r="AH326" s="911"/>
      <c r="AI326" s="911"/>
      <c r="AJ326" s="911"/>
      <c r="AK326" s="911"/>
      <c r="AL326" s="911"/>
      <c r="AM326" s="911"/>
      <c r="AN326" s="911"/>
      <c r="AO326" s="911"/>
      <c r="AP326" s="911"/>
      <c r="AQ326" s="911"/>
      <c r="AR326" s="911"/>
      <c r="AS326" s="915"/>
      <c r="AT326" s="915"/>
      <c r="AU326" s="915"/>
      <c r="AV326" s="915"/>
      <c r="AW326" s="915"/>
      <c r="AX326" s="915"/>
      <c r="AY326" s="915"/>
      <c r="AZ326" s="915"/>
      <c r="BA326" s="915"/>
      <c r="BB326" s="915"/>
      <c r="BC326" s="915"/>
      <c r="BD326" s="916"/>
      <c r="BE326" s="916"/>
      <c r="BF326" s="916"/>
      <c r="BG326" s="916"/>
      <c r="BH326" s="916"/>
      <c r="BI326" s="916"/>
      <c r="BJ326" s="916"/>
      <c r="BK326" s="916"/>
      <c r="BL326" s="916"/>
      <c r="BM326" s="916"/>
      <c r="BN326" s="916"/>
      <c r="BO326" s="916"/>
      <c r="BP326" s="916"/>
      <c r="BQ326" s="912">
        <v>2296.67</v>
      </c>
      <c r="BR326" s="913"/>
      <c r="BS326" s="913"/>
      <c r="BT326" s="913"/>
      <c r="BU326" s="913"/>
      <c r="BV326" s="913"/>
      <c r="BW326" s="913"/>
      <c r="BX326" s="914"/>
    </row>
    <row r="327" spans="1:76" s="83" customFormat="1" ht="36" customHeight="1" x14ac:dyDescent="0.2">
      <c r="A327" s="908" t="s">
        <v>1474</v>
      </c>
      <c r="B327" s="908"/>
      <c r="C327" s="908"/>
      <c r="D327" s="908"/>
      <c r="E327" s="909" t="s">
        <v>1965</v>
      </c>
      <c r="F327" s="909"/>
      <c r="G327" s="909"/>
      <c r="H327" s="909"/>
      <c r="I327" s="909"/>
      <c r="J327" s="909"/>
      <c r="K327" s="910">
        <v>1938.89</v>
      </c>
      <c r="L327" s="910"/>
      <c r="M327" s="910"/>
      <c r="N327" s="910"/>
      <c r="O327" s="910"/>
      <c r="P327" s="910"/>
      <c r="Q327" s="909" t="s">
        <v>11</v>
      </c>
      <c r="R327" s="909"/>
      <c r="S327" s="909"/>
      <c r="T327" s="909"/>
      <c r="U327" s="909"/>
      <c r="V327" s="909"/>
      <c r="W327" s="909"/>
      <c r="X327" s="909"/>
      <c r="Y327" s="910" t="s">
        <v>11</v>
      </c>
      <c r="Z327" s="910"/>
      <c r="AA327" s="910"/>
      <c r="AB327" s="910"/>
      <c r="AC327" s="910"/>
      <c r="AD327" s="910"/>
      <c r="AE327" s="910"/>
      <c r="AF327" s="910"/>
      <c r="AG327" s="911" t="s">
        <v>1273</v>
      </c>
      <c r="AH327" s="911"/>
      <c r="AI327" s="911"/>
      <c r="AJ327" s="911"/>
      <c r="AK327" s="911"/>
      <c r="AL327" s="911"/>
      <c r="AM327" s="911"/>
      <c r="AN327" s="911"/>
      <c r="AO327" s="911"/>
      <c r="AP327" s="911"/>
      <c r="AQ327" s="911"/>
      <c r="AR327" s="911"/>
      <c r="AS327" s="915"/>
      <c r="AT327" s="915"/>
      <c r="AU327" s="915"/>
      <c r="AV327" s="915"/>
      <c r="AW327" s="915"/>
      <c r="AX327" s="915"/>
      <c r="AY327" s="915"/>
      <c r="AZ327" s="915"/>
      <c r="BA327" s="915"/>
      <c r="BB327" s="915"/>
      <c r="BC327" s="915"/>
      <c r="BD327" s="916"/>
      <c r="BE327" s="916"/>
      <c r="BF327" s="916"/>
      <c r="BG327" s="916"/>
      <c r="BH327" s="916"/>
      <c r="BI327" s="916"/>
      <c r="BJ327" s="916"/>
      <c r="BK327" s="916"/>
      <c r="BL327" s="916"/>
      <c r="BM327" s="916"/>
      <c r="BN327" s="916"/>
      <c r="BO327" s="916"/>
      <c r="BP327" s="916"/>
      <c r="BQ327" s="912">
        <v>1938.89</v>
      </c>
      <c r="BR327" s="913"/>
      <c r="BS327" s="913"/>
      <c r="BT327" s="913"/>
      <c r="BU327" s="913"/>
      <c r="BV327" s="913"/>
      <c r="BW327" s="913"/>
      <c r="BX327" s="914"/>
    </row>
    <row r="328" spans="1:76" s="83" customFormat="1" ht="45" customHeight="1" x14ac:dyDescent="0.2">
      <c r="A328" s="908" t="s">
        <v>1474</v>
      </c>
      <c r="B328" s="908"/>
      <c r="C328" s="908"/>
      <c r="D328" s="908"/>
      <c r="E328" s="909" t="s">
        <v>1965</v>
      </c>
      <c r="F328" s="909"/>
      <c r="G328" s="909"/>
      <c r="H328" s="909"/>
      <c r="I328" s="909"/>
      <c r="J328" s="909"/>
      <c r="K328" s="910">
        <v>1938.89</v>
      </c>
      <c r="L328" s="910"/>
      <c r="M328" s="910"/>
      <c r="N328" s="910"/>
      <c r="O328" s="910"/>
      <c r="P328" s="910"/>
      <c r="Q328" s="909" t="s">
        <v>11</v>
      </c>
      <c r="R328" s="909"/>
      <c r="S328" s="909"/>
      <c r="T328" s="909"/>
      <c r="U328" s="909"/>
      <c r="V328" s="909"/>
      <c r="W328" s="909"/>
      <c r="X328" s="909"/>
      <c r="Y328" s="910" t="s">
        <v>11</v>
      </c>
      <c r="Z328" s="910"/>
      <c r="AA328" s="910"/>
      <c r="AB328" s="910"/>
      <c r="AC328" s="910"/>
      <c r="AD328" s="910"/>
      <c r="AE328" s="910"/>
      <c r="AF328" s="910"/>
      <c r="AG328" s="911" t="s">
        <v>846</v>
      </c>
      <c r="AH328" s="911"/>
      <c r="AI328" s="911"/>
      <c r="AJ328" s="911"/>
      <c r="AK328" s="911"/>
      <c r="AL328" s="911"/>
      <c r="AM328" s="911"/>
      <c r="AN328" s="911"/>
      <c r="AO328" s="911"/>
      <c r="AP328" s="911"/>
      <c r="AQ328" s="911"/>
      <c r="AR328" s="911"/>
      <c r="AS328" s="915"/>
      <c r="AT328" s="915"/>
      <c r="AU328" s="915"/>
      <c r="AV328" s="915"/>
      <c r="AW328" s="915"/>
      <c r="AX328" s="915"/>
      <c r="AY328" s="915"/>
      <c r="AZ328" s="915"/>
      <c r="BA328" s="915"/>
      <c r="BB328" s="915"/>
      <c r="BC328" s="915"/>
      <c r="BD328" s="916"/>
      <c r="BE328" s="916"/>
      <c r="BF328" s="916"/>
      <c r="BG328" s="916"/>
      <c r="BH328" s="916"/>
      <c r="BI328" s="916"/>
      <c r="BJ328" s="916"/>
      <c r="BK328" s="916"/>
      <c r="BL328" s="916"/>
      <c r="BM328" s="916"/>
      <c r="BN328" s="916"/>
      <c r="BO328" s="916"/>
      <c r="BP328" s="916"/>
      <c r="BQ328" s="912">
        <v>1938.89</v>
      </c>
      <c r="BR328" s="913"/>
      <c r="BS328" s="913"/>
      <c r="BT328" s="913"/>
      <c r="BU328" s="913"/>
      <c r="BV328" s="913"/>
      <c r="BW328" s="913"/>
      <c r="BX328" s="914"/>
    </row>
    <row r="329" spans="1:76" s="83" customFormat="1" ht="36" customHeight="1" x14ac:dyDescent="0.2">
      <c r="A329" s="908" t="s">
        <v>1474</v>
      </c>
      <c r="B329" s="908"/>
      <c r="C329" s="908"/>
      <c r="D329" s="908"/>
      <c r="E329" s="909" t="s">
        <v>1965</v>
      </c>
      <c r="F329" s="909"/>
      <c r="G329" s="909"/>
      <c r="H329" s="909"/>
      <c r="I329" s="909"/>
      <c r="J329" s="909"/>
      <c r="K329" s="910">
        <v>194.2</v>
      </c>
      <c r="L329" s="910"/>
      <c r="M329" s="910"/>
      <c r="N329" s="910"/>
      <c r="O329" s="910"/>
      <c r="P329" s="910"/>
      <c r="Q329" s="909" t="s">
        <v>11</v>
      </c>
      <c r="R329" s="909"/>
      <c r="S329" s="909"/>
      <c r="T329" s="909"/>
      <c r="U329" s="909"/>
      <c r="V329" s="909"/>
      <c r="W329" s="909"/>
      <c r="X329" s="909"/>
      <c r="Y329" s="910" t="s">
        <v>11</v>
      </c>
      <c r="Z329" s="910"/>
      <c r="AA329" s="910"/>
      <c r="AB329" s="910"/>
      <c r="AC329" s="910"/>
      <c r="AD329" s="910"/>
      <c r="AE329" s="910"/>
      <c r="AF329" s="910"/>
      <c r="AG329" s="911" t="s">
        <v>1440</v>
      </c>
      <c r="AH329" s="911"/>
      <c r="AI329" s="911"/>
      <c r="AJ329" s="911"/>
      <c r="AK329" s="911"/>
      <c r="AL329" s="911"/>
      <c r="AM329" s="911"/>
      <c r="AN329" s="911"/>
      <c r="AO329" s="911"/>
      <c r="AP329" s="911"/>
      <c r="AQ329" s="911"/>
      <c r="AR329" s="911"/>
      <c r="AS329" s="915"/>
      <c r="AT329" s="915"/>
      <c r="AU329" s="915"/>
      <c r="AV329" s="915"/>
      <c r="AW329" s="915"/>
      <c r="AX329" s="915"/>
      <c r="AY329" s="915"/>
      <c r="AZ329" s="915"/>
      <c r="BA329" s="915"/>
      <c r="BB329" s="915"/>
      <c r="BC329" s="915"/>
      <c r="BD329" s="916"/>
      <c r="BE329" s="916"/>
      <c r="BF329" s="916"/>
      <c r="BG329" s="916"/>
      <c r="BH329" s="916"/>
      <c r="BI329" s="916"/>
      <c r="BJ329" s="916"/>
      <c r="BK329" s="916"/>
      <c r="BL329" s="916"/>
      <c r="BM329" s="916"/>
      <c r="BN329" s="916"/>
      <c r="BO329" s="916"/>
      <c r="BP329" s="916"/>
      <c r="BQ329" s="912">
        <v>194.2</v>
      </c>
      <c r="BR329" s="913"/>
      <c r="BS329" s="913"/>
      <c r="BT329" s="913"/>
      <c r="BU329" s="913"/>
      <c r="BV329" s="913"/>
      <c r="BW329" s="913"/>
      <c r="BX329" s="914"/>
    </row>
    <row r="330" spans="1:76" s="83" customFormat="1" ht="36" customHeight="1" x14ac:dyDescent="0.2">
      <c r="A330" s="908" t="s">
        <v>1474</v>
      </c>
      <c r="B330" s="908"/>
      <c r="C330" s="908"/>
      <c r="D330" s="908"/>
      <c r="E330" s="909" t="s">
        <v>1965</v>
      </c>
      <c r="F330" s="909"/>
      <c r="G330" s="909"/>
      <c r="H330" s="909"/>
      <c r="I330" s="909"/>
      <c r="J330" s="909"/>
      <c r="K330" s="910">
        <v>3012.23</v>
      </c>
      <c r="L330" s="910"/>
      <c r="M330" s="910"/>
      <c r="N330" s="910"/>
      <c r="O330" s="910"/>
      <c r="P330" s="910"/>
      <c r="Q330" s="909" t="s">
        <v>11</v>
      </c>
      <c r="R330" s="909"/>
      <c r="S330" s="909"/>
      <c r="T330" s="909"/>
      <c r="U330" s="909"/>
      <c r="V330" s="909"/>
      <c r="W330" s="909"/>
      <c r="X330" s="909"/>
      <c r="Y330" s="910" t="s">
        <v>11</v>
      </c>
      <c r="Z330" s="910"/>
      <c r="AA330" s="910"/>
      <c r="AB330" s="910"/>
      <c r="AC330" s="910"/>
      <c r="AD330" s="910"/>
      <c r="AE330" s="910"/>
      <c r="AF330" s="910"/>
      <c r="AG330" s="911" t="s">
        <v>1884</v>
      </c>
      <c r="AH330" s="911"/>
      <c r="AI330" s="911"/>
      <c r="AJ330" s="911"/>
      <c r="AK330" s="911"/>
      <c r="AL330" s="911"/>
      <c r="AM330" s="911"/>
      <c r="AN330" s="911"/>
      <c r="AO330" s="911"/>
      <c r="AP330" s="911"/>
      <c r="AQ330" s="911"/>
      <c r="AR330" s="911"/>
      <c r="AS330" s="915"/>
      <c r="AT330" s="915"/>
      <c r="AU330" s="915"/>
      <c r="AV330" s="915"/>
      <c r="AW330" s="915"/>
      <c r="AX330" s="915"/>
      <c r="AY330" s="915"/>
      <c r="AZ330" s="915"/>
      <c r="BA330" s="915"/>
      <c r="BB330" s="915"/>
      <c r="BC330" s="915"/>
      <c r="BD330" s="916"/>
      <c r="BE330" s="916"/>
      <c r="BF330" s="916"/>
      <c r="BG330" s="916"/>
      <c r="BH330" s="916"/>
      <c r="BI330" s="916"/>
      <c r="BJ330" s="916"/>
      <c r="BK330" s="916"/>
      <c r="BL330" s="916"/>
      <c r="BM330" s="916"/>
      <c r="BN330" s="916"/>
      <c r="BO330" s="916"/>
      <c r="BP330" s="916"/>
      <c r="BQ330" s="912">
        <v>3012.23</v>
      </c>
      <c r="BR330" s="913"/>
      <c r="BS330" s="913"/>
      <c r="BT330" s="913"/>
      <c r="BU330" s="913"/>
      <c r="BV330" s="913"/>
      <c r="BW330" s="913"/>
      <c r="BX330" s="914"/>
    </row>
    <row r="331" spans="1:76" s="83" customFormat="1" ht="36" customHeight="1" x14ac:dyDescent="0.2">
      <c r="A331" s="908" t="s">
        <v>1474</v>
      </c>
      <c r="B331" s="908"/>
      <c r="C331" s="908"/>
      <c r="D331" s="908"/>
      <c r="E331" s="909" t="s">
        <v>1965</v>
      </c>
      <c r="F331" s="909"/>
      <c r="G331" s="909"/>
      <c r="H331" s="909"/>
      <c r="I331" s="909"/>
      <c r="J331" s="909"/>
      <c r="K331" s="910">
        <v>1938.89</v>
      </c>
      <c r="L331" s="910"/>
      <c r="M331" s="910"/>
      <c r="N331" s="910"/>
      <c r="O331" s="910"/>
      <c r="P331" s="910"/>
      <c r="Q331" s="909"/>
      <c r="R331" s="909"/>
      <c r="S331" s="909"/>
      <c r="T331" s="909"/>
      <c r="U331" s="909"/>
      <c r="V331" s="909"/>
      <c r="W331" s="909"/>
      <c r="X331" s="909"/>
      <c r="Y331" s="910"/>
      <c r="Z331" s="910"/>
      <c r="AA331" s="910"/>
      <c r="AB331" s="910"/>
      <c r="AC331" s="910"/>
      <c r="AD331" s="910"/>
      <c r="AE331" s="910"/>
      <c r="AF331" s="910"/>
      <c r="AG331" s="911" t="s">
        <v>1369</v>
      </c>
      <c r="AH331" s="911"/>
      <c r="AI331" s="911"/>
      <c r="AJ331" s="911"/>
      <c r="AK331" s="911"/>
      <c r="AL331" s="911"/>
      <c r="AM331" s="911"/>
      <c r="AN331" s="911"/>
      <c r="AO331" s="911"/>
      <c r="AP331" s="911"/>
      <c r="AQ331" s="911"/>
      <c r="AR331" s="911"/>
      <c r="AS331" s="915"/>
      <c r="AT331" s="915"/>
      <c r="AU331" s="915"/>
      <c r="AV331" s="915"/>
      <c r="AW331" s="915"/>
      <c r="AX331" s="915"/>
      <c r="AY331" s="915"/>
      <c r="AZ331" s="915"/>
      <c r="BA331" s="915"/>
      <c r="BB331" s="915"/>
      <c r="BC331" s="915"/>
      <c r="BD331" s="916"/>
      <c r="BE331" s="916"/>
      <c r="BF331" s="916"/>
      <c r="BG331" s="916"/>
      <c r="BH331" s="916"/>
      <c r="BI331" s="916"/>
      <c r="BJ331" s="916"/>
      <c r="BK331" s="916"/>
      <c r="BL331" s="916"/>
      <c r="BM331" s="916"/>
      <c r="BN331" s="916"/>
      <c r="BO331" s="916"/>
      <c r="BP331" s="916"/>
      <c r="BQ331" s="912">
        <v>1938.89</v>
      </c>
      <c r="BR331" s="913"/>
      <c r="BS331" s="913"/>
      <c r="BT331" s="913"/>
      <c r="BU331" s="913"/>
      <c r="BV331" s="913"/>
      <c r="BW331" s="913"/>
      <c r="BX331" s="914"/>
    </row>
    <row r="332" spans="1:76" s="83" customFormat="1" ht="36" customHeight="1" x14ac:dyDescent="0.2">
      <c r="A332" s="908" t="s">
        <v>1474</v>
      </c>
      <c r="B332" s="908"/>
      <c r="C332" s="908"/>
      <c r="D332" s="908"/>
      <c r="E332" s="909" t="s">
        <v>1965</v>
      </c>
      <c r="F332" s="909"/>
      <c r="G332" s="909"/>
      <c r="H332" s="909"/>
      <c r="I332" s="909"/>
      <c r="J332" s="909"/>
      <c r="K332" s="910">
        <v>2296.67</v>
      </c>
      <c r="L332" s="910"/>
      <c r="M332" s="910"/>
      <c r="N332" s="910"/>
      <c r="O332" s="910"/>
      <c r="P332" s="910"/>
      <c r="Q332" s="909" t="s">
        <v>11</v>
      </c>
      <c r="R332" s="909"/>
      <c r="S332" s="909"/>
      <c r="T332" s="909"/>
      <c r="U332" s="909"/>
      <c r="V332" s="909"/>
      <c r="W332" s="909"/>
      <c r="X332" s="909"/>
      <c r="Y332" s="910" t="s">
        <v>11</v>
      </c>
      <c r="Z332" s="910"/>
      <c r="AA332" s="910"/>
      <c r="AB332" s="910"/>
      <c r="AC332" s="910"/>
      <c r="AD332" s="910"/>
      <c r="AE332" s="910"/>
      <c r="AF332" s="910"/>
      <c r="AG332" s="911" t="s">
        <v>848</v>
      </c>
      <c r="AH332" s="911"/>
      <c r="AI332" s="911"/>
      <c r="AJ332" s="911"/>
      <c r="AK332" s="911"/>
      <c r="AL332" s="911"/>
      <c r="AM332" s="911"/>
      <c r="AN332" s="911"/>
      <c r="AO332" s="911"/>
      <c r="AP332" s="911"/>
      <c r="AQ332" s="911"/>
      <c r="AR332" s="911"/>
      <c r="AS332" s="915"/>
      <c r="AT332" s="915"/>
      <c r="AU332" s="915"/>
      <c r="AV332" s="915"/>
      <c r="AW332" s="915"/>
      <c r="AX332" s="915"/>
      <c r="AY332" s="915"/>
      <c r="AZ332" s="915"/>
      <c r="BA332" s="915"/>
      <c r="BB332" s="915"/>
      <c r="BC332" s="915"/>
      <c r="BD332" s="916"/>
      <c r="BE332" s="916"/>
      <c r="BF332" s="916"/>
      <c r="BG332" s="916"/>
      <c r="BH332" s="916"/>
      <c r="BI332" s="916"/>
      <c r="BJ332" s="916"/>
      <c r="BK332" s="916"/>
      <c r="BL332" s="916"/>
      <c r="BM332" s="916"/>
      <c r="BN332" s="916"/>
      <c r="BO332" s="916"/>
      <c r="BP332" s="916"/>
      <c r="BQ332" s="912">
        <v>2296.67</v>
      </c>
      <c r="BR332" s="913"/>
      <c r="BS332" s="913"/>
      <c r="BT332" s="913"/>
      <c r="BU332" s="913"/>
      <c r="BV332" s="913"/>
      <c r="BW332" s="913"/>
      <c r="BX332" s="914"/>
    </row>
    <row r="333" spans="1:76" s="83" customFormat="1" ht="36" customHeight="1" x14ac:dyDescent="0.2">
      <c r="A333" s="908" t="s">
        <v>1474</v>
      </c>
      <c r="B333" s="908"/>
      <c r="C333" s="908"/>
      <c r="D333" s="908"/>
      <c r="E333" s="909" t="s">
        <v>1965</v>
      </c>
      <c r="F333" s="909"/>
      <c r="G333" s="909"/>
      <c r="H333" s="909"/>
      <c r="I333" s="909"/>
      <c r="J333" s="909"/>
      <c r="K333" s="910">
        <v>2296.67</v>
      </c>
      <c r="L333" s="910"/>
      <c r="M333" s="910"/>
      <c r="N333" s="910"/>
      <c r="O333" s="910"/>
      <c r="P333" s="910"/>
      <c r="Q333" s="909" t="s">
        <v>11</v>
      </c>
      <c r="R333" s="909"/>
      <c r="S333" s="909"/>
      <c r="T333" s="909"/>
      <c r="U333" s="909"/>
      <c r="V333" s="909"/>
      <c r="W333" s="909"/>
      <c r="X333" s="909"/>
      <c r="Y333" s="910" t="s">
        <v>11</v>
      </c>
      <c r="Z333" s="910"/>
      <c r="AA333" s="910"/>
      <c r="AB333" s="910"/>
      <c r="AC333" s="910"/>
      <c r="AD333" s="910"/>
      <c r="AE333" s="910"/>
      <c r="AF333" s="910"/>
      <c r="AG333" s="911" t="s">
        <v>1108</v>
      </c>
      <c r="AH333" s="911"/>
      <c r="AI333" s="911"/>
      <c r="AJ333" s="911"/>
      <c r="AK333" s="911"/>
      <c r="AL333" s="911"/>
      <c r="AM333" s="911"/>
      <c r="AN333" s="911"/>
      <c r="AO333" s="911"/>
      <c r="AP333" s="911"/>
      <c r="AQ333" s="911"/>
      <c r="AR333" s="911"/>
      <c r="AS333" s="915"/>
      <c r="AT333" s="915"/>
      <c r="AU333" s="915"/>
      <c r="AV333" s="915"/>
      <c r="AW333" s="915"/>
      <c r="AX333" s="915"/>
      <c r="AY333" s="915"/>
      <c r="AZ333" s="915"/>
      <c r="BA333" s="915"/>
      <c r="BB333" s="915"/>
      <c r="BC333" s="915"/>
      <c r="BD333" s="916"/>
      <c r="BE333" s="916"/>
      <c r="BF333" s="916"/>
      <c r="BG333" s="916"/>
      <c r="BH333" s="916"/>
      <c r="BI333" s="916"/>
      <c r="BJ333" s="916"/>
      <c r="BK333" s="916"/>
      <c r="BL333" s="916"/>
      <c r="BM333" s="916"/>
      <c r="BN333" s="916"/>
      <c r="BO333" s="916"/>
      <c r="BP333" s="916"/>
      <c r="BQ333" s="912">
        <v>2296.67</v>
      </c>
      <c r="BR333" s="913"/>
      <c r="BS333" s="913"/>
      <c r="BT333" s="913"/>
      <c r="BU333" s="913"/>
      <c r="BV333" s="913"/>
      <c r="BW333" s="913"/>
      <c r="BX333" s="914"/>
    </row>
    <row r="334" spans="1:76" s="83" customFormat="1" ht="36" customHeight="1" x14ac:dyDescent="0.2">
      <c r="A334" s="908" t="s">
        <v>1474</v>
      </c>
      <c r="B334" s="908"/>
      <c r="C334" s="908"/>
      <c r="D334" s="908"/>
      <c r="E334" s="909" t="s">
        <v>1965</v>
      </c>
      <c r="F334" s="909"/>
      <c r="G334" s="909"/>
      <c r="H334" s="909"/>
      <c r="I334" s="909"/>
      <c r="J334" s="909"/>
      <c r="K334" s="910">
        <v>1610</v>
      </c>
      <c r="L334" s="910"/>
      <c r="M334" s="910"/>
      <c r="N334" s="910"/>
      <c r="O334" s="910"/>
      <c r="P334" s="910"/>
      <c r="Q334" s="909" t="s">
        <v>11</v>
      </c>
      <c r="R334" s="909"/>
      <c r="S334" s="909"/>
      <c r="T334" s="909"/>
      <c r="U334" s="909"/>
      <c r="V334" s="909"/>
      <c r="W334" s="909"/>
      <c r="X334" s="909"/>
      <c r="Y334" s="910" t="s">
        <v>11</v>
      </c>
      <c r="Z334" s="910"/>
      <c r="AA334" s="910"/>
      <c r="AB334" s="910"/>
      <c r="AC334" s="910"/>
      <c r="AD334" s="910"/>
      <c r="AE334" s="910"/>
      <c r="AF334" s="910"/>
      <c r="AG334" s="911" t="s">
        <v>1272</v>
      </c>
      <c r="AH334" s="911"/>
      <c r="AI334" s="911"/>
      <c r="AJ334" s="911"/>
      <c r="AK334" s="911"/>
      <c r="AL334" s="911"/>
      <c r="AM334" s="911"/>
      <c r="AN334" s="911"/>
      <c r="AO334" s="911"/>
      <c r="AP334" s="911"/>
      <c r="AQ334" s="911"/>
      <c r="AR334" s="911"/>
      <c r="AS334" s="915"/>
      <c r="AT334" s="915"/>
      <c r="AU334" s="915"/>
      <c r="AV334" s="915"/>
      <c r="AW334" s="915"/>
      <c r="AX334" s="915"/>
      <c r="AY334" s="915"/>
      <c r="AZ334" s="915"/>
      <c r="BA334" s="915"/>
      <c r="BB334" s="915"/>
      <c r="BC334" s="915"/>
      <c r="BD334" s="916"/>
      <c r="BE334" s="916"/>
      <c r="BF334" s="916"/>
      <c r="BG334" s="916"/>
      <c r="BH334" s="916"/>
      <c r="BI334" s="916"/>
      <c r="BJ334" s="916"/>
      <c r="BK334" s="916"/>
      <c r="BL334" s="916"/>
      <c r="BM334" s="916"/>
      <c r="BN334" s="916"/>
      <c r="BO334" s="916"/>
      <c r="BP334" s="916"/>
      <c r="BQ334" s="912">
        <v>1610</v>
      </c>
      <c r="BR334" s="913"/>
      <c r="BS334" s="913"/>
      <c r="BT334" s="913"/>
      <c r="BU334" s="913"/>
      <c r="BV334" s="913"/>
      <c r="BW334" s="913"/>
      <c r="BX334" s="914"/>
    </row>
    <row r="335" spans="1:76" s="83" customFormat="1" ht="45" customHeight="1" x14ac:dyDescent="0.2">
      <c r="A335" s="908" t="s">
        <v>1474</v>
      </c>
      <c r="B335" s="908"/>
      <c r="C335" s="908"/>
      <c r="D335" s="908"/>
      <c r="E335" s="909" t="s">
        <v>1965</v>
      </c>
      <c r="F335" s="909"/>
      <c r="G335" s="909"/>
      <c r="H335" s="909"/>
      <c r="I335" s="909"/>
      <c r="J335" s="909"/>
      <c r="K335" s="910">
        <v>2654.44</v>
      </c>
      <c r="L335" s="910"/>
      <c r="M335" s="910"/>
      <c r="N335" s="910"/>
      <c r="O335" s="910"/>
      <c r="P335" s="910"/>
      <c r="Q335" s="909" t="s">
        <v>11</v>
      </c>
      <c r="R335" s="909"/>
      <c r="S335" s="909"/>
      <c r="T335" s="909"/>
      <c r="U335" s="909"/>
      <c r="V335" s="909"/>
      <c r="W335" s="909"/>
      <c r="X335" s="909"/>
      <c r="Y335" s="910" t="s">
        <v>11</v>
      </c>
      <c r="Z335" s="910"/>
      <c r="AA335" s="910"/>
      <c r="AB335" s="910"/>
      <c r="AC335" s="910"/>
      <c r="AD335" s="910"/>
      <c r="AE335" s="910"/>
      <c r="AF335" s="910"/>
      <c r="AG335" s="911" t="s">
        <v>983</v>
      </c>
      <c r="AH335" s="911"/>
      <c r="AI335" s="911"/>
      <c r="AJ335" s="911"/>
      <c r="AK335" s="911"/>
      <c r="AL335" s="911"/>
      <c r="AM335" s="911"/>
      <c r="AN335" s="911"/>
      <c r="AO335" s="911"/>
      <c r="AP335" s="911"/>
      <c r="AQ335" s="911"/>
      <c r="AR335" s="911"/>
      <c r="AS335" s="915"/>
      <c r="AT335" s="915"/>
      <c r="AU335" s="915"/>
      <c r="AV335" s="915"/>
      <c r="AW335" s="915"/>
      <c r="AX335" s="915"/>
      <c r="AY335" s="915"/>
      <c r="AZ335" s="915"/>
      <c r="BA335" s="915"/>
      <c r="BB335" s="915"/>
      <c r="BC335" s="915"/>
      <c r="BD335" s="916"/>
      <c r="BE335" s="916"/>
      <c r="BF335" s="916"/>
      <c r="BG335" s="916"/>
      <c r="BH335" s="916"/>
      <c r="BI335" s="916"/>
      <c r="BJ335" s="916"/>
      <c r="BK335" s="916"/>
      <c r="BL335" s="916"/>
      <c r="BM335" s="916"/>
      <c r="BN335" s="916"/>
      <c r="BO335" s="916"/>
      <c r="BP335" s="916"/>
      <c r="BQ335" s="912">
        <v>2654.44</v>
      </c>
      <c r="BR335" s="913"/>
      <c r="BS335" s="913"/>
      <c r="BT335" s="913"/>
      <c r="BU335" s="913"/>
      <c r="BV335" s="913"/>
      <c r="BW335" s="913"/>
      <c r="BX335" s="914"/>
    </row>
    <row r="336" spans="1:76" s="83" customFormat="1" ht="36" customHeight="1" x14ac:dyDescent="0.2">
      <c r="A336" s="908" t="s">
        <v>1474</v>
      </c>
      <c r="B336" s="908"/>
      <c r="C336" s="908"/>
      <c r="D336" s="908"/>
      <c r="E336" s="909" t="s">
        <v>1965</v>
      </c>
      <c r="F336" s="909"/>
      <c r="G336" s="909"/>
      <c r="H336" s="909"/>
      <c r="I336" s="909"/>
      <c r="J336" s="909"/>
      <c r="K336" s="910">
        <v>2214.16</v>
      </c>
      <c r="L336" s="910"/>
      <c r="M336" s="910"/>
      <c r="N336" s="910"/>
      <c r="O336" s="910"/>
      <c r="P336" s="910"/>
      <c r="Q336" s="909" t="s">
        <v>11</v>
      </c>
      <c r="R336" s="909"/>
      <c r="S336" s="909"/>
      <c r="T336" s="909"/>
      <c r="U336" s="909"/>
      <c r="V336" s="909"/>
      <c r="W336" s="909"/>
      <c r="X336" s="909"/>
      <c r="Y336" s="910" t="s">
        <v>11</v>
      </c>
      <c r="Z336" s="910"/>
      <c r="AA336" s="910"/>
      <c r="AB336" s="910"/>
      <c r="AC336" s="910"/>
      <c r="AD336" s="910"/>
      <c r="AE336" s="910"/>
      <c r="AF336" s="910"/>
      <c r="AG336" s="911" t="s">
        <v>1406</v>
      </c>
      <c r="AH336" s="911"/>
      <c r="AI336" s="911"/>
      <c r="AJ336" s="911"/>
      <c r="AK336" s="911"/>
      <c r="AL336" s="911"/>
      <c r="AM336" s="911"/>
      <c r="AN336" s="911"/>
      <c r="AO336" s="911"/>
      <c r="AP336" s="911"/>
      <c r="AQ336" s="911"/>
      <c r="AR336" s="911"/>
      <c r="AS336" s="915"/>
      <c r="AT336" s="915"/>
      <c r="AU336" s="915"/>
      <c r="AV336" s="915"/>
      <c r="AW336" s="915"/>
      <c r="AX336" s="915"/>
      <c r="AY336" s="915"/>
      <c r="AZ336" s="915"/>
      <c r="BA336" s="915"/>
      <c r="BB336" s="915"/>
      <c r="BC336" s="915"/>
      <c r="BD336" s="916"/>
      <c r="BE336" s="916"/>
      <c r="BF336" s="916"/>
      <c r="BG336" s="916"/>
      <c r="BH336" s="916"/>
      <c r="BI336" s="916"/>
      <c r="BJ336" s="916"/>
      <c r="BK336" s="916"/>
      <c r="BL336" s="916"/>
      <c r="BM336" s="916"/>
      <c r="BN336" s="916"/>
      <c r="BO336" s="916"/>
      <c r="BP336" s="916"/>
      <c r="BQ336" s="912">
        <v>2214.16</v>
      </c>
      <c r="BR336" s="913"/>
      <c r="BS336" s="913"/>
      <c r="BT336" s="913"/>
      <c r="BU336" s="913"/>
      <c r="BV336" s="913"/>
      <c r="BW336" s="913"/>
      <c r="BX336" s="914"/>
    </row>
    <row r="337" spans="1:76" s="83" customFormat="1" ht="45" customHeight="1" x14ac:dyDescent="0.2">
      <c r="A337" s="908" t="s">
        <v>1474</v>
      </c>
      <c r="B337" s="908"/>
      <c r="C337" s="908"/>
      <c r="D337" s="908"/>
      <c r="E337" s="909" t="s">
        <v>1965</v>
      </c>
      <c r="F337" s="909"/>
      <c r="G337" s="909"/>
      <c r="H337" s="909"/>
      <c r="I337" s="909"/>
      <c r="J337" s="909"/>
      <c r="K337" s="910">
        <v>3220</v>
      </c>
      <c r="L337" s="910"/>
      <c r="M337" s="910"/>
      <c r="N337" s="910"/>
      <c r="O337" s="910"/>
      <c r="P337" s="910"/>
      <c r="Q337" s="909" t="s">
        <v>11</v>
      </c>
      <c r="R337" s="909"/>
      <c r="S337" s="909"/>
      <c r="T337" s="909"/>
      <c r="U337" s="909"/>
      <c r="V337" s="909"/>
      <c r="W337" s="909"/>
      <c r="X337" s="909"/>
      <c r="Y337" s="910" t="s">
        <v>11</v>
      </c>
      <c r="Z337" s="910"/>
      <c r="AA337" s="910"/>
      <c r="AB337" s="910"/>
      <c r="AC337" s="910"/>
      <c r="AD337" s="910"/>
      <c r="AE337" s="910"/>
      <c r="AF337" s="910"/>
      <c r="AG337" s="911" t="s">
        <v>1447</v>
      </c>
      <c r="AH337" s="911"/>
      <c r="AI337" s="911"/>
      <c r="AJ337" s="911"/>
      <c r="AK337" s="911"/>
      <c r="AL337" s="911"/>
      <c r="AM337" s="911"/>
      <c r="AN337" s="911"/>
      <c r="AO337" s="911"/>
      <c r="AP337" s="911"/>
      <c r="AQ337" s="911"/>
      <c r="AR337" s="911"/>
      <c r="AS337" s="915"/>
      <c r="AT337" s="915"/>
      <c r="AU337" s="915"/>
      <c r="AV337" s="915"/>
      <c r="AW337" s="915"/>
      <c r="AX337" s="915"/>
      <c r="AY337" s="915"/>
      <c r="AZ337" s="915"/>
      <c r="BA337" s="915"/>
      <c r="BB337" s="915"/>
      <c r="BC337" s="915"/>
      <c r="BD337" s="916"/>
      <c r="BE337" s="916"/>
      <c r="BF337" s="916"/>
      <c r="BG337" s="916"/>
      <c r="BH337" s="916"/>
      <c r="BI337" s="916"/>
      <c r="BJ337" s="916"/>
      <c r="BK337" s="916"/>
      <c r="BL337" s="916"/>
      <c r="BM337" s="916"/>
      <c r="BN337" s="916"/>
      <c r="BO337" s="916"/>
      <c r="BP337" s="916"/>
      <c r="BQ337" s="912">
        <v>3220</v>
      </c>
      <c r="BR337" s="913"/>
      <c r="BS337" s="913"/>
      <c r="BT337" s="913"/>
      <c r="BU337" s="913"/>
      <c r="BV337" s="913"/>
      <c r="BW337" s="913"/>
      <c r="BX337" s="914"/>
    </row>
    <row r="338" spans="1:76" s="83" customFormat="1" ht="36" customHeight="1" x14ac:dyDescent="0.2">
      <c r="A338" s="908" t="s">
        <v>1474</v>
      </c>
      <c r="B338" s="908"/>
      <c r="C338" s="908"/>
      <c r="D338" s="908"/>
      <c r="E338" s="909" t="s">
        <v>1965</v>
      </c>
      <c r="F338" s="909"/>
      <c r="G338" s="909"/>
      <c r="H338" s="909"/>
      <c r="I338" s="909"/>
      <c r="J338" s="909"/>
      <c r="K338" s="910">
        <v>189</v>
      </c>
      <c r="L338" s="910"/>
      <c r="M338" s="910"/>
      <c r="N338" s="910"/>
      <c r="O338" s="910"/>
      <c r="P338" s="910"/>
      <c r="Q338" s="909" t="s">
        <v>11</v>
      </c>
      <c r="R338" s="909"/>
      <c r="S338" s="909"/>
      <c r="T338" s="909"/>
      <c r="U338" s="909"/>
      <c r="V338" s="909"/>
      <c r="W338" s="909"/>
      <c r="X338" s="909"/>
      <c r="Y338" s="910" t="s">
        <v>11</v>
      </c>
      <c r="Z338" s="910"/>
      <c r="AA338" s="910"/>
      <c r="AB338" s="910"/>
      <c r="AC338" s="910"/>
      <c r="AD338" s="910"/>
      <c r="AE338" s="910"/>
      <c r="AF338" s="910"/>
      <c r="AG338" s="911" t="s">
        <v>1285</v>
      </c>
      <c r="AH338" s="911"/>
      <c r="AI338" s="911"/>
      <c r="AJ338" s="911"/>
      <c r="AK338" s="911"/>
      <c r="AL338" s="911"/>
      <c r="AM338" s="911"/>
      <c r="AN338" s="911"/>
      <c r="AO338" s="911"/>
      <c r="AP338" s="911"/>
      <c r="AQ338" s="911"/>
      <c r="AR338" s="911"/>
      <c r="AS338" s="915"/>
      <c r="AT338" s="915"/>
      <c r="AU338" s="915"/>
      <c r="AV338" s="915"/>
      <c r="AW338" s="915"/>
      <c r="AX338" s="915"/>
      <c r="AY338" s="915"/>
      <c r="AZ338" s="915"/>
      <c r="BA338" s="915"/>
      <c r="BB338" s="915"/>
      <c r="BC338" s="915"/>
      <c r="BD338" s="916"/>
      <c r="BE338" s="916"/>
      <c r="BF338" s="916"/>
      <c r="BG338" s="916"/>
      <c r="BH338" s="916"/>
      <c r="BI338" s="916"/>
      <c r="BJ338" s="916"/>
      <c r="BK338" s="916"/>
      <c r="BL338" s="916"/>
      <c r="BM338" s="916"/>
      <c r="BN338" s="916"/>
      <c r="BO338" s="916"/>
      <c r="BP338" s="916"/>
      <c r="BQ338" s="912">
        <v>189</v>
      </c>
      <c r="BR338" s="913"/>
      <c r="BS338" s="913"/>
      <c r="BT338" s="913"/>
      <c r="BU338" s="913"/>
      <c r="BV338" s="913"/>
      <c r="BW338" s="913"/>
      <c r="BX338" s="914"/>
    </row>
    <row r="339" spans="1:76" s="83" customFormat="1" ht="36" customHeight="1" x14ac:dyDescent="0.2">
      <c r="A339" s="908" t="s">
        <v>1474</v>
      </c>
      <c r="B339" s="908"/>
      <c r="C339" s="908"/>
      <c r="D339" s="908"/>
      <c r="E339" s="909" t="s">
        <v>1965</v>
      </c>
      <c r="F339" s="909"/>
      <c r="G339" s="909"/>
      <c r="H339" s="909"/>
      <c r="I339" s="909"/>
      <c r="J339" s="909"/>
      <c r="K339" s="910">
        <v>2862.23</v>
      </c>
      <c r="L339" s="910"/>
      <c r="M339" s="910"/>
      <c r="N339" s="910"/>
      <c r="O339" s="910"/>
      <c r="P339" s="910"/>
      <c r="Q339" s="909" t="s">
        <v>11</v>
      </c>
      <c r="R339" s="909"/>
      <c r="S339" s="909"/>
      <c r="T339" s="909"/>
      <c r="U339" s="909"/>
      <c r="V339" s="909"/>
      <c r="W339" s="909"/>
      <c r="X339" s="909"/>
      <c r="Y339" s="910" t="s">
        <v>11</v>
      </c>
      <c r="Z339" s="910"/>
      <c r="AA339" s="910"/>
      <c r="AB339" s="910"/>
      <c r="AC339" s="910"/>
      <c r="AD339" s="910"/>
      <c r="AE339" s="910"/>
      <c r="AF339" s="910"/>
      <c r="AG339" s="911" t="s">
        <v>1473</v>
      </c>
      <c r="AH339" s="911"/>
      <c r="AI339" s="911"/>
      <c r="AJ339" s="911"/>
      <c r="AK339" s="911"/>
      <c r="AL339" s="911"/>
      <c r="AM339" s="911"/>
      <c r="AN339" s="911"/>
      <c r="AO339" s="911"/>
      <c r="AP339" s="911"/>
      <c r="AQ339" s="911"/>
      <c r="AR339" s="911"/>
      <c r="AS339" s="915"/>
      <c r="AT339" s="915"/>
      <c r="AU339" s="915"/>
      <c r="AV339" s="915"/>
      <c r="AW339" s="915"/>
      <c r="AX339" s="915"/>
      <c r="AY339" s="915"/>
      <c r="AZ339" s="915"/>
      <c r="BA339" s="915"/>
      <c r="BB339" s="915"/>
      <c r="BC339" s="915"/>
      <c r="BD339" s="916"/>
      <c r="BE339" s="916"/>
      <c r="BF339" s="916"/>
      <c r="BG339" s="916"/>
      <c r="BH339" s="916"/>
      <c r="BI339" s="916"/>
      <c r="BJ339" s="916"/>
      <c r="BK339" s="916"/>
      <c r="BL339" s="916"/>
      <c r="BM339" s="916"/>
      <c r="BN339" s="916"/>
      <c r="BO339" s="916"/>
      <c r="BP339" s="916"/>
      <c r="BQ339" s="912">
        <v>2862.23</v>
      </c>
      <c r="BR339" s="913"/>
      <c r="BS339" s="913"/>
      <c r="BT339" s="913"/>
      <c r="BU339" s="913"/>
      <c r="BV339" s="913"/>
      <c r="BW339" s="913"/>
      <c r="BX339" s="914"/>
    </row>
    <row r="340" spans="1:76" s="83" customFormat="1" ht="36" customHeight="1" x14ac:dyDescent="0.2">
      <c r="A340" s="908" t="s">
        <v>1474</v>
      </c>
      <c r="B340" s="908"/>
      <c r="C340" s="908"/>
      <c r="D340" s="908"/>
      <c r="E340" s="909" t="s">
        <v>1965</v>
      </c>
      <c r="F340" s="909"/>
      <c r="G340" s="909"/>
      <c r="H340" s="909"/>
      <c r="I340" s="909"/>
      <c r="J340" s="909"/>
      <c r="K340" s="910">
        <v>2296.67</v>
      </c>
      <c r="L340" s="910"/>
      <c r="M340" s="910"/>
      <c r="N340" s="910"/>
      <c r="O340" s="910"/>
      <c r="P340" s="910"/>
      <c r="Q340" s="909" t="s">
        <v>11</v>
      </c>
      <c r="R340" s="909"/>
      <c r="S340" s="909"/>
      <c r="T340" s="909"/>
      <c r="U340" s="909"/>
      <c r="V340" s="909"/>
      <c r="W340" s="909"/>
      <c r="X340" s="909"/>
      <c r="Y340" s="910" t="s">
        <v>11</v>
      </c>
      <c r="Z340" s="910"/>
      <c r="AA340" s="910"/>
      <c r="AB340" s="910"/>
      <c r="AC340" s="910"/>
      <c r="AD340" s="910"/>
      <c r="AE340" s="910"/>
      <c r="AF340" s="910"/>
      <c r="AG340" s="911" t="s">
        <v>1226</v>
      </c>
      <c r="AH340" s="911"/>
      <c r="AI340" s="911"/>
      <c r="AJ340" s="911"/>
      <c r="AK340" s="911"/>
      <c r="AL340" s="911"/>
      <c r="AM340" s="911"/>
      <c r="AN340" s="911"/>
      <c r="AO340" s="911"/>
      <c r="AP340" s="911"/>
      <c r="AQ340" s="911"/>
      <c r="AR340" s="911"/>
      <c r="AS340" s="915"/>
      <c r="AT340" s="915"/>
      <c r="AU340" s="915"/>
      <c r="AV340" s="915"/>
      <c r="AW340" s="915"/>
      <c r="AX340" s="915"/>
      <c r="AY340" s="915"/>
      <c r="AZ340" s="915"/>
      <c r="BA340" s="915"/>
      <c r="BB340" s="915"/>
      <c r="BC340" s="915"/>
      <c r="BD340" s="916"/>
      <c r="BE340" s="916"/>
      <c r="BF340" s="916"/>
      <c r="BG340" s="916"/>
      <c r="BH340" s="916"/>
      <c r="BI340" s="916"/>
      <c r="BJ340" s="916"/>
      <c r="BK340" s="916"/>
      <c r="BL340" s="916"/>
      <c r="BM340" s="916"/>
      <c r="BN340" s="916"/>
      <c r="BO340" s="916"/>
      <c r="BP340" s="916"/>
      <c r="BQ340" s="912">
        <v>2296.67</v>
      </c>
      <c r="BR340" s="913"/>
      <c r="BS340" s="913"/>
      <c r="BT340" s="913"/>
      <c r="BU340" s="913"/>
      <c r="BV340" s="913"/>
      <c r="BW340" s="913"/>
      <c r="BX340" s="914"/>
    </row>
    <row r="341" spans="1:76" s="83" customFormat="1" ht="36" customHeight="1" x14ac:dyDescent="0.2">
      <c r="A341" s="908" t="s">
        <v>1474</v>
      </c>
      <c r="B341" s="908"/>
      <c r="C341" s="908"/>
      <c r="D341" s="908"/>
      <c r="E341" s="909" t="s">
        <v>1965</v>
      </c>
      <c r="F341" s="909"/>
      <c r="G341" s="909"/>
      <c r="H341" s="909"/>
      <c r="I341" s="909"/>
      <c r="J341" s="909"/>
      <c r="K341" s="910">
        <v>2948.26</v>
      </c>
      <c r="L341" s="910"/>
      <c r="M341" s="910"/>
      <c r="N341" s="910"/>
      <c r="O341" s="910"/>
      <c r="P341" s="910"/>
      <c r="Q341" s="909" t="s">
        <v>11</v>
      </c>
      <c r="R341" s="909"/>
      <c r="S341" s="909"/>
      <c r="T341" s="909"/>
      <c r="U341" s="909"/>
      <c r="V341" s="909"/>
      <c r="W341" s="909"/>
      <c r="X341" s="909"/>
      <c r="Y341" s="910" t="s">
        <v>11</v>
      </c>
      <c r="Z341" s="910"/>
      <c r="AA341" s="910"/>
      <c r="AB341" s="910"/>
      <c r="AC341" s="910"/>
      <c r="AD341" s="910"/>
      <c r="AE341" s="910"/>
      <c r="AF341" s="910"/>
      <c r="AG341" s="911" t="s">
        <v>1438</v>
      </c>
      <c r="AH341" s="911"/>
      <c r="AI341" s="911"/>
      <c r="AJ341" s="911"/>
      <c r="AK341" s="911"/>
      <c r="AL341" s="911"/>
      <c r="AM341" s="911"/>
      <c r="AN341" s="911"/>
      <c r="AO341" s="911"/>
      <c r="AP341" s="911"/>
      <c r="AQ341" s="911"/>
      <c r="AR341" s="911"/>
      <c r="AS341" s="915"/>
      <c r="AT341" s="915"/>
      <c r="AU341" s="915"/>
      <c r="AV341" s="915"/>
      <c r="AW341" s="915"/>
      <c r="AX341" s="915"/>
      <c r="AY341" s="915"/>
      <c r="AZ341" s="915"/>
      <c r="BA341" s="915"/>
      <c r="BB341" s="915"/>
      <c r="BC341" s="915"/>
      <c r="BD341" s="916"/>
      <c r="BE341" s="916"/>
      <c r="BF341" s="916"/>
      <c r="BG341" s="916"/>
      <c r="BH341" s="916"/>
      <c r="BI341" s="916"/>
      <c r="BJ341" s="916"/>
      <c r="BK341" s="916"/>
      <c r="BL341" s="916"/>
      <c r="BM341" s="916"/>
      <c r="BN341" s="916"/>
      <c r="BO341" s="916"/>
      <c r="BP341" s="916"/>
      <c r="BQ341" s="912">
        <v>2948.26</v>
      </c>
      <c r="BR341" s="913"/>
      <c r="BS341" s="913"/>
      <c r="BT341" s="913"/>
      <c r="BU341" s="913"/>
      <c r="BV341" s="913"/>
      <c r="BW341" s="913"/>
      <c r="BX341" s="914"/>
    </row>
    <row r="342" spans="1:76" s="83" customFormat="1" ht="36" customHeight="1" x14ac:dyDescent="0.2">
      <c r="A342" s="908" t="s">
        <v>1474</v>
      </c>
      <c r="B342" s="908"/>
      <c r="C342" s="908"/>
      <c r="D342" s="908"/>
      <c r="E342" s="909" t="s">
        <v>1965</v>
      </c>
      <c r="F342" s="909"/>
      <c r="G342" s="909"/>
      <c r="H342" s="909"/>
      <c r="I342" s="909"/>
      <c r="J342" s="909"/>
      <c r="K342" s="910">
        <v>2654.44</v>
      </c>
      <c r="L342" s="910"/>
      <c r="M342" s="910"/>
      <c r="N342" s="910"/>
      <c r="O342" s="910"/>
      <c r="P342" s="910"/>
      <c r="Q342" s="909" t="s">
        <v>11</v>
      </c>
      <c r="R342" s="909"/>
      <c r="S342" s="909"/>
      <c r="T342" s="909"/>
      <c r="U342" s="909"/>
      <c r="V342" s="909"/>
      <c r="W342" s="909"/>
      <c r="X342" s="909"/>
      <c r="Y342" s="910" t="s">
        <v>11</v>
      </c>
      <c r="Z342" s="910"/>
      <c r="AA342" s="910"/>
      <c r="AB342" s="910"/>
      <c r="AC342" s="910"/>
      <c r="AD342" s="910"/>
      <c r="AE342" s="910"/>
      <c r="AF342" s="910"/>
      <c r="AG342" s="911" t="s">
        <v>931</v>
      </c>
      <c r="AH342" s="911"/>
      <c r="AI342" s="911"/>
      <c r="AJ342" s="911"/>
      <c r="AK342" s="911"/>
      <c r="AL342" s="911"/>
      <c r="AM342" s="911"/>
      <c r="AN342" s="911"/>
      <c r="AO342" s="911"/>
      <c r="AP342" s="911"/>
      <c r="AQ342" s="911"/>
      <c r="AR342" s="911"/>
      <c r="AS342" s="915"/>
      <c r="AT342" s="915"/>
      <c r="AU342" s="915"/>
      <c r="AV342" s="915"/>
      <c r="AW342" s="915"/>
      <c r="AX342" s="915"/>
      <c r="AY342" s="915"/>
      <c r="AZ342" s="915"/>
      <c r="BA342" s="915"/>
      <c r="BB342" s="915"/>
      <c r="BC342" s="915"/>
      <c r="BD342" s="916"/>
      <c r="BE342" s="916"/>
      <c r="BF342" s="916"/>
      <c r="BG342" s="916"/>
      <c r="BH342" s="916"/>
      <c r="BI342" s="916"/>
      <c r="BJ342" s="916"/>
      <c r="BK342" s="916"/>
      <c r="BL342" s="916"/>
      <c r="BM342" s="916"/>
      <c r="BN342" s="916"/>
      <c r="BO342" s="916"/>
      <c r="BP342" s="916"/>
      <c r="BQ342" s="912">
        <v>2654.44</v>
      </c>
      <c r="BR342" s="913"/>
      <c r="BS342" s="913"/>
      <c r="BT342" s="913"/>
      <c r="BU342" s="913"/>
      <c r="BV342" s="913"/>
      <c r="BW342" s="913"/>
      <c r="BX342" s="914"/>
    </row>
    <row r="343" spans="1:76" s="83" customFormat="1" ht="36" customHeight="1" x14ac:dyDescent="0.2">
      <c r="A343" s="908" t="s">
        <v>1474</v>
      </c>
      <c r="B343" s="908"/>
      <c r="C343" s="908"/>
      <c r="D343" s="908"/>
      <c r="E343" s="909" t="s">
        <v>1965</v>
      </c>
      <c r="F343" s="909"/>
      <c r="G343" s="909"/>
      <c r="H343" s="909"/>
      <c r="I343" s="909"/>
      <c r="J343" s="909"/>
      <c r="K343" s="910">
        <v>2654.44</v>
      </c>
      <c r="L343" s="910"/>
      <c r="M343" s="910"/>
      <c r="N343" s="910"/>
      <c r="O343" s="910"/>
      <c r="P343" s="910"/>
      <c r="Q343" s="909" t="s">
        <v>11</v>
      </c>
      <c r="R343" s="909"/>
      <c r="S343" s="909"/>
      <c r="T343" s="909"/>
      <c r="U343" s="909"/>
      <c r="V343" s="909"/>
      <c r="W343" s="909"/>
      <c r="X343" s="909"/>
      <c r="Y343" s="910" t="s">
        <v>11</v>
      </c>
      <c r="Z343" s="910"/>
      <c r="AA343" s="910"/>
      <c r="AB343" s="910"/>
      <c r="AC343" s="910"/>
      <c r="AD343" s="910"/>
      <c r="AE343" s="910"/>
      <c r="AF343" s="910"/>
      <c r="AG343" s="911" t="s">
        <v>985</v>
      </c>
      <c r="AH343" s="911"/>
      <c r="AI343" s="911"/>
      <c r="AJ343" s="911"/>
      <c r="AK343" s="911"/>
      <c r="AL343" s="911"/>
      <c r="AM343" s="911"/>
      <c r="AN343" s="911"/>
      <c r="AO343" s="911"/>
      <c r="AP343" s="911"/>
      <c r="AQ343" s="911"/>
      <c r="AR343" s="911"/>
      <c r="AS343" s="915"/>
      <c r="AT343" s="915"/>
      <c r="AU343" s="915"/>
      <c r="AV343" s="915"/>
      <c r="AW343" s="915"/>
      <c r="AX343" s="915"/>
      <c r="AY343" s="915"/>
      <c r="AZ343" s="915"/>
      <c r="BA343" s="915"/>
      <c r="BB343" s="915"/>
      <c r="BC343" s="915"/>
      <c r="BD343" s="916"/>
      <c r="BE343" s="916"/>
      <c r="BF343" s="916"/>
      <c r="BG343" s="916"/>
      <c r="BH343" s="916"/>
      <c r="BI343" s="916"/>
      <c r="BJ343" s="916"/>
      <c r="BK343" s="916"/>
      <c r="BL343" s="916"/>
      <c r="BM343" s="916"/>
      <c r="BN343" s="916"/>
      <c r="BO343" s="916"/>
      <c r="BP343" s="916"/>
      <c r="BQ343" s="912">
        <v>2654.44</v>
      </c>
      <c r="BR343" s="913"/>
      <c r="BS343" s="913"/>
      <c r="BT343" s="913"/>
      <c r="BU343" s="913"/>
      <c r="BV343" s="913"/>
      <c r="BW343" s="913"/>
      <c r="BX343" s="914"/>
    </row>
    <row r="344" spans="1:76" s="83" customFormat="1" ht="36" customHeight="1" x14ac:dyDescent="0.2">
      <c r="A344" s="908" t="s">
        <v>1474</v>
      </c>
      <c r="B344" s="908"/>
      <c r="C344" s="908"/>
      <c r="D344" s="908"/>
      <c r="E344" s="909" t="s">
        <v>1965</v>
      </c>
      <c r="F344" s="909"/>
      <c r="G344" s="909"/>
      <c r="H344" s="909"/>
      <c r="I344" s="909"/>
      <c r="J344" s="909"/>
      <c r="K344" s="910">
        <v>3370</v>
      </c>
      <c r="L344" s="910"/>
      <c r="M344" s="910"/>
      <c r="N344" s="910"/>
      <c r="O344" s="910"/>
      <c r="P344" s="910"/>
      <c r="Q344" s="909" t="s">
        <v>11</v>
      </c>
      <c r="R344" s="909"/>
      <c r="S344" s="909"/>
      <c r="T344" s="909"/>
      <c r="U344" s="909"/>
      <c r="V344" s="909"/>
      <c r="W344" s="909"/>
      <c r="X344" s="909"/>
      <c r="Y344" s="910" t="s">
        <v>11</v>
      </c>
      <c r="Z344" s="910"/>
      <c r="AA344" s="910"/>
      <c r="AB344" s="910"/>
      <c r="AC344" s="910"/>
      <c r="AD344" s="910"/>
      <c r="AE344" s="910"/>
      <c r="AF344" s="910"/>
      <c r="AG344" s="911" t="s">
        <v>1047</v>
      </c>
      <c r="AH344" s="911"/>
      <c r="AI344" s="911"/>
      <c r="AJ344" s="911"/>
      <c r="AK344" s="911"/>
      <c r="AL344" s="911"/>
      <c r="AM344" s="911"/>
      <c r="AN344" s="911"/>
      <c r="AO344" s="911"/>
      <c r="AP344" s="911"/>
      <c r="AQ344" s="911"/>
      <c r="AR344" s="911"/>
      <c r="AS344" s="915"/>
      <c r="AT344" s="915"/>
      <c r="AU344" s="915"/>
      <c r="AV344" s="915"/>
      <c r="AW344" s="915"/>
      <c r="AX344" s="915"/>
      <c r="AY344" s="915"/>
      <c r="AZ344" s="915"/>
      <c r="BA344" s="915"/>
      <c r="BB344" s="915"/>
      <c r="BC344" s="915"/>
      <c r="BD344" s="916"/>
      <c r="BE344" s="916"/>
      <c r="BF344" s="916"/>
      <c r="BG344" s="916"/>
      <c r="BH344" s="916"/>
      <c r="BI344" s="916"/>
      <c r="BJ344" s="916"/>
      <c r="BK344" s="916"/>
      <c r="BL344" s="916"/>
      <c r="BM344" s="916"/>
      <c r="BN344" s="916"/>
      <c r="BO344" s="916"/>
      <c r="BP344" s="916"/>
      <c r="BQ344" s="912">
        <v>3370</v>
      </c>
      <c r="BR344" s="913"/>
      <c r="BS344" s="913"/>
      <c r="BT344" s="913"/>
      <c r="BU344" s="913"/>
      <c r="BV344" s="913"/>
      <c r="BW344" s="913"/>
      <c r="BX344" s="914"/>
    </row>
    <row r="345" spans="1:76" s="83" customFormat="1" ht="36" customHeight="1" x14ac:dyDescent="0.2">
      <c r="A345" s="908" t="s">
        <v>1474</v>
      </c>
      <c r="B345" s="908"/>
      <c r="C345" s="908"/>
      <c r="D345" s="908"/>
      <c r="E345" s="909" t="s">
        <v>1965</v>
      </c>
      <c r="F345" s="909"/>
      <c r="G345" s="909"/>
      <c r="H345" s="909"/>
      <c r="I345" s="909"/>
      <c r="J345" s="909"/>
      <c r="K345" s="910">
        <v>2296.67</v>
      </c>
      <c r="L345" s="910"/>
      <c r="M345" s="910"/>
      <c r="N345" s="910"/>
      <c r="O345" s="910"/>
      <c r="P345" s="910"/>
      <c r="Q345" s="909" t="s">
        <v>11</v>
      </c>
      <c r="R345" s="909"/>
      <c r="S345" s="909"/>
      <c r="T345" s="909"/>
      <c r="U345" s="909"/>
      <c r="V345" s="909"/>
      <c r="W345" s="909"/>
      <c r="X345" s="909"/>
      <c r="Y345" s="910" t="s">
        <v>11</v>
      </c>
      <c r="Z345" s="910"/>
      <c r="AA345" s="910"/>
      <c r="AB345" s="910"/>
      <c r="AC345" s="910"/>
      <c r="AD345" s="910"/>
      <c r="AE345" s="910"/>
      <c r="AF345" s="910"/>
      <c r="AG345" s="911" t="s">
        <v>1106</v>
      </c>
      <c r="AH345" s="911"/>
      <c r="AI345" s="911"/>
      <c r="AJ345" s="911"/>
      <c r="AK345" s="911"/>
      <c r="AL345" s="911"/>
      <c r="AM345" s="911"/>
      <c r="AN345" s="911"/>
      <c r="AO345" s="911"/>
      <c r="AP345" s="911"/>
      <c r="AQ345" s="911"/>
      <c r="AR345" s="911"/>
      <c r="AS345" s="915"/>
      <c r="AT345" s="915"/>
      <c r="AU345" s="915"/>
      <c r="AV345" s="915"/>
      <c r="AW345" s="915"/>
      <c r="AX345" s="915"/>
      <c r="AY345" s="915"/>
      <c r="AZ345" s="915"/>
      <c r="BA345" s="915"/>
      <c r="BB345" s="915"/>
      <c r="BC345" s="915"/>
      <c r="BD345" s="916"/>
      <c r="BE345" s="916"/>
      <c r="BF345" s="916"/>
      <c r="BG345" s="916"/>
      <c r="BH345" s="916"/>
      <c r="BI345" s="916"/>
      <c r="BJ345" s="916"/>
      <c r="BK345" s="916"/>
      <c r="BL345" s="916"/>
      <c r="BM345" s="916"/>
      <c r="BN345" s="916"/>
      <c r="BO345" s="916"/>
      <c r="BP345" s="916"/>
      <c r="BQ345" s="912">
        <v>2296.67</v>
      </c>
      <c r="BR345" s="913"/>
      <c r="BS345" s="913"/>
      <c r="BT345" s="913"/>
      <c r="BU345" s="913"/>
      <c r="BV345" s="913"/>
      <c r="BW345" s="913"/>
      <c r="BX345" s="914"/>
    </row>
    <row r="346" spans="1:76" s="83" customFormat="1" ht="36" customHeight="1" x14ac:dyDescent="0.2">
      <c r="A346" s="908" t="s">
        <v>1474</v>
      </c>
      <c r="B346" s="908"/>
      <c r="C346" s="908"/>
      <c r="D346" s="908"/>
      <c r="E346" s="909" t="s">
        <v>1965</v>
      </c>
      <c r="F346" s="909"/>
      <c r="G346" s="909"/>
      <c r="H346" s="909"/>
      <c r="I346" s="909"/>
      <c r="J346" s="909"/>
      <c r="K346" s="910">
        <v>1855.55</v>
      </c>
      <c r="L346" s="910"/>
      <c r="M346" s="910"/>
      <c r="N346" s="910"/>
      <c r="O346" s="910"/>
      <c r="P346" s="910"/>
      <c r="Q346" s="909" t="s">
        <v>11</v>
      </c>
      <c r="R346" s="909"/>
      <c r="S346" s="909"/>
      <c r="T346" s="909"/>
      <c r="U346" s="909"/>
      <c r="V346" s="909"/>
      <c r="W346" s="909"/>
      <c r="X346" s="909"/>
      <c r="Y346" s="910" t="s">
        <v>11</v>
      </c>
      <c r="Z346" s="910"/>
      <c r="AA346" s="910"/>
      <c r="AB346" s="910"/>
      <c r="AC346" s="910"/>
      <c r="AD346" s="910"/>
      <c r="AE346" s="910"/>
      <c r="AF346" s="910"/>
      <c r="AG346" s="911" t="s">
        <v>1150</v>
      </c>
      <c r="AH346" s="911"/>
      <c r="AI346" s="911"/>
      <c r="AJ346" s="911"/>
      <c r="AK346" s="911"/>
      <c r="AL346" s="911"/>
      <c r="AM346" s="911"/>
      <c r="AN346" s="911"/>
      <c r="AO346" s="911"/>
      <c r="AP346" s="911"/>
      <c r="AQ346" s="911"/>
      <c r="AR346" s="911"/>
      <c r="AS346" s="915"/>
      <c r="AT346" s="915"/>
      <c r="AU346" s="915"/>
      <c r="AV346" s="915"/>
      <c r="AW346" s="915"/>
      <c r="AX346" s="915"/>
      <c r="AY346" s="915"/>
      <c r="AZ346" s="915"/>
      <c r="BA346" s="915"/>
      <c r="BB346" s="915"/>
      <c r="BC346" s="915"/>
      <c r="BD346" s="916"/>
      <c r="BE346" s="916"/>
      <c r="BF346" s="916"/>
      <c r="BG346" s="916"/>
      <c r="BH346" s="916"/>
      <c r="BI346" s="916"/>
      <c r="BJ346" s="916"/>
      <c r="BK346" s="916"/>
      <c r="BL346" s="916"/>
      <c r="BM346" s="916"/>
      <c r="BN346" s="916"/>
      <c r="BO346" s="916"/>
      <c r="BP346" s="916"/>
      <c r="BQ346" s="912">
        <v>1855.55</v>
      </c>
      <c r="BR346" s="913"/>
      <c r="BS346" s="913"/>
      <c r="BT346" s="913"/>
      <c r="BU346" s="913"/>
      <c r="BV346" s="913"/>
      <c r="BW346" s="913"/>
      <c r="BX346" s="914"/>
    </row>
    <row r="347" spans="1:76" s="83" customFormat="1" ht="36" customHeight="1" x14ac:dyDescent="0.2">
      <c r="A347" s="908" t="s">
        <v>1474</v>
      </c>
      <c r="B347" s="908"/>
      <c r="C347" s="908"/>
      <c r="D347" s="908"/>
      <c r="E347" s="909" t="s">
        <v>1965</v>
      </c>
      <c r="F347" s="909"/>
      <c r="G347" s="909"/>
      <c r="H347" s="909"/>
      <c r="I347" s="909"/>
      <c r="J347" s="909"/>
      <c r="K347" s="910">
        <v>3220</v>
      </c>
      <c r="L347" s="910"/>
      <c r="M347" s="910"/>
      <c r="N347" s="910"/>
      <c r="O347" s="910"/>
      <c r="P347" s="910"/>
      <c r="Q347" s="909" t="s">
        <v>11</v>
      </c>
      <c r="R347" s="909"/>
      <c r="S347" s="909"/>
      <c r="T347" s="909"/>
      <c r="U347" s="909"/>
      <c r="V347" s="909"/>
      <c r="W347" s="909"/>
      <c r="X347" s="909"/>
      <c r="Y347" s="910" t="s">
        <v>11</v>
      </c>
      <c r="Z347" s="910"/>
      <c r="AA347" s="910"/>
      <c r="AB347" s="910"/>
      <c r="AC347" s="910"/>
      <c r="AD347" s="910"/>
      <c r="AE347" s="910"/>
      <c r="AF347" s="910"/>
      <c r="AG347" s="911" t="s">
        <v>1463</v>
      </c>
      <c r="AH347" s="911"/>
      <c r="AI347" s="911"/>
      <c r="AJ347" s="911"/>
      <c r="AK347" s="911"/>
      <c r="AL347" s="911"/>
      <c r="AM347" s="911"/>
      <c r="AN347" s="911"/>
      <c r="AO347" s="911"/>
      <c r="AP347" s="911"/>
      <c r="AQ347" s="911"/>
      <c r="AR347" s="911"/>
      <c r="AS347" s="915"/>
      <c r="AT347" s="915"/>
      <c r="AU347" s="915"/>
      <c r="AV347" s="915"/>
      <c r="AW347" s="915"/>
      <c r="AX347" s="915"/>
      <c r="AY347" s="915"/>
      <c r="AZ347" s="915"/>
      <c r="BA347" s="915"/>
      <c r="BB347" s="915"/>
      <c r="BC347" s="915"/>
      <c r="BD347" s="916"/>
      <c r="BE347" s="916"/>
      <c r="BF347" s="916"/>
      <c r="BG347" s="916"/>
      <c r="BH347" s="916"/>
      <c r="BI347" s="916"/>
      <c r="BJ347" s="916"/>
      <c r="BK347" s="916"/>
      <c r="BL347" s="916"/>
      <c r="BM347" s="916"/>
      <c r="BN347" s="916"/>
      <c r="BO347" s="916"/>
      <c r="BP347" s="916"/>
      <c r="BQ347" s="912">
        <v>3220</v>
      </c>
      <c r="BR347" s="913"/>
      <c r="BS347" s="913"/>
      <c r="BT347" s="913"/>
      <c r="BU347" s="913"/>
      <c r="BV347" s="913"/>
      <c r="BW347" s="913"/>
      <c r="BX347" s="914"/>
    </row>
    <row r="348" spans="1:76" s="83" customFormat="1" ht="36" customHeight="1" x14ac:dyDescent="0.2">
      <c r="A348" s="908" t="s">
        <v>1474</v>
      </c>
      <c r="B348" s="908"/>
      <c r="C348" s="908"/>
      <c r="D348" s="908"/>
      <c r="E348" s="909" t="s">
        <v>1965</v>
      </c>
      <c r="F348" s="909"/>
      <c r="G348" s="909"/>
      <c r="H348" s="909"/>
      <c r="I348" s="909"/>
      <c r="J348" s="909"/>
      <c r="K348" s="910">
        <v>3370</v>
      </c>
      <c r="L348" s="910"/>
      <c r="M348" s="910"/>
      <c r="N348" s="910"/>
      <c r="O348" s="910"/>
      <c r="P348" s="910"/>
      <c r="Q348" s="909" t="s">
        <v>11</v>
      </c>
      <c r="R348" s="909"/>
      <c r="S348" s="909"/>
      <c r="T348" s="909"/>
      <c r="U348" s="909"/>
      <c r="V348" s="909"/>
      <c r="W348" s="909"/>
      <c r="X348" s="909"/>
      <c r="Y348" s="910" t="s">
        <v>11</v>
      </c>
      <c r="Z348" s="910"/>
      <c r="AA348" s="910"/>
      <c r="AB348" s="910"/>
      <c r="AC348" s="910"/>
      <c r="AD348" s="910"/>
      <c r="AE348" s="910"/>
      <c r="AF348" s="910"/>
      <c r="AG348" s="911" t="s">
        <v>1105</v>
      </c>
      <c r="AH348" s="911"/>
      <c r="AI348" s="911"/>
      <c r="AJ348" s="911"/>
      <c r="AK348" s="911"/>
      <c r="AL348" s="911"/>
      <c r="AM348" s="911"/>
      <c r="AN348" s="911"/>
      <c r="AO348" s="911"/>
      <c r="AP348" s="911"/>
      <c r="AQ348" s="911"/>
      <c r="AR348" s="911"/>
      <c r="AS348" s="915"/>
      <c r="AT348" s="915"/>
      <c r="AU348" s="915"/>
      <c r="AV348" s="915"/>
      <c r="AW348" s="915"/>
      <c r="AX348" s="915"/>
      <c r="AY348" s="915"/>
      <c r="AZ348" s="915"/>
      <c r="BA348" s="915"/>
      <c r="BB348" s="915"/>
      <c r="BC348" s="915"/>
      <c r="BD348" s="916"/>
      <c r="BE348" s="916"/>
      <c r="BF348" s="916"/>
      <c r="BG348" s="916"/>
      <c r="BH348" s="916"/>
      <c r="BI348" s="916"/>
      <c r="BJ348" s="916"/>
      <c r="BK348" s="916"/>
      <c r="BL348" s="916"/>
      <c r="BM348" s="916"/>
      <c r="BN348" s="916"/>
      <c r="BO348" s="916"/>
      <c r="BP348" s="916"/>
      <c r="BQ348" s="912">
        <v>3370</v>
      </c>
      <c r="BR348" s="913"/>
      <c r="BS348" s="913"/>
      <c r="BT348" s="913"/>
      <c r="BU348" s="913"/>
      <c r="BV348" s="913"/>
      <c r="BW348" s="913"/>
      <c r="BX348" s="914"/>
    </row>
    <row r="349" spans="1:76" s="83" customFormat="1" ht="36" customHeight="1" x14ac:dyDescent="0.2">
      <c r="A349" s="908" t="s">
        <v>1474</v>
      </c>
      <c r="B349" s="908"/>
      <c r="C349" s="908"/>
      <c r="D349" s="908"/>
      <c r="E349" s="909" t="s">
        <v>1965</v>
      </c>
      <c r="F349" s="909"/>
      <c r="G349" s="909"/>
      <c r="H349" s="909"/>
      <c r="I349" s="909"/>
      <c r="J349" s="909"/>
      <c r="K349" s="910">
        <v>1897.14</v>
      </c>
      <c r="L349" s="910"/>
      <c r="M349" s="910"/>
      <c r="N349" s="910"/>
      <c r="O349" s="910"/>
      <c r="P349" s="910"/>
      <c r="Q349" s="909" t="s">
        <v>11</v>
      </c>
      <c r="R349" s="909"/>
      <c r="S349" s="909"/>
      <c r="T349" s="909"/>
      <c r="U349" s="909"/>
      <c r="V349" s="909"/>
      <c r="W349" s="909"/>
      <c r="X349" s="909"/>
      <c r="Y349" s="910" t="s">
        <v>11</v>
      </c>
      <c r="Z349" s="910"/>
      <c r="AA349" s="910"/>
      <c r="AB349" s="910"/>
      <c r="AC349" s="910"/>
      <c r="AD349" s="910"/>
      <c r="AE349" s="910"/>
      <c r="AF349" s="910"/>
      <c r="AG349" s="911" t="s">
        <v>1172</v>
      </c>
      <c r="AH349" s="911"/>
      <c r="AI349" s="911"/>
      <c r="AJ349" s="911"/>
      <c r="AK349" s="911"/>
      <c r="AL349" s="911"/>
      <c r="AM349" s="911"/>
      <c r="AN349" s="911"/>
      <c r="AO349" s="911"/>
      <c r="AP349" s="911"/>
      <c r="AQ349" s="911"/>
      <c r="AR349" s="911"/>
      <c r="AS349" s="915"/>
      <c r="AT349" s="915"/>
      <c r="AU349" s="915"/>
      <c r="AV349" s="915"/>
      <c r="AW349" s="915"/>
      <c r="AX349" s="915"/>
      <c r="AY349" s="915"/>
      <c r="AZ349" s="915"/>
      <c r="BA349" s="915"/>
      <c r="BB349" s="915"/>
      <c r="BC349" s="915"/>
      <c r="BD349" s="916"/>
      <c r="BE349" s="916"/>
      <c r="BF349" s="916"/>
      <c r="BG349" s="916"/>
      <c r="BH349" s="916"/>
      <c r="BI349" s="916"/>
      <c r="BJ349" s="916"/>
      <c r="BK349" s="916"/>
      <c r="BL349" s="916"/>
      <c r="BM349" s="916"/>
      <c r="BN349" s="916"/>
      <c r="BO349" s="916"/>
      <c r="BP349" s="916"/>
      <c r="BQ349" s="912">
        <v>1897.14</v>
      </c>
      <c r="BR349" s="913"/>
      <c r="BS349" s="913"/>
      <c r="BT349" s="913"/>
      <c r="BU349" s="913"/>
      <c r="BV349" s="913"/>
      <c r="BW349" s="913"/>
      <c r="BX349" s="914"/>
    </row>
    <row r="350" spans="1:76" s="83" customFormat="1" ht="36" customHeight="1" x14ac:dyDescent="0.2">
      <c r="A350" s="908" t="s">
        <v>1474</v>
      </c>
      <c r="B350" s="908"/>
      <c r="C350" s="908"/>
      <c r="D350" s="908"/>
      <c r="E350" s="909" t="s">
        <v>1965</v>
      </c>
      <c r="F350" s="909"/>
      <c r="G350" s="909"/>
      <c r="H350" s="909"/>
      <c r="I350" s="909"/>
      <c r="J350" s="909"/>
      <c r="K350" s="910">
        <v>2074.4699999999998</v>
      </c>
      <c r="L350" s="910"/>
      <c r="M350" s="910"/>
      <c r="N350" s="910"/>
      <c r="O350" s="910"/>
      <c r="P350" s="910"/>
      <c r="Q350" s="909" t="s">
        <v>11</v>
      </c>
      <c r="R350" s="909"/>
      <c r="S350" s="909"/>
      <c r="T350" s="909"/>
      <c r="U350" s="909"/>
      <c r="V350" s="909"/>
      <c r="W350" s="909"/>
      <c r="X350" s="909"/>
      <c r="Y350" s="910" t="s">
        <v>11</v>
      </c>
      <c r="Z350" s="910"/>
      <c r="AA350" s="910"/>
      <c r="AB350" s="910"/>
      <c r="AC350" s="910"/>
      <c r="AD350" s="910"/>
      <c r="AE350" s="910"/>
      <c r="AF350" s="910"/>
      <c r="AG350" s="911" t="s">
        <v>1885</v>
      </c>
      <c r="AH350" s="911"/>
      <c r="AI350" s="911"/>
      <c r="AJ350" s="911"/>
      <c r="AK350" s="911"/>
      <c r="AL350" s="911"/>
      <c r="AM350" s="911"/>
      <c r="AN350" s="911"/>
      <c r="AO350" s="911"/>
      <c r="AP350" s="911"/>
      <c r="AQ350" s="911"/>
      <c r="AR350" s="911"/>
      <c r="AS350" s="915"/>
      <c r="AT350" s="915"/>
      <c r="AU350" s="915"/>
      <c r="AV350" s="915"/>
      <c r="AW350" s="915"/>
      <c r="AX350" s="915"/>
      <c r="AY350" s="915"/>
      <c r="AZ350" s="915"/>
      <c r="BA350" s="915"/>
      <c r="BB350" s="915"/>
      <c r="BC350" s="915"/>
      <c r="BD350" s="916"/>
      <c r="BE350" s="916"/>
      <c r="BF350" s="916"/>
      <c r="BG350" s="916"/>
      <c r="BH350" s="916"/>
      <c r="BI350" s="916"/>
      <c r="BJ350" s="916"/>
      <c r="BK350" s="916"/>
      <c r="BL350" s="916"/>
      <c r="BM350" s="916"/>
      <c r="BN350" s="916"/>
      <c r="BO350" s="916"/>
      <c r="BP350" s="916"/>
      <c r="BQ350" s="912">
        <v>2074.4699999999998</v>
      </c>
      <c r="BR350" s="913"/>
      <c r="BS350" s="913"/>
      <c r="BT350" s="913"/>
      <c r="BU350" s="913"/>
      <c r="BV350" s="913"/>
      <c r="BW350" s="913"/>
      <c r="BX350" s="914"/>
    </row>
    <row r="351" spans="1:76" s="83" customFormat="1" ht="36" customHeight="1" x14ac:dyDescent="0.2">
      <c r="A351" s="908" t="s">
        <v>1474</v>
      </c>
      <c r="B351" s="908"/>
      <c r="C351" s="908"/>
      <c r="D351" s="908"/>
      <c r="E351" s="909" t="s">
        <v>1965</v>
      </c>
      <c r="F351" s="909"/>
      <c r="G351" s="909"/>
      <c r="H351" s="909"/>
      <c r="I351" s="909"/>
      <c r="J351" s="909"/>
      <c r="K351" s="910">
        <v>2296.67</v>
      </c>
      <c r="L351" s="910"/>
      <c r="M351" s="910"/>
      <c r="N351" s="910"/>
      <c r="O351" s="910"/>
      <c r="P351" s="910"/>
      <c r="Q351" s="909" t="s">
        <v>11</v>
      </c>
      <c r="R351" s="909"/>
      <c r="S351" s="909"/>
      <c r="T351" s="909"/>
      <c r="U351" s="909"/>
      <c r="V351" s="909"/>
      <c r="W351" s="909"/>
      <c r="X351" s="909"/>
      <c r="Y351" s="910" t="s">
        <v>11</v>
      </c>
      <c r="Z351" s="910"/>
      <c r="AA351" s="910"/>
      <c r="AB351" s="910"/>
      <c r="AC351" s="910"/>
      <c r="AD351" s="910"/>
      <c r="AE351" s="910"/>
      <c r="AF351" s="910"/>
      <c r="AG351" s="911" t="s">
        <v>1249</v>
      </c>
      <c r="AH351" s="911"/>
      <c r="AI351" s="911"/>
      <c r="AJ351" s="911"/>
      <c r="AK351" s="911"/>
      <c r="AL351" s="911"/>
      <c r="AM351" s="911"/>
      <c r="AN351" s="911"/>
      <c r="AO351" s="911"/>
      <c r="AP351" s="911"/>
      <c r="AQ351" s="911"/>
      <c r="AR351" s="911"/>
      <c r="AS351" s="915"/>
      <c r="AT351" s="915"/>
      <c r="AU351" s="915"/>
      <c r="AV351" s="915"/>
      <c r="AW351" s="915"/>
      <c r="AX351" s="915"/>
      <c r="AY351" s="915"/>
      <c r="AZ351" s="915"/>
      <c r="BA351" s="915"/>
      <c r="BB351" s="915"/>
      <c r="BC351" s="915"/>
      <c r="BD351" s="916"/>
      <c r="BE351" s="916"/>
      <c r="BF351" s="916"/>
      <c r="BG351" s="916"/>
      <c r="BH351" s="916"/>
      <c r="BI351" s="916"/>
      <c r="BJ351" s="916"/>
      <c r="BK351" s="916"/>
      <c r="BL351" s="916"/>
      <c r="BM351" s="916"/>
      <c r="BN351" s="916"/>
      <c r="BO351" s="916"/>
      <c r="BP351" s="916"/>
      <c r="BQ351" s="912">
        <v>2296.67</v>
      </c>
      <c r="BR351" s="913"/>
      <c r="BS351" s="913"/>
      <c r="BT351" s="913"/>
      <c r="BU351" s="913"/>
      <c r="BV351" s="913"/>
      <c r="BW351" s="913"/>
      <c r="BX351" s="914"/>
    </row>
    <row r="352" spans="1:76" s="83" customFormat="1" ht="45" customHeight="1" x14ac:dyDescent="0.2">
      <c r="A352" s="908" t="s">
        <v>1474</v>
      </c>
      <c r="B352" s="908"/>
      <c r="C352" s="908"/>
      <c r="D352" s="908"/>
      <c r="E352" s="909" t="s">
        <v>1965</v>
      </c>
      <c r="F352" s="909"/>
      <c r="G352" s="909"/>
      <c r="H352" s="909"/>
      <c r="I352" s="909"/>
      <c r="J352" s="909"/>
      <c r="K352" s="910">
        <v>2654.44</v>
      </c>
      <c r="L352" s="910"/>
      <c r="M352" s="910"/>
      <c r="N352" s="910"/>
      <c r="O352" s="910"/>
      <c r="P352" s="910"/>
      <c r="Q352" s="909" t="s">
        <v>11</v>
      </c>
      <c r="R352" s="909"/>
      <c r="S352" s="909"/>
      <c r="T352" s="909"/>
      <c r="U352" s="909"/>
      <c r="V352" s="909"/>
      <c r="W352" s="909"/>
      <c r="X352" s="909"/>
      <c r="Y352" s="910" t="s">
        <v>11</v>
      </c>
      <c r="Z352" s="910"/>
      <c r="AA352" s="910"/>
      <c r="AB352" s="910"/>
      <c r="AC352" s="910"/>
      <c r="AD352" s="910"/>
      <c r="AE352" s="910"/>
      <c r="AF352" s="910"/>
      <c r="AG352" s="911" t="s">
        <v>986</v>
      </c>
      <c r="AH352" s="911"/>
      <c r="AI352" s="911"/>
      <c r="AJ352" s="911"/>
      <c r="AK352" s="911"/>
      <c r="AL352" s="911"/>
      <c r="AM352" s="911"/>
      <c r="AN352" s="911"/>
      <c r="AO352" s="911"/>
      <c r="AP352" s="911"/>
      <c r="AQ352" s="911"/>
      <c r="AR352" s="911"/>
      <c r="AS352" s="915"/>
      <c r="AT352" s="915"/>
      <c r="AU352" s="915"/>
      <c r="AV352" s="915"/>
      <c r="AW352" s="915"/>
      <c r="AX352" s="915"/>
      <c r="AY352" s="915"/>
      <c r="AZ352" s="915"/>
      <c r="BA352" s="915"/>
      <c r="BB352" s="915"/>
      <c r="BC352" s="915"/>
      <c r="BD352" s="916"/>
      <c r="BE352" s="916"/>
      <c r="BF352" s="916"/>
      <c r="BG352" s="916"/>
      <c r="BH352" s="916"/>
      <c r="BI352" s="916"/>
      <c r="BJ352" s="916"/>
      <c r="BK352" s="916"/>
      <c r="BL352" s="916"/>
      <c r="BM352" s="916"/>
      <c r="BN352" s="916"/>
      <c r="BO352" s="916"/>
      <c r="BP352" s="916"/>
      <c r="BQ352" s="912">
        <v>2654.44</v>
      </c>
      <c r="BR352" s="913"/>
      <c r="BS352" s="913"/>
      <c r="BT352" s="913"/>
      <c r="BU352" s="913"/>
      <c r="BV352" s="913"/>
      <c r="BW352" s="913"/>
      <c r="BX352" s="914"/>
    </row>
    <row r="353" spans="1:76" s="83" customFormat="1" ht="36" customHeight="1" x14ac:dyDescent="0.2">
      <c r="A353" s="908" t="s">
        <v>1474</v>
      </c>
      <c r="B353" s="908"/>
      <c r="C353" s="908"/>
      <c r="D353" s="908"/>
      <c r="E353" s="909" t="s">
        <v>1965</v>
      </c>
      <c r="F353" s="909"/>
      <c r="G353" s="909"/>
      <c r="H353" s="909"/>
      <c r="I353" s="909"/>
      <c r="J353" s="909"/>
      <c r="K353" s="910">
        <v>2862.23</v>
      </c>
      <c r="L353" s="910"/>
      <c r="M353" s="910"/>
      <c r="N353" s="910"/>
      <c r="O353" s="910"/>
      <c r="P353" s="910"/>
      <c r="Q353" s="909" t="s">
        <v>11</v>
      </c>
      <c r="R353" s="909"/>
      <c r="S353" s="909"/>
      <c r="T353" s="909"/>
      <c r="U353" s="909"/>
      <c r="V353" s="909"/>
      <c r="W353" s="909"/>
      <c r="X353" s="909"/>
      <c r="Y353" s="910" t="s">
        <v>11</v>
      </c>
      <c r="Z353" s="910"/>
      <c r="AA353" s="910"/>
      <c r="AB353" s="910"/>
      <c r="AC353" s="910"/>
      <c r="AD353" s="910"/>
      <c r="AE353" s="910"/>
      <c r="AF353" s="910"/>
      <c r="AG353" s="911" t="s">
        <v>1471</v>
      </c>
      <c r="AH353" s="911"/>
      <c r="AI353" s="911"/>
      <c r="AJ353" s="911"/>
      <c r="AK353" s="911"/>
      <c r="AL353" s="911"/>
      <c r="AM353" s="911"/>
      <c r="AN353" s="911"/>
      <c r="AO353" s="911"/>
      <c r="AP353" s="911"/>
      <c r="AQ353" s="911"/>
      <c r="AR353" s="911"/>
      <c r="AS353" s="915"/>
      <c r="AT353" s="915"/>
      <c r="AU353" s="915"/>
      <c r="AV353" s="915"/>
      <c r="AW353" s="915"/>
      <c r="AX353" s="915"/>
      <c r="AY353" s="915"/>
      <c r="AZ353" s="915"/>
      <c r="BA353" s="915"/>
      <c r="BB353" s="915"/>
      <c r="BC353" s="915"/>
      <c r="BD353" s="916"/>
      <c r="BE353" s="916"/>
      <c r="BF353" s="916"/>
      <c r="BG353" s="916"/>
      <c r="BH353" s="916"/>
      <c r="BI353" s="916"/>
      <c r="BJ353" s="916"/>
      <c r="BK353" s="916"/>
      <c r="BL353" s="916"/>
      <c r="BM353" s="916"/>
      <c r="BN353" s="916"/>
      <c r="BO353" s="916"/>
      <c r="BP353" s="916"/>
      <c r="BQ353" s="912">
        <v>2862.23</v>
      </c>
      <c r="BR353" s="913"/>
      <c r="BS353" s="913"/>
      <c r="BT353" s="913"/>
      <c r="BU353" s="913"/>
      <c r="BV353" s="913"/>
      <c r="BW353" s="913"/>
      <c r="BX353" s="914"/>
    </row>
    <row r="354" spans="1:76" s="83" customFormat="1" ht="45" customHeight="1" x14ac:dyDescent="0.2">
      <c r="A354" s="908" t="s">
        <v>1474</v>
      </c>
      <c r="B354" s="908"/>
      <c r="C354" s="908"/>
      <c r="D354" s="908"/>
      <c r="E354" s="909" t="s">
        <v>1965</v>
      </c>
      <c r="F354" s="909"/>
      <c r="G354" s="909"/>
      <c r="H354" s="909"/>
      <c r="I354" s="909"/>
      <c r="J354" s="909"/>
      <c r="K354" s="910">
        <v>1938.89</v>
      </c>
      <c r="L354" s="910"/>
      <c r="M354" s="910"/>
      <c r="N354" s="910"/>
      <c r="O354" s="910"/>
      <c r="P354" s="910"/>
      <c r="Q354" s="909" t="s">
        <v>11</v>
      </c>
      <c r="R354" s="909"/>
      <c r="S354" s="909"/>
      <c r="T354" s="909"/>
      <c r="U354" s="909"/>
      <c r="V354" s="909"/>
      <c r="W354" s="909"/>
      <c r="X354" s="909"/>
      <c r="Y354" s="910" t="s">
        <v>11</v>
      </c>
      <c r="Z354" s="910"/>
      <c r="AA354" s="910"/>
      <c r="AB354" s="910"/>
      <c r="AC354" s="910"/>
      <c r="AD354" s="910"/>
      <c r="AE354" s="910"/>
      <c r="AF354" s="910"/>
      <c r="AG354" s="911" t="s">
        <v>1271</v>
      </c>
      <c r="AH354" s="911"/>
      <c r="AI354" s="911"/>
      <c r="AJ354" s="911"/>
      <c r="AK354" s="911"/>
      <c r="AL354" s="911"/>
      <c r="AM354" s="911"/>
      <c r="AN354" s="911"/>
      <c r="AO354" s="911"/>
      <c r="AP354" s="911"/>
      <c r="AQ354" s="911"/>
      <c r="AR354" s="911"/>
      <c r="AS354" s="915"/>
      <c r="AT354" s="915"/>
      <c r="AU354" s="915"/>
      <c r="AV354" s="915"/>
      <c r="AW354" s="915"/>
      <c r="AX354" s="915"/>
      <c r="AY354" s="915"/>
      <c r="AZ354" s="915"/>
      <c r="BA354" s="915"/>
      <c r="BB354" s="915"/>
      <c r="BC354" s="915"/>
      <c r="BD354" s="916"/>
      <c r="BE354" s="916"/>
      <c r="BF354" s="916"/>
      <c r="BG354" s="916"/>
      <c r="BH354" s="916"/>
      <c r="BI354" s="916"/>
      <c r="BJ354" s="916"/>
      <c r="BK354" s="916"/>
      <c r="BL354" s="916"/>
      <c r="BM354" s="916"/>
      <c r="BN354" s="916"/>
      <c r="BO354" s="916"/>
      <c r="BP354" s="916"/>
      <c r="BQ354" s="912">
        <v>1938.89</v>
      </c>
      <c r="BR354" s="913"/>
      <c r="BS354" s="913"/>
      <c r="BT354" s="913"/>
      <c r="BU354" s="913"/>
      <c r="BV354" s="913"/>
      <c r="BW354" s="913"/>
      <c r="BX354" s="914"/>
    </row>
    <row r="355" spans="1:76" s="83" customFormat="1" ht="36" customHeight="1" x14ac:dyDescent="0.2">
      <c r="A355" s="908" t="s">
        <v>1474</v>
      </c>
      <c r="B355" s="908"/>
      <c r="C355" s="908"/>
      <c r="D355" s="908"/>
      <c r="E355" s="909" t="s">
        <v>1965</v>
      </c>
      <c r="F355" s="909"/>
      <c r="G355" s="909"/>
      <c r="H355" s="909"/>
      <c r="I355" s="909"/>
      <c r="J355" s="909"/>
      <c r="K355" s="910">
        <v>2621.97</v>
      </c>
      <c r="L355" s="910"/>
      <c r="M355" s="910"/>
      <c r="N355" s="910"/>
      <c r="O355" s="910"/>
      <c r="P355" s="910"/>
      <c r="Q355" s="909" t="s">
        <v>11</v>
      </c>
      <c r="R355" s="909"/>
      <c r="S355" s="909"/>
      <c r="T355" s="909"/>
      <c r="U355" s="909"/>
      <c r="V355" s="909"/>
      <c r="W355" s="909"/>
      <c r="X355" s="909"/>
      <c r="Y355" s="910" t="s">
        <v>11</v>
      </c>
      <c r="Z355" s="910"/>
      <c r="AA355" s="910"/>
      <c r="AB355" s="910"/>
      <c r="AC355" s="910"/>
      <c r="AD355" s="910"/>
      <c r="AE355" s="910"/>
      <c r="AF355" s="910"/>
      <c r="AG355" s="911" t="s">
        <v>987</v>
      </c>
      <c r="AH355" s="911"/>
      <c r="AI355" s="911"/>
      <c r="AJ355" s="911"/>
      <c r="AK355" s="911"/>
      <c r="AL355" s="911"/>
      <c r="AM355" s="911"/>
      <c r="AN355" s="911"/>
      <c r="AO355" s="911"/>
      <c r="AP355" s="911"/>
      <c r="AQ355" s="911"/>
      <c r="AR355" s="911"/>
      <c r="AS355" s="915"/>
      <c r="AT355" s="915"/>
      <c r="AU355" s="915"/>
      <c r="AV355" s="915"/>
      <c r="AW355" s="915"/>
      <c r="AX355" s="915"/>
      <c r="AY355" s="915"/>
      <c r="AZ355" s="915"/>
      <c r="BA355" s="915"/>
      <c r="BB355" s="915"/>
      <c r="BC355" s="915"/>
      <c r="BD355" s="916"/>
      <c r="BE355" s="916"/>
      <c r="BF355" s="916"/>
      <c r="BG355" s="916"/>
      <c r="BH355" s="916"/>
      <c r="BI355" s="916"/>
      <c r="BJ355" s="916"/>
      <c r="BK355" s="916"/>
      <c r="BL355" s="916"/>
      <c r="BM355" s="916"/>
      <c r="BN355" s="916"/>
      <c r="BO355" s="916"/>
      <c r="BP355" s="916"/>
      <c r="BQ355" s="912">
        <v>2621.97</v>
      </c>
      <c r="BR355" s="913"/>
      <c r="BS355" s="913"/>
      <c r="BT355" s="913"/>
      <c r="BU355" s="913"/>
      <c r="BV355" s="913"/>
      <c r="BW355" s="913"/>
      <c r="BX355" s="914"/>
    </row>
    <row r="356" spans="1:76" s="83" customFormat="1" ht="36" customHeight="1" x14ac:dyDescent="0.2">
      <c r="A356" s="908" t="s">
        <v>1474</v>
      </c>
      <c r="B356" s="908"/>
      <c r="C356" s="908"/>
      <c r="D356" s="908"/>
      <c r="E356" s="909" t="s">
        <v>1965</v>
      </c>
      <c r="F356" s="909"/>
      <c r="G356" s="909"/>
      <c r="H356" s="909"/>
      <c r="I356" s="909"/>
      <c r="J356" s="909"/>
      <c r="K356" s="910">
        <v>2214.16</v>
      </c>
      <c r="L356" s="910"/>
      <c r="M356" s="910"/>
      <c r="N356" s="910"/>
      <c r="O356" s="910"/>
      <c r="P356" s="910"/>
      <c r="Q356" s="909" t="s">
        <v>11</v>
      </c>
      <c r="R356" s="909"/>
      <c r="S356" s="909"/>
      <c r="T356" s="909"/>
      <c r="U356" s="909"/>
      <c r="V356" s="909"/>
      <c r="W356" s="909"/>
      <c r="X356" s="909"/>
      <c r="Y356" s="910" t="s">
        <v>11</v>
      </c>
      <c r="Z356" s="910"/>
      <c r="AA356" s="910"/>
      <c r="AB356" s="910"/>
      <c r="AC356" s="910"/>
      <c r="AD356" s="910"/>
      <c r="AE356" s="910"/>
      <c r="AF356" s="910"/>
      <c r="AG356" s="911" t="s">
        <v>961</v>
      </c>
      <c r="AH356" s="911"/>
      <c r="AI356" s="911"/>
      <c r="AJ356" s="911"/>
      <c r="AK356" s="911"/>
      <c r="AL356" s="911"/>
      <c r="AM356" s="911"/>
      <c r="AN356" s="911"/>
      <c r="AO356" s="911"/>
      <c r="AP356" s="911"/>
      <c r="AQ356" s="911"/>
      <c r="AR356" s="911"/>
      <c r="AS356" s="915"/>
      <c r="AT356" s="915"/>
      <c r="AU356" s="915"/>
      <c r="AV356" s="915"/>
      <c r="AW356" s="915"/>
      <c r="AX356" s="915"/>
      <c r="AY356" s="915"/>
      <c r="AZ356" s="915"/>
      <c r="BA356" s="915"/>
      <c r="BB356" s="915"/>
      <c r="BC356" s="915"/>
      <c r="BD356" s="916"/>
      <c r="BE356" s="916"/>
      <c r="BF356" s="916"/>
      <c r="BG356" s="916"/>
      <c r="BH356" s="916"/>
      <c r="BI356" s="916"/>
      <c r="BJ356" s="916"/>
      <c r="BK356" s="916"/>
      <c r="BL356" s="916"/>
      <c r="BM356" s="916"/>
      <c r="BN356" s="916"/>
      <c r="BO356" s="916"/>
      <c r="BP356" s="916"/>
      <c r="BQ356" s="912">
        <v>2214.16</v>
      </c>
      <c r="BR356" s="913"/>
      <c r="BS356" s="913"/>
      <c r="BT356" s="913"/>
      <c r="BU356" s="913"/>
      <c r="BV356" s="913"/>
      <c r="BW356" s="913"/>
      <c r="BX356" s="914"/>
    </row>
    <row r="357" spans="1:76" s="83" customFormat="1" ht="36" customHeight="1" x14ac:dyDescent="0.2">
      <c r="A357" s="908" t="s">
        <v>1474</v>
      </c>
      <c r="B357" s="908"/>
      <c r="C357" s="908"/>
      <c r="D357" s="908"/>
      <c r="E357" s="909" t="s">
        <v>1965</v>
      </c>
      <c r="F357" s="909"/>
      <c r="G357" s="909"/>
      <c r="H357" s="909"/>
      <c r="I357" s="909"/>
      <c r="J357" s="909"/>
      <c r="K357" s="910">
        <v>2296.67</v>
      </c>
      <c r="L357" s="910"/>
      <c r="M357" s="910"/>
      <c r="N357" s="910"/>
      <c r="O357" s="910"/>
      <c r="P357" s="910"/>
      <c r="Q357" s="909" t="s">
        <v>11</v>
      </c>
      <c r="R357" s="909"/>
      <c r="S357" s="909"/>
      <c r="T357" s="909"/>
      <c r="U357" s="909"/>
      <c r="V357" s="909"/>
      <c r="W357" s="909"/>
      <c r="X357" s="909"/>
      <c r="Y357" s="910" t="s">
        <v>11</v>
      </c>
      <c r="Z357" s="910"/>
      <c r="AA357" s="910"/>
      <c r="AB357" s="910"/>
      <c r="AC357" s="910"/>
      <c r="AD357" s="910"/>
      <c r="AE357" s="910"/>
      <c r="AF357" s="910"/>
      <c r="AG357" s="911" t="s">
        <v>1227</v>
      </c>
      <c r="AH357" s="911"/>
      <c r="AI357" s="911"/>
      <c r="AJ357" s="911"/>
      <c r="AK357" s="911"/>
      <c r="AL357" s="911"/>
      <c r="AM357" s="911"/>
      <c r="AN357" s="911"/>
      <c r="AO357" s="911"/>
      <c r="AP357" s="911"/>
      <c r="AQ357" s="911"/>
      <c r="AR357" s="911"/>
      <c r="AS357" s="915"/>
      <c r="AT357" s="915"/>
      <c r="AU357" s="915"/>
      <c r="AV357" s="915"/>
      <c r="AW357" s="915"/>
      <c r="AX357" s="915"/>
      <c r="AY357" s="915"/>
      <c r="AZ357" s="915"/>
      <c r="BA357" s="915"/>
      <c r="BB357" s="915"/>
      <c r="BC357" s="915"/>
      <c r="BD357" s="916"/>
      <c r="BE357" s="916"/>
      <c r="BF357" s="916"/>
      <c r="BG357" s="916"/>
      <c r="BH357" s="916"/>
      <c r="BI357" s="916"/>
      <c r="BJ357" s="916"/>
      <c r="BK357" s="916"/>
      <c r="BL357" s="916"/>
      <c r="BM357" s="916"/>
      <c r="BN357" s="916"/>
      <c r="BO357" s="916"/>
      <c r="BP357" s="916"/>
      <c r="BQ357" s="912">
        <v>2296.67</v>
      </c>
      <c r="BR357" s="913"/>
      <c r="BS357" s="913"/>
      <c r="BT357" s="913"/>
      <c r="BU357" s="913"/>
      <c r="BV357" s="913"/>
      <c r="BW357" s="913"/>
      <c r="BX357" s="914"/>
    </row>
    <row r="358" spans="1:76" s="83" customFormat="1" ht="36" customHeight="1" x14ac:dyDescent="0.2">
      <c r="A358" s="908" t="s">
        <v>1474</v>
      </c>
      <c r="B358" s="908"/>
      <c r="C358" s="908"/>
      <c r="D358" s="908"/>
      <c r="E358" s="909" t="s">
        <v>1965</v>
      </c>
      <c r="F358" s="909"/>
      <c r="G358" s="909"/>
      <c r="H358" s="909"/>
      <c r="I358" s="909"/>
      <c r="J358" s="909"/>
      <c r="K358" s="910">
        <v>2296.67</v>
      </c>
      <c r="L358" s="910"/>
      <c r="M358" s="910"/>
      <c r="N358" s="910"/>
      <c r="O358" s="910"/>
      <c r="P358" s="910"/>
      <c r="Q358" s="909" t="s">
        <v>11</v>
      </c>
      <c r="R358" s="909"/>
      <c r="S358" s="909"/>
      <c r="T358" s="909"/>
      <c r="U358" s="909"/>
      <c r="V358" s="909"/>
      <c r="W358" s="909"/>
      <c r="X358" s="909"/>
      <c r="Y358" s="910" t="s">
        <v>11</v>
      </c>
      <c r="Z358" s="910"/>
      <c r="AA358" s="910"/>
      <c r="AB358" s="910"/>
      <c r="AC358" s="910"/>
      <c r="AD358" s="910"/>
      <c r="AE358" s="910"/>
      <c r="AF358" s="910"/>
      <c r="AG358" s="911" t="s">
        <v>1370</v>
      </c>
      <c r="AH358" s="911"/>
      <c r="AI358" s="911"/>
      <c r="AJ358" s="911"/>
      <c r="AK358" s="911"/>
      <c r="AL358" s="911"/>
      <c r="AM358" s="911"/>
      <c r="AN358" s="911"/>
      <c r="AO358" s="911"/>
      <c r="AP358" s="911"/>
      <c r="AQ358" s="911"/>
      <c r="AR358" s="911"/>
      <c r="AS358" s="915"/>
      <c r="AT358" s="915"/>
      <c r="AU358" s="915"/>
      <c r="AV358" s="915"/>
      <c r="AW358" s="915"/>
      <c r="AX358" s="915"/>
      <c r="AY358" s="915"/>
      <c r="AZ358" s="915"/>
      <c r="BA358" s="915"/>
      <c r="BB358" s="915"/>
      <c r="BC358" s="915"/>
      <c r="BD358" s="916"/>
      <c r="BE358" s="916"/>
      <c r="BF358" s="916"/>
      <c r="BG358" s="916"/>
      <c r="BH358" s="916"/>
      <c r="BI358" s="916"/>
      <c r="BJ358" s="916"/>
      <c r="BK358" s="916"/>
      <c r="BL358" s="916"/>
      <c r="BM358" s="916"/>
      <c r="BN358" s="916"/>
      <c r="BO358" s="916"/>
      <c r="BP358" s="916"/>
      <c r="BQ358" s="912">
        <v>2296.67</v>
      </c>
      <c r="BR358" s="913"/>
      <c r="BS358" s="913"/>
      <c r="BT358" s="913"/>
      <c r="BU358" s="913"/>
      <c r="BV358" s="913"/>
      <c r="BW358" s="913"/>
      <c r="BX358" s="914"/>
    </row>
    <row r="359" spans="1:76" s="83" customFormat="1" ht="36" customHeight="1" x14ac:dyDescent="0.2">
      <c r="A359" s="908" t="s">
        <v>1474</v>
      </c>
      <c r="B359" s="908"/>
      <c r="C359" s="908"/>
      <c r="D359" s="908"/>
      <c r="E359" s="909" t="s">
        <v>1965</v>
      </c>
      <c r="F359" s="909"/>
      <c r="G359" s="909"/>
      <c r="H359" s="909"/>
      <c r="I359" s="909"/>
      <c r="J359" s="909"/>
      <c r="K359" s="910">
        <v>2213.34</v>
      </c>
      <c r="L359" s="910"/>
      <c r="M359" s="910"/>
      <c r="N359" s="910"/>
      <c r="O359" s="910"/>
      <c r="P359" s="910"/>
      <c r="Q359" s="909" t="s">
        <v>11</v>
      </c>
      <c r="R359" s="909"/>
      <c r="S359" s="909"/>
      <c r="T359" s="909"/>
      <c r="U359" s="909"/>
      <c r="V359" s="909"/>
      <c r="W359" s="909"/>
      <c r="X359" s="909"/>
      <c r="Y359" s="910" t="s">
        <v>11</v>
      </c>
      <c r="Z359" s="910"/>
      <c r="AA359" s="910"/>
      <c r="AB359" s="910"/>
      <c r="AC359" s="910"/>
      <c r="AD359" s="910"/>
      <c r="AE359" s="910"/>
      <c r="AF359" s="910"/>
      <c r="AG359" s="911" t="s">
        <v>876</v>
      </c>
      <c r="AH359" s="911"/>
      <c r="AI359" s="911"/>
      <c r="AJ359" s="911"/>
      <c r="AK359" s="911"/>
      <c r="AL359" s="911"/>
      <c r="AM359" s="911"/>
      <c r="AN359" s="911"/>
      <c r="AO359" s="911"/>
      <c r="AP359" s="911"/>
      <c r="AQ359" s="911"/>
      <c r="AR359" s="911"/>
      <c r="AS359" s="915"/>
      <c r="AT359" s="915"/>
      <c r="AU359" s="915"/>
      <c r="AV359" s="915"/>
      <c r="AW359" s="915"/>
      <c r="AX359" s="915"/>
      <c r="AY359" s="915"/>
      <c r="AZ359" s="915"/>
      <c r="BA359" s="915"/>
      <c r="BB359" s="915"/>
      <c r="BC359" s="915"/>
      <c r="BD359" s="916"/>
      <c r="BE359" s="916"/>
      <c r="BF359" s="916"/>
      <c r="BG359" s="916"/>
      <c r="BH359" s="916"/>
      <c r="BI359" s="916"/>
      <c r="BJ359" s="916"/>
      <c r="BK359" s="916"/>
      <c r="BL359" s="916"/>
      <c r="BM359" s="916"/>
      <c r="BN359" s="916"/>
      <c r="BO359" s="916"/>
      <c r="BP359" s="916"/>
      <c r="BQ359" s="912">
        <v>2213.34</v>
      </c>
      <c r="BR359" s="913"/>
      <c r="BS359" s="913"/>
      <c r="BT359" s="913"/>
      <c r="BU359" s="913"/>
      <c r="BV359" s="913"/>
      <c r="BW359" s="913"/>
      <c r="BX359" s="914"/>
    </row>
    <row r="360" spans="1:76" s="83" customFormat="1" ht="36" customHeight="1" x14ac:dyDescent="0.2">
      <c r="A360" s="908" t="s">
        <v>1474</v>
      </c>
      <c r="B360" s="908"/>
      <c r="C360" s="908"/>
      <c r="D360" s="908"/>
      <c r="E360" s="909" t="s">
        <v>1965</v>
      </c>
      <c r="F360" s="909"/>
      <c r="G360" s="909"/>
      <c r="H360" s="909"/>
      <c r="I360" s="909"/>
      <c r="J360" s="909"/>
      <c r="K360" s="910">
        <v>2139.9299999999998</v>
      </c>
      <c r="L360" s="910"/>
      <c r="M360" s="910"/>
      <c r="N360" s="910"/>
      <c r="O360" s="910"/>
      <c r="P360" s="910"/>
      <c r="Q360" s="909" t="s">
        <v>11</v>
      </c>
      <c r="R360" s="909"/>
      <c r="S360" s="909"/>
      <c r="T360" s="909"/>
      <c r="U360" s="909"/>
      <c r="V360" s="909"/>
      <c r="W360" s="909"/>
      <c r="X360" s="909"/>
      <c r="Y360" s="910" t="s">
        <v>11</v>
      </c>
      <c r="Z360" s="910"/>
      <c r="AA360" s="910"/>
      <c r="AB360" s="910"/>
      <c r="AC360" s="910"/>
      <c r="AD360" s="910"/>
      <c r="AE360" s="910"/>
      <c r="AF360" s="910"/>
      <c r="AG360" s="911" t="s">
        <v>962</v>
      </c>
      <c r="AH360" s="911"/>
      <c r="AI360" s="911"/>
      <c r="AJ360" s="911"/>
      <c r="AK360" s="911"/>
      <c r="AL360" s="911"/>
      <c r="AM360" s="911"/>
      <c r="AN360" s="911"/>
      <c r="AO360" s="911"/>
      <c r="AP360" s="911"/>
      <c r="AQ360" s="911"/>
      <c r="AR360" s="911"/>
      <c r="AS360" s="915"/>
      <c r="AT360" s="915"/>
      <c r="AU360" s="915"/>
      <c r="AV360" s="915"/>
      <c r="AW360" s="915"/>
      <c r="AX360" s="915"/>
      <c r="AY360" s="915"/>
      <c r="AZ360" s="915"/>
      <c r="BA360" s="915"/>
      <c r="BB360" s="915"/>
      <c r="BC360" s="915"/>
      <c r="BD360" s="916"/>
      <c r="BE360" s="916"/>
      <c r="BF360" s="916"/>
      <c r="BG360" s="916"/>
      <c r="BH360" s="916"/>
      <c r="BI360" s="916"/>
      <c r="BJ360" s="916"/>
      <c r="BK360" s="916"/>
      <c r="BL360" s="916"/>
      <c r="BM360" s="916"/>
      <c r="BN360" s="916"/>
      <c r="BO360" s="916"/>
      <c r="BP360" s="916"/>
      <c r="BQ360" s="912">
        <v>2139.9299999999998</v>
      </c>
      <c r="BR360" s="913"/>
      <c r="BS360" s="913"/>
      <c r="BT360" s="913"/>
      <c r="BU360" s="913"/>
      <c r="BV360" s="913"/>
      <c r="BW360" s="913"/>
      <c r="BX360" s="914"/>
    </row>
    <row r="361" spans="1:76" s="83" customFormat="1" ht="36" customHeight="1" x14ac:dyDescent="0.2">
      <c r="A361" s="908" t="s">
        <v>1474</v>
      </c>
      <c r="B361" s="908"/>
      <c r="C361" s="908"/>
      <c r="D361" s="908"/>
      <c r="E361" s="909" t="s">
        <v>1965</v>
      </c>
      <c r="F361" s="909"/>
      <c r="G361" s="909"/>
      <c r="H361" s="909"/>
      <c r="I361" s="909"/>
      <c r="J361" s="909"/>
      <c r="K361" s="910">
        <v>859.83</v>
      </c>
      <c r="L361" s="910"/>
      <c r="M361" s="910"/>
      <c r="N361" s="910"/>
      <c r="O361" s="910"/>
      <c r="P361" s="910"/>
      <c r="Q361" s="909" t="s">
        <v>11</v>
      </c>
      <c r="R361" s="909"/>
      <c r="S361" s="909"/>
      <c r="T361" s="909"/>
      <c r="U361" s="909"/>
      <c r="V361" s="909"/>
      <c r="W361" s="909"/>
      <c r="X361" s="909"/>
      <c r="Y361" s="910" t="s">
        <v>11</v>
      </c>
      <c r="Z361" s="910"/>
      <c r="AA361" s="910"/>
      <c r="AB361" s="910"/>
      <c r="AC361" s="910"/>
      <c r="AD361" s="910"/>
      <c r="AE361" s="910"/>
      <c r="AF361" s="910"/>
      <c r="AG361" s="911" t="s">
        <v>1065</v>
      </c>
      <c r="AH361" s="911"/>
      <c r="AI361" s="911"/>
      <c r="AJ361" s="911"/>
      <c r="AK361" s="911"/>
      <c r="AL361" s="911"/>
      <c r="AM361" s="911"/>
      <c r="AN361" s="911"/>
      <c r="AO361" s="911"/>
      <c r="AP361" s="911"/>
      <c r="AQ361" s="911"/>
      <c r="AR361" s="911"/>
      <c r="AS361" s="915"/>
      <c r="AT361" s="915"/>
      <c r="AU361" s="915"/>
      <c r="AV361" s="915"/>
      <c r="AW361" s="915"/>
      <c r="AX361" s="915"/>
      <c r="AY361" s="915"/>
      <c r="AZ361" s="915"/>
      <c r="BA361" s="915"/>
      <c r="BB361" s="915"/>
      <c r="BC361" s="915"/>
      <c r="BD361" s="916"/>
      <c r="BE361" s="916"/>
      <c r="BF361" s="916"/>
      <c r="BG361" s="916"/>
      <c r="BH361" s="916"/>
      <c r="BI361" s="916"/>
      <c r="BJ361" s="916"/>
      <c r="BK361" s="916"/>
      <c r="BL361" s="916"/>
      <c r="BM361" s="916"/>
      <c r="BN361" s="916"/>
      <c r="BO361" s="916"/>
      <c r="BP361" s="916"/>
      <c r="BQ361" s="912">
        <v>859.83</v>
      </c>
      <c r="BR361" s="913"/>
      <c r="BS361" s="913"/>
      <c r="BT361" s="913"/>
      <c r="BU361" s="913"/>
      <c r="BV361" s="913"/>
      <c r="BW361" s="913"/>
      <c r="BX361" s="914"/>
    </row>
    <row r="362" spans="1:76" s="83" customFormat="1" ht="36" customHeight="1" x14ac:dyDescent="0.2">
      <c r="A362" s="908" t="s">
        <v>1474</v>
      </c>
      <c r="B362" s="908"/>
      <c r="C362" s="908"/>
      <c r="D362" s="908"/>
      <c r="E362" s="909" t="s">
        <v>1965</v>
      </c>
      <c r="F362" s="909"/>
      <c r="G362" s="909"/>
      <c r="H362" s="909"/>
      <c r="I362" s="909"/>
      <c r="J362" s="909"/>
      <c r="K362" s="910">
        <v>1610</v>
      </c>
      <c r="L362" s="910"/>
      <c r="M362" s="910"/>
      <c r="N362" s="910"/>
      <c r="O362" s="910"/>
      <c r="P362" s="910"/>
      <c r="Q362" s="909" t="s">
        <v>11</v>
      </c>
      <c r="R362" s="909"/>
      <c r="S362" s="909"/>
      <c r="T362" s="909"/>
      <c r="U362" s="909"/>
      <c r="V362" s="909"/>
      <c r="W362" s="909"/>
      <c r="X362" s="909"/>
      <c r="Y362" s="910" t="s">
        <v>11</v>
      </c>
      <c r="Z362" s="910"/>
      <c r="AA362" s="910"/>
      <c r="AB362" s="910"/>
      <c r="AC362" s="910"/>
      <c r="AD362" s="910"/>
      <c r="AE362" s="910"/>
      <c r="AF362" s="910"/>
      <c r="AG362" s="911" t="s">
        <v>1408</v>
      </c>
      <c r="AH362" s="911"/>
      <c r="AI362" s="911"/>
      <c r="AJ362" s="911"/>
      <c r="AK362" s="911"/>
      <c r="AL362" s="911"/>
      <c r="AM362" s="911"/>
      <c r="AN362" s="911"/>
      <c r="AO362" s="911"/>
      <c r="AP362" s="911"/>
      <c r="AQ362" s="911"/>
      <c r="AR362" s="911"/>
      <c r="AS362" s="915"/>
      <c r="AT362" s="915"/>
      <c r="AU362" s="915"/>
      <c r="AV362" s="915"/>
      <c r="AW362" s="915"/>
      <c r="AX362" s="915"/>
      <c r="AY362" s="915"/>
      <c r="AZ362" s="915"/>
      <c r="BA362" s="915"/>
      <c r="BB362" s="915"/>
      <c r="BC362" s="915"/>
      <c r="BD362" s="916"/>
      <c r="BE362" s="916"/>
      <c r="BF362" s="916"/>
      <c r="BG362" s="916"/>
      <c r="BH362" s="916"/>
      <c r="BI362" s="916"/>
      <c r="BJ362" s="916"/>
      <c r="BK362" s="916"/>
      <c r="BL362" s="916"/>
      <c r="BM362" s="916"/>
      <c r="BN362" s="916"/>
      <c r="BO362" s="916"/>
      <c r="BP362" s="916"/>
      <c r="BQ362" s="912">
        <v>1610</v>
      </c>
      <c r="BR362" s="913"/>
      <c r="BS362" s="913"/>
      <c r="BT362" s="913"/>
      <c r="BU362" s="913"/>
      <c r="BV362" s="913"/>
      <c r="BW362" s="913"/>
      <c r="BX362" s="914"/>
    </row>
    <row r="363" spans="1:76" s="83" customFormat="1" ht="36" customHeight="1" x14ac:dyDescent="0.2">
      <c r="A363" s="908" t="s">
        <v>1474</v>
      </c>
      <c r="B363" s="908"/>
      <c r="C363" s="908"/>
      <c r="D363" s="908"/>
      <c r="E363" s="909" t="s">
        <v>1965</v>
      </c>
      <c r="F363" s="909"/>
      <c r="G363" s="909"/>
      <c r="H363" s="909"/>
      <c r="I363" s="909"/>
      <c r="J363" s="909"/>
      <c r="K363" s="910">
        <v>2928.89</v>
      </c>
      <c r="L363" s="910"/>
      <c r="M363" s="910"/>
      <c r="N363" s="910"/>
      <c r="O363" s="910"/>
      <c r="P363" s="910"/>
      <c r="Q363" s="909" t="s">
        <v>11</v>
      </c>
      <c r="R363" s="909"/>
      <c r="S363" s="909"/>
      <c r="T363" s="909"/>
      <c r="U363" s="909"/>
      <c r="V363" s="909"/>
      <c r="W363" s="909"/>
      <c r="X363" s="909"/>
      <c r="Y363" s="910" t="s">
        <v>11</v>
      </c>
      <c r="Z363" s="910"/>
      <c r="AA363" s="910"/>
      <c r="AB363" s="910"/>
      <c r="AC363" s="910"/>
      <c r="AD363" s="910"/>
      <c r="AE363" s="910"/>
      <c r="AF363" s="910"/>
      <c r="AG363" s="911" t="s">
        <v>1886</v>
      </c>
      <c r="AH363" s="911"/>
      <c r="AI363" s="911"/>
      <c r="AJ363" s="911"/>
      <c r="AK363" s="911"/>
      <c r="AL363" s="911"/>
      <c r="AM363" s="911"/>
      <c r="AN363" s="911"/>
      <c r="AO363" s="911"/>
      <c r="AP363" s="911"/>
      <c r="AQ363" s="911"/>
      <c r="AR363" s="911"/>
      <c r="AS363" s="915"/>
      <c r="AT363" s="915"/>
      <c r="AU363" s="915"/>
      <c r="AV363" s="915"/>
      <c r="AW363" s="915"/>
      <c r="AX363" s="915"/>
      <c r="AY363" s="915"/>
      <c r="AZ363" s="915"/>
      <c r="BA363" s="915"/>
      <c r="BB363" s="915"/>
      <c r="BC363" s="915"/>
      <c r="BD363" s="916"/>
      <c r="BE363" s="916"/>
      <c r="BF363" s="916"/>
      <c r="BG363" s="916"/>
      <c r="BH363" s="916"/>
      <c r="BI363" s="916"/>
      <c r="BJ363" s="916"/>
      <c r="BK363" s="916"/>
      <c r="BL363" s="916"/>
      <c r="BM363" s="916"/>
      <c r="BN363" s="916"/>
      <c r="BO363" s="916"/>
      <c r="BP363" s="916"/>
      <c r="BQ363" s="912">
        <v>2928.89</v>
      </c>
      <c r="BR363" s="913"/>
      <c r="BS363" s="913"/>
      <c r="BT363" s="913"/>
      <c r="BU363" s="913"/>
      <c r="BV363" s="913"/>
      <c r="BW363" s="913"/>
      <c r="BX363" s="914"/>
    </row>
    <row r="364" spans="1:76" s="83" customFormat="1" ht="36" customHeight="1" x14ac:dyDescent="0.2">
      <c r="A364" s="908" t="s">
        <v>1474</v>
      </c>
      <c r="B364" s="908"/>
      <c r="C364" s="908"/>
      <c r="D364" s="908"/>
      <c r="E364" s="909" t="s">
        <v>1965</v>
      </c>
      <c r="F364" s="909"/>
      <c r="G364" s="909"/>
      <c r="H364" s="909"/>
      <c r="I364" s="909"/>
      <c r="J364" s="909"/>
      <c r="K364" s="910">
        <v>3577.77</v>
      </c>
      <c r="L364" s="910"/>
      <c r="M364" s="910"/>
      <c r="N364" s="910"/>
      <c r="O364" s="910"/>
      <c r="P364" s="910"/>
      <c r="Q364" s="909" t="s">
        <v>11</v>
      </c>
      <c r="R364" s="909"/>
      <c r="S364" s="909"/>
      <c r="T364" s="909"/>
      <c r="U364" s="909"/>
      <c r="V364" s="909"/>
      <c r="W364" s="909"/>
      <c r="X364" s="909"/>
      <c r="Y364" s="910" t="s">
        <v>11</v>
      </c>
      <c r="Z364" s="910"/>
      <c r="AA364" s="910"/>
      <c r="AB364" s="910"/>
      <c r="AC364" s="910"/>
      <c r="AD364" s="910"/>
      <c r="AE364" s="910"/>
      <c r="AF364" s="910"/>
      <c r="AG364" s="911" t="s">
        <v>1887</v>
      </c>
      <c r="AH364" s="911"/>
      <c r="AI364" s="911"/>
      <c r="AJ364" s="911"/>
      <c r="AK364" s="911"/>
      <c r="AL364" s="911"/>
      <c r="AM364" s="911"/>
      <c r="AN364" s="911"/>
      <c r="AO364" s="911"/>
      <c r="AP364" s="911"/>
      <c r="AQ364" s="911"/>
      <c r="AR364" s="911"/>
      <c r="AS364" s="915"/>
      <c r="AT364" s="915"/>
      <c r="AU364" s="915"/>
      <c r="AV364" s="915"/>
      <c r="AW364" s="915"/>
      <c r="AX364" s="915"/>
      <c r="AY364" s="915"/>
      <c r="AZ364" s="915"/>
      <c r="BA364" s="915"/>
      <c r="BB364" s="915"/>
      <c r="BC364" s="915"/>
      <c r="BD364" s="916"/>
      <c r="BE364" s="916"/>
      <c r="BF364" s="916"/>
      <c r="BG364" s="916"/>
      <c r="BH364" s="916"/>
      <c r="BI364" s="916"/>
      <c r="BJ364" s="916"/>
      <c r="BK364" s="916"/>
      <c r="BL364" s="916"/>
      <c r="BM364" s="916"/>
      <c r="BN364" s="916"/>
      <c r="BO364" s="916"/>
      <c r="BP364" s="916"/>
      <c r="BQ364" s="912">
        <v>3577.77</v>
      </c>
      <c r="BR364" s="913"/>
      <c r="BS364" s="913"/>
      <c r="BT364" s="913"/>
      <c r="BU364" s="913"/>
      <c r="BV364" s="913"/>
      <c r="BW364" s="913"/>
      <c r="BX364" s="914"/>
    </row>
    <row r="365" spans="1:76" s="83" customFormat="1" ht="45" customHeight="1" x14ac:dyDescent="0.2">
      <c r="A365" s="908" t="s">
        <v>1474</v>
      </c>
      <c r="B365" s="908"/>
      <c r="C365" s="908"/>
      <c r="D365" s="908"/>
      <c r="E365" s="909" t="s">
        <v>1965</v>
      </c>
      <c r="F365" s="909"/>
      <c r="G365" s="909"/>
      <c r="H365" s="909"/>
      <c r="I365" s="909"/>
      <c r="J365" s="909"/>
      <c r="K365" s="910">
        <v>2146.67</v>
      </c>
      <c r="L365" s="910"/>
      <c r="M365" s="910"/>
      <c r="N365" s="910"/>
      <c r="O365" s="910"/>
      <c r="P365" s="910"/>
      <c r="Q365" s="909" t="s">
        <v>11</v>
      </c>
      <c r="R365" s="909"/>
      <c r="S365" s="909"/>
      <c r="T365" s="909"/>
      <c r="U365" s="909"/>
      <c r="V365" s="909"/>
      <c r="W365" s="909"/>
      <c r="X365" s="909"/>
      <c r="Y365" s="910" t="s">
        <v>11</v>
      </c>
      <c r="Z365" s="910"/>
      <c r="AA365" s="910"/>
      <c r="AB365" s="910"/>
      <c r="AC365" s="910"/>
      <c r="AD365" s="910"/>
      <c r="AE365" s="910"/>
      <c r="AF365" s="910"/>
      <c r="AG365" s="911" t="s">
        <v>988</v>
      </c>
      <c r="AH365" s="911"/>
      <c r="AI365" s="911"/>
      <c r="AJ365" s="911"/>
      <c r="AK365" s="911"/>
      <c r="AL365" s="911"/>
      <c r="AM365" s="911"/>
      <c r="AN365" s="911"/>
      <c r="AO365" s="911"/>
      <c r="AP365" s="911"/>
      <c r="AQ365" s="911"/>
      <c r="AR365" s="911"/>
      <c r="AS365" s="915"/>
      <c r="AT365" s="915"/>
      <c r="AU365" s="915"/>
      <c r="AV365" s="915"/>
      <c r="AW365" s="915"/>
      <c r="AX365" s="915"/>
      <c r="AY365" s="915"/>
      <c r="AZ365" s="915"/>
      <c r="BA365" s="915"/>
      <c r="BB365" s="915"/>
      <c r="BC365" s="915"/>
      <c r="BD365" s="916"/>
      <c r="BE365" s="916"/>
      <c r="BF365" s="916"/>
      <c r="BG365" s="916"/>
      <c r="BH365" s="916"/>
      <c r="BI365" s="916"/>
      <c r="BJ365" s="916"/>
      <c r="BK365" s="916"/>
      <c r="BL365" s="916"/>
      <c r="BM365" s="916"/>
      <c r="BN365" s="916"/>
      <c r="BO365" s="916"/>
      <c r="BP365" s="916"/>
      <c r="BQ365" s="912">
        <v>2146.67</v>
      </c>
      <c r="BR365" s="913"/>
      <c r="BS365" s="913"/>
      <c r="BT365" s="913"/>
      <c r="BU365" s="913"/>
      <c r="BV365" s="913"/>
      <c r="BW365" s="913"/>
      <c r="BX365" s="914"/>
    </row>
    <row r="366" spans="1:76" s="83" customFormat="1" ht="36" customHeight="1" x14ac:dyDescent="0.2">
      <c r="A366" s="908" t="s">
        <v>1474</v>
      </c>
      <c r="B366" s="908"/>
      <c r="C366" s="908"/>
      <c r="D366" s="908"/>
      <c r="E366" s="909" t="s">
        <v>1965</v>
      </c>
      <c r="F366" s="909"/>
      <c r="G366" s="909"/>
      <c r="H366" s="909"/>
      <c r="I366" s="909"/>
      <c r="J366" s="909"/>
      <c r="K366" s="910">
        <v>3370</v>
      </c>
      <c r="L366" s="910"/>
      <c r="M366" s="910"/>
      <c r="N366" s="910"/>
      <c r="O366" s="910"/>
      <c r="P366" s="910"/>
      <c r="Q366" s="909" t="s">
        <v>11</v>
      </c>
      <c r="R366" s="909"/>
      <c r="S366" s="909"/>
      <c r="T366" s="909"/>
      <c r="U366" s="909"/>
      <c r="V366" s="909"/>
      <c r="W366" s="909"/>
      <c r="X366" s="909"/>
      <c r="Y366" s="910" t="s">
        <v>11</v>
      </c>
      <c r="Z366" s="910"/>
      <c r="AA366" s="910"/>
      <c r="AB366" s="910"/>
      <c r="AC366" s="910"/>
      <c r="AD366" s="910"/>
      <c r="AE366" s="910"/>
      <c r="AF366" s="910"/>
      <c r="AG366" s="911" t="s">
        <v>990</v>
      </c>
      <c r="AH366" s="911"/>
      <c r="AI366" s="911"/>
      <c r="AJ366" s="911"/>
      <c r="AK366" s="911"/>
      <c r="AL366" s="911"/>
      <c r="AM366" s="911"/>
      <c r="AN366" s="911"/>
      <c r="AO366" s="911"/>
      <c r="AP366" s="911"/>
      <c r="AQ366" s="911"/>
      <c r="AR366" s="911"/>
      <c r="AS366" s="915"/>
      <c r="AT366" s="915"/>
      <c r="AU366" s="915"/>
      <c r="AV366" s="915"/>
      <c r="AW366" s="915"/>
      <c r="AX366" s="915"/>
      <c r="AY366" s="915"/>
      <c r="AZ366" s="915"/>
      <c r="BA366" s="915"/>
      <c r="BB366" s="915"/>
      <c r="BC366" s="915"/>
      <c r="BD366" s="916"/>
      <c r="BE366" s="916"/>
      <c r="BF366" s="916"/>
      <c r="BG366" s="916"/>
      <c r="BH366" s="916"/>
      <c r="BI366" s="916"/>
      <c r="BJ366" s="916"/>
      <c r="BK366" s="916"/>
      <c r="BL366" s="916"/>
      <c r="BM366" s="916"/>
      <c r="BN366" s="916"/>
      <c r="BO366" s="916"/>
      <c r="BP366" s="916"/>
      <c r="BQ366" s="912">
        <v>3370</v>
      </c>
      <c r="BR366" s="913"/>
      <c r="BS366" s="913"/>
      <c r="BT366" s="913"/>
      <c r="BU366" s="913"/>
      <c r="BV366" s="913"/>
      <c r="BW366" s="913"/>
      <c r="BX366" s="914"/>
    </row>
    <row r="367" spans="1:76" s="83" customFormat="1" ht="36" customHeight="1" x14ac:dyDescent="0.2">
      <c r="A367" s="908" t="s">
        <v>1474</v>
      </c>
      <c r="B367" s="908"/>
      <c r="C367" s="908"/>
      <c r="D367" s="908"/>
      <c r="E367" s="909" t="s">
        <v>1965</v>
      </c>
      <c r="F367" s="909"/>
      <c r="G367" s="909"/>
      <c r="H367" s="909"/>
      <c r="I367" s="909"/>
      <c r="J367" s="909"/>
      <c r="K367" s="910">
        <v>2654.44</v>
      </c>
      <c r="L367" s="910"/>
      <c r="M367" s="910"/>
      <c r="N367" s="910"/>
      <c r="O367" s="910"/>
      <c r="P367" s="910"/>
      <c r="Q367" s="909" t="s">
        <v>11</v>
      </c>
      <c r="R367" s="909"/>
      <c r="S367" s="909"/>
      <c r="T367" s="909"/>
      <c r="U367" s="909"/>
      <c r="V367" s="909"/>
      <c r="W367" s="909"/>
      <c r="X367" s="909"/>
      <c r="Y367" s="910" t="s">
        <v>11</v>
      </c>
      <c r="Z367" s="910"/>
      <c r="AA367" s="910"/>
      <c r="AB367" s="910"/>
      <c r="AC367" s="910"/>
      <c r="AD367" s="910"/>
      <c r="AE367" s="910"/>
      <c r="AF367" s="910"/>
      <c r="AG367" s="911" t="s">
        <v>1347</v>
      </c>
      <c r="AH367" s="911"/>
      <c r="AI367" s="911"/>
      <c r="AJ367" s="911"/>
      <c r="AK367" s="911"/>
      <c r="AL367" s="911"/>
      <c r="AM367" s="911"/>
      <c r="AN367" s="911"/>
      <c r="AO367" s="911"/>
      <c r="AP367" s="911"/>
      <c r="AQ367" s="911"/>
      <c r="AR367" s="911"/>
      <c r="AS367" s="915"/>
      <c r="AT367" s="915"/>
      <c r="AU367" s="915"/>
      <c r="AV367" s="915"/>
      <c r="AW367" s="915"/>
      <c r="AX367" s="915"/>
      <c r="AY367" s="915"/>
      <c r="AZ367" s="915"/>
      <c r="BA367" s="915"/>
      <c r="BB367" s="915"/>
      <c r="BC367" s="915"/>
      <c r="BD367" s="916"/>
      <c r="BE367" s="916"/>
      <c r="BF367" s="916"/>
      <c r="BG367" s="916"/>
      <c r="BH367" s="916"/>
      <c r="BI367" s="916"/>
      <c r="BJ367" s="916"/>
      <c r="BK367" s="916"/>
      <c r="BL367" s="916"/>
      <c r="BM367" s="916"/>
      <c r="BN367" s="916"/>
      <c r="BO367" s="916"/>
      <c r="BP367" s="916"/>
      <c r="BQ367" s="912">
        <v>2654.44</v>
      </c>
      <c r="BR367" s="913"/>
      <c r="BS367" s="913"/>
      <c r="BT367" s="913"/>
      <c r="BU367" s="913"/>
      <c r="BV367" s="913"/>
      <c r="BW367" s="913"/>
      <c r="BX367" s="914"/>
    </row>
    <row r="368" spans="1:76" s="83" customFormat="1" ht="45" customHeight="1" x14ac:dyDescent="0.2">
      <c r="A368" s="908" t="s">
        <v>1474</v>
      </c>
      <c r="B368" s="908"/>
      <c r="C368" s="908"/>
      <c r="D368" s="908"/>
      <c r="E368" s="909" t="s">
        <v>1965</v>
      </c>
      <c r="F368" s="909"/>
      <c r="G368" s="909"/>
      <c r="H368" s="909"/>
      <c r="I368" s="909"/>
      <c r="J368" s="909"/>
      <c r="K368" s="910">
        <v>1938.89</v>
      </c>
      <c r="L368" s="910"/>
      <c r="M368" s="910"/>
      <c r="N368" s="910"/>
      <c r="O368" s="910"/>
      <c r="P368" s="910"/>
      <c r="Q368" s="909" t="s">
        <v>11</v>
      </c>
      <c r="R368" s="909"/>
      <c r="S368" s="909"/>
      <c r="T368" s="909"/>
      <c r="U368" s="909"/>
      <c r="V368" s="909"/>
      <c r="W368" s="909"/>
      <c r="X368" s="909"/>
      <c r="Y368" s="910" t="s">
        <v>11</v>
      </c>
      <c r="Z368" s="910"/>
      <c r="AA368" s="910"/>
      <c r="AB368" s="910"/>
      <c r="AC368" s="910"/>
      <c r="AD368" s="910"/>
      <c r="AE368" s="910"/>
      <c r="AF368" s="910"/>
      <c r="AG368" s="911" t="s">
        <v>1270</v>
      </c>
      <c r="AH368" s="911"/>
      <c r="AI368" s="911"/>
      <c r="AJ368" s="911"/>
      <c r="AK368" s="911"/>
      <c r="AL368" s="911"/>
      <c r="AM368" s="911"/>
      <c r="AN368" s="911"/>
      <c r="AO368" s="911"/>
      <c r="AP368" s="911"/>
      <c r="AQ368" s="911"/>
      <c r="AR368" s="911"/>
      <c r="AS368" s="915"/>
      <c r="AT368" s="915"/>
      <c r="AU368" s="915"/>
      <c r="AV368" s="915"/>
      <c r="AW368" s="915"/>
      <c r="AX368" s="915"/>
      <c r="AY368" s="915"/>
      <c r="AZ368" s="915"/>
      <c r="BA368" s="915"/>
      <c r="BB368" s="915"/>
      <c r="BC368" s="915"/>
      <c r="BD368" s="916"/>
      <c r="BE368" s="916"/>
      <c r="BF368" s="916"/>
      <c r="BG368" s="916"/>
      <c r="BH368" s="916"/>
      <c r="BI368" s="916"/>
      <c r="BJ368" s="916"/>
      <c r="BK368" s="916"/>
      <c r="BL368" s="916"/>
      <c r="BM368" s="916"/>
      <c r="BN368" s="916"/>
      <c r="BO368" s="916"/>
      <c r="BP368" s="916"/>
      <c r="BQ368" s="912">
        <v>1938.89</v>
      </c>
      <c r="BR368" s="913"/>
      <c r="BS368" s="913"/>
      <c r="BT368" s="913"/>
      <c r="BU368" s="913"/>
      <c r="BV368" s="913"/>
      <c r="BW368" s="913"/>
      <c r="BX368" s="914"/>
    </row>
    <row r="369" spans="1:76" s="83" customFormat="1" ht="45" customHeight="1" x14ac:dyDescent="0.2">
      <c r="A369" s="908" t="s">
        <v>1474</v>
      </c>
      <c r="B369" s="908"/>
      <c r="C369" s="908"/>
      <c r="D369" s="908"/>
      <c r="E369" s="909" t="s">
        <v>1965</v>
      </c>
      <c r="F369" s="909"/>
      <c r="G369" s="909"/>
      <c r="H369" s="909"/>
      <c r="I369" s="909"/>
      <c r="J369" s="909"/>
      <c r="K369" s="910">
        <v>3012.23</v>
      </c>
      <c r="L369" s="910"/>
      <c r="M369" s="910"/>
      <c r="N369" s="910"/>
      <c r="O369" s="910"/>
      <c r="P369" s="910"/>
      <c r="Q369" s="909" t="s">
        <v>11</v>
      </c>
      <c r="R369" s="909"/>
      <c r="S369" s="909"/>
      <c r="T369" s="909"/>
      <c r="U369" s="909"/>
      <c r="V369" s="909"/>
      <c r="W369" s="909"/>
      <c r="X369" s="909"/>
      <c r="Y369" s="910" t="s">
        <v>11</v>
      </c>
      <c r="Z369" s="910"/>
      <c r="AA369" s="910"/>
      <c r="AB369" s="910"/>
      <c r="AC369" s="910"/>
      <c r="AD369" s="910"/>
      <c r="AE369" s="910"/>
      <c r="AF369" s="910"/>
      <c r="AG369" s="911" t="s">
        <v>1269</v>
      </c>
      <c r="AH369" s="911"/>
      <c r="AI369" s="911"/>
      <c r="AJ369" s="911"/>
      <c r="AK369" s="911"/>
      <c r="AL369" s="911"/>
      <c r="AM369" s="911"/>
      <c r="AN369" s="911"/>
      <c r="AO369" s="911"/>
      <c r="AP369" s="911"/>
      <c r="AQ369" s="911"/>
      <c r="AR369" s="911"/>
      <c r="AS369" s="915"/>
      <c r="AT369" s="915"/>
      <c r="AU369" s="915"/>
      <c r="AV369" s="915"/>
      <c r="AW369" s="915"/>
      <c r="AX369" s="915"/>
      <c r="AY369" s="915"/>
      <c r="AZ369" s="915"/>
      <c r="BA369" s="915"/>
      <c r="BB369" s="915"/>
      <c r="BC369" s="915"/>
      <c r="BD369" s="916"/>
      <c r="BE369" s="916"/>
      <c r="BF369" s="916"/>
      <c r="BG369" s="916"/>
      <c r="BH369" s="916"/>
      <c r="BI369" s="916"/>
      <c r="BJ369" s="916"/>
      <c r="BK369" s="916"/>
      <c r="BL369" s="916"/>
      <c r="BM369" s="916"/>
      <c r="BN369" s="916"/>
      <c r="BO369" s="916"/>
      <c r="BP369" s="916"/>
      <c r="BQ369" s="912">
        <v>3012.23</v>
      </c>
      <c r="BR369" s="913"/>
      <c r="BS369" s="913"/>
      <c r="BT369" s="913"/>
      <c r="BU369" s="913"/>
      <c r="BV369" s="913"/>
      <c r="BW369" s="913"/>
      <c r="BX369" s="914"/>
    </row>
    <row r="370" spans="1:76" s="83" customFormat="1" ht="36" customHeight="1" x14ac:dyDescent="0.2">
      <c r="A370" s="908" t="s">
        <v>1474</v>
      </c>
      <c r="B370" s="908"/>
      <c r="C370" s="908"/>
      <c r="D370" s="908"/>
      <c r="E370" s="909" t="s">
        <v>1965</v>
      </c>
      <c r="F370" s="909"/>
      <c r="G370" s="909"/>
      <c r="H370" s="909"/>
      <c r="I370" s="909"/>
      <c r="J370" s="909"/>
      <c r="K370" s="910">
        <v>4443.33</v>
      </c>
      <c r="L370" s="910"/>
      <c r="M370" s="910"/>
      <c r="N370" s="910"/>
      <c r="O370" s="910"/>
      <c r="P370" s="910"/>
      <c r="Q370" s="909" t="s">
        <v>11</v>
      </c>
      <c r="R370" s="909"/>
      <c r="S370" s="909"/>
      <c r="T370" s="909"/>
      <c r="U370" s="909"/>
      <c r="V370" s="909"/>
      <c r="W370" s="909"/>
      <c r="X370" s="909"/>
      <c r="Y370" s="910" t="s">
        <v>11</v>
      </c>
      <c r="Z370" s="910"/>
      <c r="AA370" s="910"/>
      <c r="AB370" s="910"/>
      <c r="AC370" s="910"/>
      <c r="AD370" s="910"/>
      <c r="AE370" s="910"/>
      <c r="AF370" s="910"/>
      <c r="AG370" s="911" t="s">
        <v>850</v>
      </c>
      <c r="AH370" s="911"/>
      <c r="AI370" s="911"/>
      <c r="AJ370" s="911"/>
      <c r="AK370" s="911"/>
      <c r="AL370" s="911"/>
      <c r="AM370" s="911"/>
      <c r="AN370" s="911"/>
      <c r="AO370" s="911"/>
      <c r="AP370" s="911"/>
      <c r="AQ370" s="911"/>
      <c r="AR370" s="911"/>
      <c r="AS370" s="915"/>
      <c r="AT370" s="915"/>
      <c r="AU370" s="915"/>
      <c r="AV370" s="915"/>
      <c r="AW370" s="915"/>
      <c r="AX370" s="915"/>
      <c r="AY370" s="915"/>
      <c r="AZ370" s="915"/>
      <c r="BA370" s="915"/>
      <c r="BB370" s="915"/>
      <c r="BC370" s="915"/>
      <c r="BD370" s="916"/>
      <c r="BE370" s="916"/>
      <c r="BF370" s="916"/>
      <c r="BG370" s="916"/>
      <c r="BH370" s="916"/>
      <c r="BI370" s="916"/>
      <c r="BJ370" s="916"/>
      <c r="BK370" s="916"/>
      <c r="BL370" s="916"/>
      <c r="BM370" s="916"/>
      <c r="BN370" s="916"/>
      <c r="BO370" s="916"/>
      <c r="BP370" s="916"/>
      <c r="BQ370" s="912">
        <v>4443.33</v>
      </c>
      <c r="BR370" s="913"/>
      <c r="BS370" s="913"/>
      <c r="BT370" s="913"/>
      <c r="BU370" s="913"/>
      <c r="BV370" s="913"/>
      <c r="BW370" s="913"/>
      <c r="BX370" s="914"/>
    </row>
    <row r="371" spans="1:76" s="83" customFormat="1" ht="36" customHeight="1" x14ac:dyDescent="0.2">
      <c r="A371" s="908" t="s">
        <v>1474</v>
      </c>
      <c r="B371" s="908"/>
      <c r="C371" s="908"/>
      <c r="D371" s="908"/>
      <c r="E371" s="909" t="s">
        <v>1965</v>
      </c>
      <c r="F371" s="909"/>
      <c r="G371" s="909"/>
      <c r="H371" s="909"/>
      <c r="I371" s="909"/>
      <c r="J371" s="909"/>
      <c r="K371" s="910">
        <v>2961.2</v>
      </c>
      <c r="L371" s="910"/>
      <c r="M371" s="910"/>
      <c r="N371" s="910"/>
      <c r="O371" s="910"/>
      <c r="P371" s="910"/>
      <c r="Q371" s="909" t="s">
        <v>11</v>
      </c>
      <c r="R371" s="909"/>
      <c r="S371" s="909"/>
      <c r="T371" s="909"/>
      <c r="U371" s="909"/>
      <c r="V371" s="909"/>
      <c r="W371" s="909"/>
      <c r="X371" s="909"/>
      <c r="Y371" s="910" t="s">
        <v>11</v>
      </c>
      <c r="Z371" s="910"/>
      <c r="AA371" s="910"/>
      <c r="AB371" s="910"/>
      <c r="AC371" s="910"/>
      <c r="AD371" s="910"/>
      <c r="AE371" s="910"/>
      <c r="AF371" s="910"/>
      <c r="AG371" s="911" t="s">
        <v>1888</v>
      </c>
      <c r="AH371" s="911"/>
      <c r="AI371" s="911"/>
      <c r="AJ371" s="911"/>
      <c r="AK371" s="911"/>
      <c r="AL371" s="911"/>
      <c r="AM371" s="911"/>
      <c r="AN371" s="911"/>
      <c r="AO371" s="911"/>
      <c r="AP371" s="911"/>
      <c r="AQ371" s="911"/>
      <c r="AR371" s="911"/>
      <c r="AS371" s="915"/>
      <c r="AT371" s="915"/>
      <c r="AU371" s="915"/>
      <c r="AV371" s="915"/>
      <c r="AW371" s="915"/>
      <c r="AX371" s="915"/>
      <c r="AY371" s="915"/>
      <c r="AZ371" s="915"/>
      <c r="BA371" s="915"/>
      <c r="BB371" s="915"/>
      <c r="BC371" s="915"/>
      <c r="BD371" s="916"/>
      <c r="BE371" s="916"/>
      <c r="BF371" s="916"/>
      <c r="BG371" s="916"/>
      <c r="BH371" s="916"/>
      <c r="BI371" s="916"/>
      <c r="BJ371" s="916"/>
      <c r="BK371" s="916"/>
      <c r="BL371" s="916"/>
      <c r="BM371" s="916"/>
      <c r="BN371" s="916"/>
      <c r="BO371" s="916"/>
      <c r="BP371" s="916"/>
      <c r="BQ371" s="912">
        <v>2961.2</v>
      </c>
      <c r="BR371" s="913"/>
      <c r="BS371" s="913"/>
      <c r="BT371" s="913"/>
      <c r="BU371" s="913"/>
      <c r="BV371" s="913"/>
      <c r="BW371" s="913"/>
      <c r="BX371" s="914"/>
    </row>
    <row r="372" spans="1:76" s="83" customFormat="1" ht="36" customHeight="1" x14ac:dyDescent="0.2">
      <c r="A372" s="908" t="s">
        <v>1474</v>
      </c>
      <c r="B372" s="908"/>
      <c r="C372" s="908"/>
      <c r="D372" s="908"/>
      <c r="E372" s="909" t="s">
        <v>1965</v>
      </c>
      <c r="F372" s="909"/>
      <c r="G372" s="909"/>
      <c r="H372" s="909"/>
      <c r="I372" s="909"/>
      <c r="J372" s="909"/>
      <c r="K372" s="910">
        <v>2479.3200000000002</v>
      </c>
      <c r="L372" s="910"/>
      <c r="M372" s="910"/>
      <c r="N372" s="910"/>
      <c r="O372" s="910"/>
      <c r="P372" s="910"/>
      <c r="Q372" s="909" t="s">
        <v>11</v>
      </c>
      <c r="R372" s="909"/>
      <c r="S372" s="909"/>
      <c r="T372" s="909"/>
      <c r="U372" s="909"/>
      <c r="V372" s="909"/>
      <c r="W372" s="909"/>
      <c r="X372" s="909"/>
      <c r="Y372" s="910" t="s">
        <v>11</v>
      </c>
      <c r="Z372" s="910"/>
      <c r="AA372" s="910"/>
      <c r="AB372" s="910"/>
      <c r="AC372" s="910"/>
      <c r="AD372" s="910"/>
      <c r="AE372" s="910"/>
      <c r="AF372" s="910"/>
      <c r="AG372" s="911" t="s">
        <v>1889</v>
      </c>
      <c r="AH372" s="911"/>
      <c r="AI372" s="911"/>
      <c r="AJ372" s="911"/>
      <c r="AK372" s="911"/>
      <c r="AL372" s="911"/>
      <c r="AM372" s="911"/>
      <c r="AN372" s="911"/>
      <c r="AO372" s="911"/>
      <c r="AP372" s="911"/>
      <c r="AQ372" s="911"/>
      <c r="AR372" s="911"/>
      <c r="AS372" s="915"/>
      <c r="AT372" s="915"/>
      <c r="AU372" s="915"/>
      <c r="AV372" s="915"/>
      <c r="AW372" s="915"/>
      <c r="AX372" s="915"/>
      <c r="AY372" s="915"/>
      <c r="AZ372" s="915"/>
      <c r="BA372" s="915"/>
      <c r="BB372" s="915"/>
      <c r="BC372" s="915"/>
      <c r="BD372" s="916"/>
      <c r="BE372" s="916"/>
      <c r="BF372" s="916"/>
      <c r="BG372" s="916"/>
      <c r="BH372" s="916"/>
      <c r="BI372" s="916"/>
      <c r="BJ372" s="916"/>
      <c r="BK372" s="916"/>
      <c r="BL372" s="916"/>
      <c r="BM372" s="916"/>
      <c r="BN372" s="916"/>
      <c r="BO372" s="916"/>
      <c r="BP372" s="916"/>
      <c r="BQ372" s="912">
        <v>2479.3200000000002</v>
      </c>
      <c r="BR372" s="913"/>
      <c r="BS372" s="913"/>
      <c r="BT372" s="913"/>
      <c r="BU372" s="913"/>
      <c r="BV372" s="913"/>
      <c r="BW372" s="913"/>
      <c r="BX372" s="914"/>
    </row>
    <row r="373" spans="1:76" s="83" customFormat="1" ht="36" customHeight="1" x14ac:dyDescent="0.2">
      <c r="A373" s="908" t="s">
        <v>1474</v>
      </c>
      <c r="B373" s="908"/>
      <c r="C373" s="908"/>
      <c r="D373" s="908"/>
      <c r="E373" s="909" t="s">
        <v>1965</v>
      </c>
      <c r="F373" s="909"/>
      <c r="G373" s="909"/>
      <c r="H373" s="909"/>
      <c r="I373" s="909"/>
      <c r="J373" s="909"/>
      <c r="K373" s="910">
        <v>2296.67</v>
      </c>
      <c r="L373" s="910"/>
      <c r="M373" s="910"/>
      <c r="N373" s="910"/>
      <c r="O373" s="910"/>
      <c r="P373" s="910"/>
      <c r="Q373" s="909" t="s">
        <v>11</v>
      </c>
      <c r="R373" s="909"/>
      <c r="S373" s="909"/>
      <c r="T373" s="909"/>
      <c r="U373" s="909"/>
      <c r="V373" s="909"/>
      <c r="W373" s="909"/>
      <c r="X373" s="909"/>
      <c r="Y373" s="910" t="s">
        <v>11</v>
      </c>
      <c r="Z373" s="910"/>
      <c r="AA373" s="910"/>
      <c r="AB373" s="910"/>
      <c r="AC373" s="910"/>
      <c r="AD373" s="910"/>
      <c r="AE373" s="910"/>
      <c r="AF373" s="910"/>
      <c r="AG373" s="911" t="s">
        <v>1268</v>
      </c>
      <c r="AH373" s="911"/>
      <c r="AI373" s="911"/>
      <c r="AJ373" s="911"/>
      <c r="AK373" s="911"/>
      <c r="AL373" s="911"/>
      <c r="AM373" s="911"/>
      <c r="AN373" s="911"/>
      <c r="AO373" s="911"/>
      <c r="AP373" s="911"/>
      <c r="AQ373" s="911"/>
      <c r="AR373" s="911"/>
      <c r="AS373" s="915"/>
      <c r="AT373" s="915"/>
      <c r="AU373" s="915"/>
      <c r="AV373" s="915"/>
      <c r="AW373" s="915"/>
      <c r="AX373" s="915"/>
      <c r="AY373" s="915"/>
      <c r="AZ373" s="915"/>
      <c r="BA373" s="915"/>
      <c r="BB373" s="915"/>
      <c r="BC373" s="915"/>
      <c r="BD373" s="916"/>
      <c r="BE373" s="916"/>
      <c r="BF373" s="916"/>
      <c r="BG373" s="916"/>
      <c r="BH373" s="916"/>
      <c r="BI373" s="916"/>
      <c r="BJ373" s="916"/>
      <c r="BK373" s="916"/>
      <c r="BL373" s="916"/>
      <c r="BM373" s="916"/>
      <c r="BN373" s="916"/>
      <c r="BO373" s="916"/>
      <c r="BP373" s="916"/>
      <c r="BQ373" s="912">
        <v>2296.67</v>
      </c>
      <c r="BR373" s="913"/>
      <c r="BS373" s="913"/>
      <c r="BT373" s="913"/>
      <c r="BU373" s="913"/>
      <c r="BV373" s="913"/>
      <c r="BW373" s="913"/>
      <c r="BX373" s="914"/>
    </row>
    <row r="374" spans="1:76" s="83" customFormat="1" ht="45" customHeight="1" x14ac:dyDescent="0.2">
      <c r="A374" s="908" t="s">
        <v>1474</v>
      </c>
      <c r="B374" s="908"/>
      <c r="C374" s="908"/>
      <c r="D374" s="908"/>
      <c r="E374" s="909" t="s">
        <v>1965</v>
      </c>
      <c r="F374" s="909"/>
      <c r="G374" s="909"/>
      <c r="H374" s="909"/>
      <c r="I374" s="909"/>
      <c r="J374" s="909"/>
      <c r="K374" s="910">
        <v>3220</v>
      </c>
      <c r="L374" s="910"/>
      <c r="M374" s="910"/>
      <c r="N374" s="910"/>
      <c r="O374" s="910"/>
      <c r="P374" s="910"/>
      <c r="Q374" s="909" t="s">
        <v>11</v>
      </c>
      <c r="R374" s="909"/>
      <c r="S374" s="909"/>
      <c r="T374" s="909"/>
      <c r="U374" s="909"/>
      <c r="V374" s="909"/>
      <c r="W374" s="909"/>
      <c r="X374" s="909"/>
      <c r="Y374" s="910" t="s">
        <v>11</v>
      </c>
      <c r="Z374" s="910"/>
      <c r="AA374" s="910"/>
      <c r="AB374" s="910"/>
      <c r="AC374" s="910"/>
      <c r="AD374" s="910"/>
      <c r="AE374" s="910"/>
      <c r="AF374" s="910"/>
      <c r="AG374" s="911" t="s">
        <v>1464</v>
      </c>
      <c r="AH374" s="911"/>
      <c r="AI374" s="911"/>
      <c r="AJ374" s="911"/>
      <c r="AK374" s="911"/>
      <c r="AL374" s="911"/>
      <c r="AM374" s="911"/>
      <c r="AN374" s="911"/>
      <c r="AO374" s="911"/>
      <c r="AP374" s="911"/>
      <c r="AQ374" s="911"/>
      <c r="AR374" s="911"/>
      <c r="AS374" s="915"/>
      <c r="AT374" s="915"/>
      <c r="AU374" s="915"/>
      <c r="AV374" s="915"/>
      <c r="AW374" s="915"/>
      <c r="AX374" s="915"/>
      <c r="AY374" s="915"/>
      <c r="AZ374" s="915"/>
      <c r="BA374" s="915"/>
      <c r="BB374" s="915"/>
      <c r="BC374" s="915"/>
      <c r="BD374" s="916"/>
      <c r="BE374" s="916"/>
      <c r="BF374" s="916"/>
      <c r="BG374" s="916"/>
      <c r="BH374" s="916"/>
      <c r="BI374" s="916"/>
      <c r="BJ374" s="916"/>
      <c r="BK374" s="916"/>
      <c r="BL374" s="916"/>
      <c r="BM374" s="916"/>
      <c r="BN374" s="916"/>
      <c r="BO374" s="916"/>
      <c r="BP374" s="916"/>
      <c r="BQ374" s="912">
        <v>3220</v>
      </c>
      <c r="BR374" s="913"/>
      <c r="BS374" s="913"/>
      <c r="BT374" s="913"/>
      <c r="BU374" s="913"/>
      <c r="BV374" s="913"/>
      <c r="BW374" s="913"/>
      <c r="BX374" s="914"/>
    </row>
    <row r="375" spans="1:76" s="83" customFormat="1" ht="36" customHeight="1" x14ac:dyDescent="0.2">
      <c r="A375" s="908" t="s">
        <v>1474</v>
      </c>
      <c r="B375" s="908"/>
      <c r="C375" s="908"/>
      <c r="D375" s="908"/>
      <c r="E375" s="909" t="s">
        <v>1965</v>
      </c>
      <c r="F375" s="909"/>
      <c r="G375" s="909"/>
      <c r="H375" s="909"/>
      <c r="I375" s="909"/>
      <c r="J375" s="909"/>
      <c r="K375" s="910">
        <v>2296.67</v>
      </c>
      <c r="L375" s="910"/>
      <c r="M375" s="910"/>
      <c r="N375" s="910"/>
      <c r="O375" s="910"/>
      <c r="P375" s="910"/>
      <c r="Q375" s="909" t="s">
        <v>11</v>
      </c>
      <c r="R375" s="909"/>
      <c r="S375" s="909"/>
      <c r="T375" s="909"/>
      <c r="U375" s="909"/>
      <c r="V375" s="909"/>
      <c r="W375" s="909"/>
      <c r="X375" s="909"/>
      <c r="Y375" s="910" t="s">
        <v>11</v>
      </c>
      <c r="Z375" s="910"/>
      <c r="AA375" s="910"/>
      <c r="AB375" s="910"/>
      <c r="AC375" s="910"/>
      <c r="AD375" s="910"/>
      <c r="AE375" s="910"/>
      <c r="AF375" s="910"/>
      <c r="AG375" s="911" t="s">
        <v>1103</v>
      </c>
      <c r="AH375" s="911"/>
      <c r="AI375" s="911"/>
      <c r="AJ375" s="911"/>
      <c r="AK375" s="911"/>
      <c r="AL375" s="911"/>
      <c r="AM375" s="911"/>
      <c r="AN375" s="911"/>
      <c r="AO375" s="911"/>
      <c r="AP375" s="911"/>
      <c r="AQ375" s="911"/>
      <c r="AR375" s="911"/>
      <c r="AS375" s="915"/>
      <c r="AT375" s="915"/>
      <c r="AU375" s="915"/>
      <c r="AV375" s="915"/>
      <c r="AW375" s="915"/>
      <c r="AX375" s="915"/>
      <c r="AY375" s="915"/>
      <c r="AZ375" s="915"/>
      <c r="BA375" s="915"/>
      <c r="BB375" s="915"/>
      <c r="BC375" s="915"/>
      <c r="BD375" s="916"/>
      <c r="BE375" s="916"/>
      <c r="BF375" s="916"/>
      <c r="BG375" s="916"/>
      <c r="BH375" s="916"/>
      <c r="BI375" s="916"/>
      <c r="BJ375" s="916"/>
      <c r="BK375" s="916"/>
      <c r="BL375" s="916"/>
      <c r="BM375" s="916"/>
      <c r="BN375" s="916"/>
      <c r="BO375" s="916"/>
      <c r="BP375" s="916"/>
      <c r="BQ375" s="912">
        <v>2296.67</v>
      </c>
      <c r="BR375" s="913"/>
      <c r="BS375" s="913"/>
      <c r="BT375" s="913"/>
      <c r="BU375" s="913"/>
      <c r="BV375" s="913"/>
      <c r="BW375" s="913"/>
      <c r="BX375" s="914"/>
    </row>
    <row r="376" spans="1:76" s="83" customFormat="1" ht="36" customHeight="1" x14ac:dyDescent="0.2">
      <c r="A376" s="908" t="s">
        <v>1474</v>
      </c>
      <c r="B376" s="908"/>
      <c r="C376" s="908"/>
      <c r="D376" s="908"/>
      <c r="E376" s="909" t="s">
        <v>1965</v>
      </c>
      <c r="F376" s="909"/>
      <c r="G376" s="909"/>
      <c r="H376" s="909"/>
      <c r="I376" s="909"/>
      <c r="J376" s="909"/>
      <c r="K376" s="910">
        <v>2296.67</v>
      </c>
      <c r="L376" s="910"/>
      <c r="M376" s="910"/>
      <c r="N376" s="910"/>
      <c r="O376" s="910"/>
      <c r="P376" s="910"/>
      <c r="Q376" s="909" t="s">
        <v>11</v>
      </c>
      <c r="R376" s="909"/>
      <c r="S376" s="909"/>
      <c r="T376" s="909"/>
      <c r="U376" s="909"/>
      <c r="V376" s="909"/>
      <c r="W376" s="909"/>
      <c r="X376" s="909"/>
      <c r="Y376" s="910" t="s">
        <v>11</v>
      </c>
      <c r="Z376" s="910"/>
      <c r="AA376" s="910"/>
      <c r="AB376" s="910"/>
      <c r="AC376" s="910"/>
      <c r="AD376" s="910"/>
      <c r="AE376" s="910"/>
      <c r="AF376" s="910"/>
      <c r="AG376" s="911" t="s">
        <v>1284</v>
      </c>
      <c r="AH376" s="911"/>
      <c r="AI376" s="911"/>
      <c r="AJ376" s="911"/>
      <c r="AK376" s="911"/>
      <c r="AL376" s="911"/>
      <c r="AM376" s="911"/>
      <c r="AN376" s="911"/>
      <c r="AO376" s="911"/>
      <c r="AP376" s="911"/>
      <c r="AQ376" s="911"/>
      <c r="AR376" s="911"/>
      <c r="AS376" s="915"/>
      <c r="AT376" s="915"/>
      <c r="AU376" s="915"/>
      <c r="AV376" s="915"/>
      <c r="AW376" s="915"/>
      <c r="AX376" s="915"/>
      <c r="AY376" s="915"/>
      <c r="AZ376" s="915"/>
      <c r="BA376" s="915"/>
      <c r="BB376" s="915"/>
      <c r="BC376" s="915"/>
      <c r="BD376" s="916"/>
      <c r="BE376" s="916"/>
      <c r="BF376" s="916"/>
      <c r="BG376" s="916"/>
      <c r="BH376" s="916"/>
      <c r="BI376" s="916"/>
      <c r="BJ376" s="916"/>
      <c r="BK376" s="916"/>
      <c r="BL376" s="916"/>
      <c r="BM376" s="916"/>
      <c r="BN376" s="916"/>
      <c r="BO376" s="916"/>
      <c r="BP376" s="916"/>
      <c r="BQ376" s="912">
        <v>2296.67</v>
      </c>
      <c r="BR376" s="913"/>
      <c r="BS376" s="913"/>
      <c r="BT376" s="913"/>
      <c r="BU376" s="913"/>
      <c r="BV376" s="913"/>
      <c r="BW376" s="913"/>
      <c r="BX376" s="914"/>
    </row>
    <row r="377" spans="1:76" s="83" customFormat="1" ht="36" customHeight="1" x14ac:dyDescent="0.2">
      <c r="A377" s="908" t="s">
        <v>1474</v>
      </c>
      <c r="B377" s="908"/>
      <c r="C377" s="908"/>
      <c r="D377" s="908"/>
      <c r="E377" s="909" t="s">
        <v>1965</v>
      </c>
      <c r="F377" s="909"/>
      <c r="G377" s="909"/>
      <c r="H377" s="909"/>
      <c r="I377" s="909"/>
      <c r="J377" s="909"/>
      <c r="K377" s="910">
        <v>206.48</v>
      </c>
      <c r="L377" s="910"/>
      <c r="M377" s="910"/>
      <c r="N377" s="910"/>
      <c r="O377" s="910"/>
      <c r="P377" s="910"/>
      <c r="Q377" s="909" t="s">
        <v>11</v>
      </c>
      <c r="R377" s="909"/>
      <c r="S377" s="909"/>
      <c r="T377" s="909"/>
      <c r="U377" s="909"/>
      <c r="V377" s="909"/>
      <c r="W377" s="909"/>
      <c r="X377" s="909"/>
      <c r="Y377" s="910" t="s">
        <v>11</v>
      </c>
      <c r="Z377" s="910"/>
      <c r="AA377" s="910"/>
      <c r="AB377" s="910"/>
      <c r="AC377" s="910"/>
      <c r="AD377" s="910"/>
      <c r="AE377" s="910"/>
      <c r="AF377" s="910"/>
      <c r="AG377" s="911" t="s">
        <v>1442</v>
      </c>
      <c r="AH377" s="911"/>
      <c r="AI377" s="911"/>
      <c r="AJ377" s="911"/>
      <c r="AK377" s="911"/>
      <c r="AL377" s="911"/>
      <c r="AM377" s="911"/>
      <c r="AN377" s="911"/>
      <c r="AO377" s="911"/>
      <c r="AP377" s="911"/>
      <c r="AQ377" s="911"/>
      <c r="AR377" s="911"/>
      <c r="AS377" s="915"/>
      <c r="AT377" s="915"/>
      <c r="AU377" s="915"/>
      <c r="AV377" s="915"/>
      <c r="AW377" s="915"/>
      <c r="AX377" s="915"/>
      <c r="AY377" s="915"/>
      <c r="AZ377" s="915"/>
      <c r="BA377" s="915"/>
      <c r="BB377" s="915"/>
      <c r="BC377" s="915"/>
      <c r="BD377" s="916"/>
      <c r="BE377" s="916"/>
      <c r="BF377" s="916"/>
      <c r="BG377" s="916"/>
      <c r="BH377" s="916"/>
      <c r="BI377" s="916"/>
      <c r="BJ377" s="916"/>
      <c r="BK377" s="916"/>
      <c r="BL377" s="916"/>
      <c r="BM377" s="916"/>
      <c r="BN377" s="916"/>
      <c r="BO377" s="916"/>
      <c r="BP377" s="916"/>
      <c r="BQ377" s="912">
        <v>206.48</v>
      </c>
      <c r="BR377" s="913"/>
      <c r="BS377" s="913"/>
      <c r="BT377" s="913"/>
      <c r="BU377" s="913"/>
      <c r="BV377" s="913"/>
      <c r="BW377" s="913"/>
      <c r="BX377" s="914"/>
    </row>
    <row r="378" spans="1:76" s="83" customFormat="1" ht="45" customHeight="1" x14ac:dyDescent="0.2">
      <c r="A378" s="908" t="s">
        <v>1474</v>
      </c>
      <c r="B378" s="908"/>
      <c r="C378" s="908"/>
      <c r="D378" s="908"/>
      <c r="E378" s="909" t="s">
        <v>1965</v>
      </c>
      <c r="F378" s="909"/>
      <c r="G378" s="909"/>
      <c r="H378" s="909"/>
      <c r="I378" s="909"/>
      <c r="J378" s="909"/>
      <c r="K378" s="910">
        <v>2296.67</v>
      </c>
      <c r="L378" s="910"/>
      <c r="M378" s="910"/>
      <c r="N378" s="910"/>
      <c r="O378" s="910"/>
      <c r="P378" s="910"/>
      <c r="Q378" s="909" t="s">
        <v>11</v>
      </c>
      <c r="R378" s="909"/>
      <c r="S378" s="909"/>
      <c r="T378" s="909"/>
      <c r="U378" s="909"/>
      <c r="V378" s="909"/>
      <c r="W378" s="909"/>
      <c r="X378" s="909"/>
      <c r="Y378" s="910" t="s">
        <v>11</v>
      </c>
      <c r="Z378" s="910"/>
      <c r="AA378" s="910"/>
      <c r="AB378" s="910"/>
      <c r="AC378" s="910"/>
      <c r="AD378" s="910"/>
      <c r="AE378" s="910"/>
      <c r="AF378" s="910"/>
      <c r="AG378" s="911" t="s">
        <v>1372</v>
      </c>
      <c r="AH378" s="911"/>
      <c r="AI378" s="911"/>
      <c r="AJ378" s="911"/>
      <c r="AK378" s="911"/>
      <c r="AL378" s="911"/>
      <c r="AM378" s="911"/>
      <c r="AN378" s="911"/>
      <c r="AO378" s="911"/>
      <c r="AP378" s="911"/>
      <c r="AQ378" s="911"/>
      <c r="AR378" s="911"/>
      <c r="AS378" s="915"/>
      <c r="AT378" s="915"/>
      <c r="AU378" s="915"/>
      <c r="AV378" s="915"/>
      <c r="AW378" s="915"/>
      <c r="AX378" s="915"/>
      <c r="AY378" s="915"/>
      <c r="AZ378" s="915"/>
      <c r="BA378" s="915"/>
      <c r="BB378" s="915"/>
      <c r="BC378" s="915"/>
      <c r="BD378" s="916"/>
      <c r="BE378" s="916"/>
      <c r="BF378" s="916"/>
      <c r="BG378" s="916"/>
      <c r="BH378" s="916"/>
      <c r="BI378" s="916"/>
      <c r="BJ378" s="916"/>
      <c r="BK378" s="916"/>
      <c r="BL378" s="916"/>
      <c r="BM378" s="916"/>
      <c r="BN378" s="916"/>
      <c r="BO378" s="916"/>
      <c r="BP378" s="916"/>
      <c r="BQ378" s="912">
        <v>2296.67</v>
      </c>
      <c r="BR378" s="913"/>
      <c r="BS378" s="913"/>
      <c r="BT378" s="913"/>
      <c r="BU378" s="913"/>
      <c r="BV378" s="913"/>
      <c r="BW378" s="913"/>
      <c r="BX378" s="914"/>
    </row>
    <row r="379" spans="1:76" s="83" customFormat="1" ht="36" customHeight="1" x14ac:dyDescent="0.2">
      <c r="A379" s="908" t="s">
        <v>1474</v>
      </c>
      <c r="B379" s="908"/>
      <c r="C379" s="908"/>
      <c r="D379" s="908"/>
      <c r="E379" s="909" t="s">
        <v>1965</v>
      </c>
      <c r="F379" s="909"/>
      <c r="G379" s="909"/>
      <c r="H379" s="909"/>
      <c r="I379" s="909"/>
      <c r="J379" s="909"/>
      <c r="K379" s="910">
        <v>1938.89</v>
      </c>
      <c r="L379" s="910"/>
      <c r="M379" s="910"/>
      <c r="N379" s="910"/>
      <c r="O379" s="910"/>
      <c r="P379" s="910"/>
      <c r="Q379" s="909" t="s">
        <v>11</v>
      </c>
      <c r="R379" s="909"/>
      <c r="S379" s="909"/>
      <c r="T379" s="909"/>
      <c r="U379" s="909"/>
      <c r="V379" s="909"/>
      <c r="W379" s="909"/>
      <c r="X379" s="909"/>
      <c r="Y379" s="910" t="s">
        <v>11</v>
      </c>
      <c r="Z379" s="910"/>
      <c r="AA379" s="910"/>
      <c r="AB379" s="910"/>
      <c r="AC379" s="910"/>
      <c r="AD379" s="910"/>
      <c r="AE379" s="910"/>
      <c r="AF379" s="910"/>
      <c r="AG379" s="911" t="s">
        <v>851</v>
      </c>
      <c r="AH379" s="911"/>
      <c r="AI379" s="911"/>
      <c r="AJ379" s="911"/>
      <c r="AK379" s="911"/>
      <c r="AL379" s="911"/>
      <c r="AM379" s="911"/>
      <c r="AN379" s="911"/>
      <c r="AO379" s="911"/>
      <c r="AP379" s="911"/>
      <c r="AQ379" s="911"/>
      <c r="AR379" s="911"/>
      <c r="AS379" s="915"/>
      <c r="AT379" s="915"/>
      <c r="AU379" s="915"/>
      <c r="AV379" s="915"/>
      <c r="AW379" s="915"/>
      <c r="AX379" s="915"/>
      <c r="AY379" s="915"/>
      <c r="AZ379" s="915"/>
      <c r="BA379" s="915"/>
      <c r="BB379" s="915"/>
      <c r="BC379" s="915"/>
      <c r="BD379" s="916"/>
      <c r="BE379" s="916"/>
      <c r="BF379" s="916"/>
      <c r="BG379" s="916"/>
      <c r="BH379" s="916"/>
      <c r="BI379" s="916"/>
      <c r="BJ379" s="916"/>
      <c r="BK379" s="916"/>
      <c r="BL379" s="916"/>
      <c r="BM379" s="916"/>
      <c r="BN379" s="916"/>
      <c r="BO379" s="916"/>
      <c r="BP379" s="916"/>
      <c r="BQ379" s="912">
        <v>1938.89</v>
      </c>
      <c r="BR379" s="913"/>
      <c r="BS379" s="913"/>
      <c r="BT379" s="913"/>
      <c r="BU379" s="913"/>
      <c r="BV379" s="913"/>
      <c r="BW379" s="913"/>
      <c r="BX379" s="914"/>
    </row>
    <row r="380" spans="1:76" s="83" customFormat="1" ht="36" customHeight="1" x14ac:dyDescent="0.2">
      <c r="A380" s="908" t="s">
        <v>1474</v>
      </c>
      <c r="B380" s="908"/>
      <c r="C380" s="908"/>
      <c r="D380" s="908"/>
      <c r="E380" s="909" t="s">
        <v>1965</v>
      </c>
      <c r="F380" s="909"/>
      <c r="G380" s="909"/>
      <c r="H380" s="909"/>
      <c r="I380" s="909"/>
      <c r="J380" s="909"/>
      <c r="K380" s="910">
        <v>2654.44</v>
      </c>
      <c r="L380" s="910"/>
      <c r="M380" s="910"/>
      <c r="N380" s="910"/>
      <c r="O380" s="910"/>
      <c r="P380" s="910"/>
      <c r="Q380" s="909" t="s">
        <v>11</v>
      </c>
      <c r="R380" s="909"/>
      <c r="S380" s="909"/>
      <c r="T380" s="909"/>
      <c r="U380" s="909"/>
      <c r="V380" s="909"/>
      <c r="W380" s="909"/>
      <c r="X380" s="909"/>
      <c r="Y380" s="910" t="s">
        <v>11</v>
      </c>
      <c r="Z380" s="910"/>
      <c r="AA380" s="910"/>
      <c r="AB380" s="910"/>
      <c r="AC380" s="910"/>
      <c r="AD380" s="910"/>
      <c r="AE380" s="910"/>
      <c r="AF380" s="910"/>
      <c r="AG380" s="911" t="s">
        <v>1890</v>
      </c>
      <c r="AH380" s="911"/>
      <c r="AI380" s="911"/>
      <c r="AJ380" s="911"/>
      <c r="AK380" s="911"/>
      <c r="AL380" s="911"/>
      <c r="AM380" s="911"/>
      <c r="AN380" s="911"/>
      <c r="AO380" s="911"/>
      <c r="AP380" s="911"/>
      <c r="AQ380" s="911"/>
      <c r="AR380" s="911"/>
      <c r="AS380" s="915"/>
      <c r="AT380" s="915"/>
      <c r="AU380" s="915"/>
      <c r="AV380" s="915"/>
      <c r="AW380" s="915"/>
      <c r="AX380" s="915"/>
      <c r="AY380" s="915"/>
      <c r="AZ380" s="915"/>
      <c r="BA380" s="915"/>
      <c r="BB380" s="915"/>
      <c r="BC380" s="915"/>
      <c r="BD380" s="916"/>
      <c r="BE380" s="916"/>
      <c r="BF380" s="916"/>
      <c r="BG380" s="916"/>
      <c r="BH380" s="916"/>
      <c r="BI380" s="916"/>
      <c r="BJ380" s="916"/>
      <c r="BK380" s="916"/>
      <c r="BL380" s="916"/>
      <c r="BM380" s="916"/>
      <c r="BN380" s="916"/>
      <c r="BO380" s="916"/>
      <c r="BP380" s="916"/>
      <c r="BQ380" s="912">
        <v>2654.44</v>
      </c>
      <c r="BR380" s="913"/>
      <c r="BS380" s="913"/>
      <c r="BT380" s="913"/>
      <c r="BU380" s="913"/>
      <c r="BV380" s="913"/>
      <c r="BW380" s="913"/>
      <c r="BX380" s="914"/>
    </row>
    <row r="381" spans="1:76" s="83" customFormat="1" ht="36" customHeight="1" x14ac:dyDescent="0.2">
      <c r="A381" s="908" t="s">
        <v>1474</v>
      </c>
      <c r="B381" s="908"/>
      <c r="C381" s="908"/>
      <c r="D381" s="908"/>
      <c r="E381" s="909" t="s">
        <v>1965</v>
      </c>
      <c r="F381" s="909"/>
      <c r="G381" s="909"/>
      <c r="H381" s="909"/>
      <c r="I381" s="909"/>
      <c r="J381" s="909"/>
      <c r="K381" s="910">
        <v>1938.89</v>
      </c>
      <c r="L381" s="910"/>
      <c r="M381" s="910"/>
      <c r="N381" s="910"/>
      <c r="O381" s="910"/>
      <c r="P381" s="910"/>
      <c r="Q381" s="909" t="s">
        <v>11</v>
      </c>
      <c r="R381" s="909"/>
      <c r="S381" s="909"/>
      <c r="T381" s="909"/>
      <c r="U381" s="909"/>
      <c r="V381" s="909"/>
      <c r="W381" s="909"/>
      <c r="X381" s="909"/>
      <c r="Y381" s="910" t="s">
        <v>11</v>
      </c>
      <c r="Z381" s="910"/>
      <c r="AA381" s="910"/>
      <c r="AB381" s="910"/>
      <c r="AC381" s="910"/>
      <c r="AD381" s="910"/>
      <c r="AE381" s="910"/>
      <c r="AF381" s="910"/>
      <c r="AG381" s="911" t="s">
        <v>1228</v>
      </c>
      <c r="AH381" s="911"/>
      <c r="AI381" s="911"/>
      <c r="AJ381" s="911"/>
      <c r="AK381" s="911"/>
      <c r="AL381" s="911"/>
      <c r="AM381" s="911"/>
      <c r="AN381" s="911"/>
      <c r="AO381" s="911"/>
      <c r="AP381" s="911"/>
      <c r="AQ381" s="911"/>
      <c r="AR381" s="911"/>
      <c r="AS381" s="915"/>
      <c r="AT381" s="915"/>
      <c r="AU381" s="915"/>
      <c r="AV381" s="915"/>
      <c r="AW381" s="915"/>
      <c r="AX381" s="915"/>
      <c r="AY381" s="915"/>
      <c r="AZ381" s="915"/>
      <c r="BA381" s="915"/>
      <c r="BB381" s="915"/>
      <c r="BC381" s="915"/>
      <c r="BD381" s="916"/>
      <c r="BE381" s="916"/>
      <c r="BF381" s="916"/>
      <c r="BG381" s="916"/>
      <c r="BH381" s="916"/>
      <c r="BI381" s="916"/>
      <c r="BJ381" s="916"/>
      <c r="BK381" s="916"/>
      <c r="BL381" s="916"/>
      <c r="BM381" s="916"/>
      <c r="BN381" s="916"/>
      <c r="BO381" s="916"/>
      <c r="BP381" s="916"/>
      <c r="BQ381" s="912">
        <v>1938.89</v>
      </c>
      <c r="BR381" s="913"/>
      <c r="BS381" s="913"/>
      <c r="BT381" s="913"/>
      <c r="BU381" s="913"/>
      <c r="BV381" s="913"/>
      <c r="BW381" s="913"/>
      <c r="BX381" s="914"/>
    </row>
    <row r="382" spans="1:76" s="83" customFormat="1" ht="45" customHeight="1" x14ac:dyDescent="0.2">
      <c r="A382" s="908" t="s">
        <v>1474</v>
      </c>
      <c r="B382" s="908"/>
      <c r="C382" s="908"/>
      <c r="D382" s="908"/>
      <c r="E382" s="909" t="s">
        <v>1965</v>
      </c>
      <c r="F382" s="909"/>
      <c r="G382" s="909"/>
      <c r="H382" s="909"/>
      <c r="I382" s="909"/>
      <c r="J382" s="909"/>
      <c r="K382" s="910">
        <v>2296.67</v>
      </c>
      <c r="L382" s="910"/>
      <c r="M382" s="910"/>
      <c r="N382" s="910"/>
      <c r="O382" s="910"/>
      <c r="P382" s="910"/>
      <c r="Q382" s="909" t="s">
        <v>11</v>
      </c>
      <c r="R382" s="909"/>
      <c r="S382" s="909"/>
      <c r="T382" s="909"/>
      <c r="U382" s="909"/>
      <c r="V382" s="909"/>
      <c r="W382" s="909"/>
      <c r="X382" s="909"/>
      <c r="Y382" s="910" t="s">
        <v>11</v>
      </c>
      <c r="Z382" s="910"/>
      <c r="AA382" s="910"/>
      <c r="AB382" s="910"/>
      <c r="AC382" s="910"/>
      <c r="AD382" s="910"/>
      <c r="AE382" s="910"/>
      <c r="AF382" s="910"/>
      <c r="AG382" s="911" t="s">
        <v>1229</v>
      </c>
      <c r="AH382" s="911"/>
      <c r="AI382" s="911"/>
      <c r="AJ382" s="911"/>
      <c r="AK382" s="911"/>
      <c r="AL382" s="911"/>
      <c r="AM382" s="911"/>
      <c r="AN382" s="911"/>
      <c r="AO382" s="911"/>
      <c r="AP382" s="911"/>
      <c r="AQ382" s="911"/>
      <c r="AR382" s="911"/>
      <c r="AS382" s="915"/>
      <c r="AT382" s="915"/>
      <c r="AU382" s="915"/>
      <c r="AV382" s="915"/>
      <c r="AW382" s="915"/>
      <c r="AX382" s="915"/>
      <c r="AY382" s="915"/>
      <c r="AZ382" s="915"/>
      <c r="BA382" s="915"/>
      <c r="BB382" s="915"/>
      <c r="BC382" s="915"/>
      <c r="BD382" s="916"/>
      <c r="BE382" s="916"/>
      <c r="BF382" s="916"/>
      <c r="BG382" s="916"/>
      <c r="BH382" s="916"/>
      <c r="BI382" s="916"/>
      <c r="BJ382" s="916"/>
      <c r="BK382" s="916"/>
      <c r="BL382" s="916"/>
      <c r="BM382" s="916"/>
      <c r="BN382" s="916"/>
      <c r="BO382" s="916"/>
      <c r="BP382" s="916"/>
      <c r="BQ382" s="912">
        <v>2296.67</v>
      </c>
      <c r="BR382" s="913"/>
      <c r="BS382" s="913"/>
      <c r="BT382" s="913"/>
      <c r="BU382" s="913"/>
      <c r="BV382" s="913"/>
      <c r="BW382" s="913"/>
      <c r="BX382" s="914"/>
    </row>
    <row r="383" spans="1:76" s="83" customFormat="1" ht="36" customHeight="1" x14ac:dyDescent="0.2">
      <c r="A383" s="908" t="s">
        <v>1474</v>
      </c>
      <c r="B383" s="908"/>
      <c r="C383" s="908"/>
      <c r="D383" s="908"/>
      <c r="E383" s="909" t="s">
        <v>1965</v>
      </c>
      <c r="F383" s="909"/>
      <c r="G383" s="909"/>
      <c r="H383" s="909"/>
      <c r="I383" s="909"/>
      <c r="J383" s="909"/>
      <c r="K383" s="910">
        <v>1760</v>
      </c>
      <c r="L383" s="910"/>
      <c r="M383" s="910"/>
      <c r="N383" s="910"/>
      <c r="O383" s="910"/>
      <c r="P383" s="910"/>
      <c r="Q383" s="909" t="s">
        <v>11</v>
      </c>
      <c r="R383" s="909"/>
      <c r="S383" s="909"/>
      <c r="T383" s="909"/>
      <c r="U383" s="909"/>
      <c r="V383" s="909"/>
      <c r="W383" s="909"/>
      <c r="X383" s="909"/>
      <c r="Y383" s="910" t="s">
        <v>11</v>
      </c>
      <c r="Z383" s="910"/>
      <c r="AA383" s="910"/>
      <c r="AB383" s="910"/>
      <c r="AC383" s="910"/>
      <c r="AD383" s="910"/>
      <c r="AE383" s="910"/>
      <c r="AF383" s="910"/>
      <c r="AG383" s="911" t="s">
        <v>1199</v>
      </c>
      <c r="AH383" s="911"/>
      <c r="AI383" s="911"/>
      <c r="AJ383" s="911"/>
      <c r="AK383" s="911"/>
      <c r="AL383" s="911"/>
      <c r="AM383" s="911"/>
      <c r="AN383" s="911"/>
      <c r="AO383" s="911"/>
      <c r="AP383" s="911"/>
      <c r="AQ383" s="911"/>
      <c r="AR383" s="911"/>
      <c r="AS383" s="915"/>
      <c r="AT383" s="915"/>
      <c r="AU383" s="915"/>
      <c r="AV383" s="915"/>
      <c r="AW383" s="915"/>
      <c r="AX383" s="915"/>
      <c r="AY383" s="915"/>
      <c r="AZ383" s="915"/>
      <c r="BA383" s="915"/>
      <c r="BB383" s="915"/>
      <c r="BC383" s="915"/>
      <c r="BD383" s="916"/>
      <c r="BE383" s="916"/>
      <c r="BF383" s="916"/>
      <c r="BG383" s="916"/>
      <c r="BH383" s="916"/>
      <c r="BI383" s="916"/>
      <c r="BJ383" s="916"/>
      <c r="BK383" s="916"/>
      <c r="BL383" s="916"/>
      <c r="BM383" s="916"/>
      <c r="BN383" s="916"/>
      <c r="BO383" s="916"/>
      <c r="BP383" s="916"/>
      <c r="BQ383" s="912">
        <v>1760</v>
      </c>
      <c r="BR383" s="913"/>
      <c r="BS383" s="913"/>
      <c r="BT383" s="913"/>
      <c r="BU383" s="913"/>
      <c r="BV383" s="913"/>
      <c r="BW383" s="913"/>
      <c r="BX383" s="914"/>
    </row>
    <row r="384" spans="1:76" s="83" customFormat="1" ht="36" customHeight="1" x14ac:dyDescent="0.2">
      <c r="A384" s="908" t="s">
        <v>1474</v>
      </c>
      <c r="B384" s="908"/>
      <c r="C384" s="908"/>
      <c r="D384" s="908"/>
      <c r="E384" s="909" t="s">
        <v>1965</v>
      </c>
      <c r="F384" s="909"/>
      <c r="G384" s="909"/>
      <c r="H384" s="909"/>
      <c r="I384" s="909"/>
      <c r="J384" s="909"/>
      <c r="K384" s="910">
        <v>2253.37</v>
      </c>
      <c r="L384" s="910"/>
      <c r="M384" s="910"/>
      <c r="N384" s="910"/>
      <c r="O384" s="910"/>
      <c r="P384" s="910"/>
      <c r="Q384" s="909" t="s">
        <v>11</v>
      </c>
      <c r="R384" s="909"/>
      <c r="S384" s="909"/>
      <c r="T384" s="909"/>
      <c r="U384" s="909"/>
      <c r="V384" s="909"/>
      <c r="W384" s="909"/>
      <c r="X384" s="909"/>
      <c r="Y384" s="910" t="s">
        <v>11</v>
      </c>
      <c r="Z384" s="910"/>
      <c r="AA384" s="910"/>
      <c r="AB384" s="910"/>
      <c r="AC384" s="910"/>
      <c r="AD384" s="910"/>
      <c r="AE384" s="910"/>
      <c r="AF384" s="910"/>
      <c r="AG384" s="911" t="s">
        <v>1455</v>
      </c>
      <c r="AH384" s="911"/>
      <c r="AI384" s="911"/>
      <c r="AJ384" s="911"/>
      <c r="AK384" s="911"/>
      <c r="AL384" s="911"/>
      <c r="AM384" s="911"/>
      <c r="AN384" s="911"/>
      <c r="AO384" s="911"/>
      <c r="AP384" s="911"/>
      <c r="AQ384" s="911"/>
      <c r="AR384" s="911"/>
      <c r="AS384" s="915"/>
      <c r="AT384" s="915"/>
      <c r="AU384" s="915"/>
      <c r="AV384" s="915"/>
      <c r="AW384" s="915"/>
      <c r="AX384" s="915"/>
      <c r="AY384" s="915"/>
      <c r="AZ384" s="915"/>
      <c r="BA384" s="915"/>
      <c r="BB384" s="915"/>
      <c r="BC384" s="915"/>
      <c r="BD384" s="916"/>
      <c r="BE384" s="916"/>
      <c r="BF384" s="916"/>
      <c r="BG384" s="916"/>
      <c r="BH384" s="916"/>
      <c r="BI384" s="916"/>
      <c r="BJ384" s="916"/>
      <c r="BK384" s="916"/>
      <c r="BL384" s="916"/>
      <c r="BM384" s="916"/>
      <c r="BN384" s="916"/>
      <c r="BO384" s="916"/>
      <c r="BP384" s="916"/>
      <c r="BQ384" s="912">
        <v>2253.37</v>
      </c>
      <c r="BR384" s="913"/>
      <c r="BS384" s="913"/>
      <c r="BT384" s="913"/>
      <c r="BU384" s="913"/>
      <c r="BV384" s="913"/>
      <c r="BW384" s="913"/>
      <c r="BX384" s="914"/>
    </row>
    <row r="385" spans="1:76" s="83" customFormat="1" ht="36" customHeight="1" x14ac:dyDescent="0.2">
      <c r="A385" s="908" t="s">
        <v>1474</v>
      </c>
      <c r="B385" s="908"/>
      <c r="C385" s="908"/>
      <c r="D385" s="908"/>
      <c r="E385" s="909" t="s">
        <v>1965</v>
      </c>
      <c r="F385" s="909"/>
      <c r="G385" s="909"/>
      <c r="H385" s="909"/>
      <c r="I385" s="909"/>
      <c r="J385" s="909"/>
      <c r="K385" s="910">
        <v>2296.67</v>
      </c>
      <c r="L385" s="910"/>
      <c r="M385" s="910"/>
      <c r="N385" s="910"/>
      <c r="O385" s="910"/>
      <c r="P385" s="910"/>
      <c r="Q385" s="909" t="s">
        <v>11</v>
      </c>
      <c r="R385" s="909"/>
      <c r="S385" s="909"/>
      <c r="T385" s="909"/>
      <c r="U385" s="909"/>
      <c r="V385" s="909"/>
      <c r="W385" s="909"/>
      <c r="X385" s="909"/>
      <c r="Y385" s="910" t="s">
        <v>11</v>
      </c>
      <c r="Z385" s="910"/>
      <c r="AA385" s="910"/>
      <c r="AB385" s="910"/>
      <c r="AC385" s="910"/>
      <c r="AD385" s="910"/>
      <c r="AE385" s="910"/>
      <c r="AF385" s="910"/>
      <c r="AG385" s="911" t="s">
        <v>1102</v>
      </c>
      <c r="AH385" s="911"/>
      <c r="AI385" s="911"/>
      <c r="AJ385" s="911"/>
      <c r="AK385" s="911"/>
      <c r="AL385" s="911"/>
      <c r="AM385" s="911"/>
      <c r="AN385" s="911"/>
      <c r="AO385" s="911"/>
      <c r="AP385" s="911"/>
      <c r="AQ385" s="911"/>
      <c r="AR385" s="911"/>
      <c r="AS385" s="915"/>
      <c r="AT385" s="915"/>
      <c r="AU385" s="915"/>
      <c r="AV385" s="915"/>
      <c r="AW385" s="915"/>
      <c r="AX385" s="915"/>
      <c r="AY385" s="915"/>
      <c r="AZ385" s="915"/>
      <c r="BA385" s="915"/>
      <c r="BB385" s="915"/>
      <c r="BC385" s="915"/>
      <c r="BD385" s="916"/>
      <c r="BE385" s="916"/>
      <c r="BF385" s="916"/>
      <c r="BG385" s="916"/>
      <c r="BH385" s="916"/>
      <c r="BI385" s="916"/>
      <c r="BJ385" s="916"/>
      <c r="BK385" s="916"/>
      <c r="BL385" s="916"/>
      <c r="BM385" s="916"/>
      <c r="BN385" s="916"/>
      <c r="BO385" s="916"/>
      <c r="BP385" s="916"/>
      <c r="BQ385" s="912">
        <v>2296.67</v>
      </c>
      <c r="BR385" s="913"/>
      <c r="BS385" s="913"/>
      <c r="BT385" s="913"/>
      <c r="BU385" s="913"/>
      <c r="BV385" s="913"/>
      <c r="BW385" s="913"/>
      <c r="BX385" s="914"/>
    </row>
    <row r="386" spans="1:76" s="83" customFormat="1" ht="36" customHeight="1" x14ac:dyDescent="0.2">
      <c r="A386" s="908" t="s">
        <v>1474</v>
      </c>
      <c r="B386" s="908"/>
      <c r="C386" s="908"/>
      <c r="D386" s="908"/>
      <c r="E386" s="909" t="s">
        <v>1965</v>
      </c>
      <c r="F386" s="909"/>
      <c r="G386" s="909"/>
      <c r="H386" s="909"/>
      <c r="I386" s="909"/>
      <c r="J386" s="909"/>
      <c r="K386" s="910">
        <v>1425</v>
      </c>
      <c r="L386" s="910"/>
      <c r="M386" s="910"/>
      <c r="N386" s="910"/>
      <c r="O386" s="910"/>
      <c r="P386" s="910"/>
      <c r="Q386" s="909" t="s">
        <v>11</v>
      </c>
      <c r="R386" s="909"/>
      <c r="S386" s="909"/>
      <c r="T386" s="909"/>
      <c r="U386" s="909"/>
      <c r="V386" s="909"/>
      <c r="W386" s="909"/>
      <c r="X386" s="909"/>
      <c r="Y386" s="910" t="s">
        <v>11</v>
      </c>
      <c r="Z386" s="910"/>
      <c r="AA386" s="910"/>
      <c r="AB386" s="910"/>
      <c r="AC386" s="910"/>
      <c r="AD386" s="910"/>
      <c r="AE386" s="910"/>
      <c r="AF386" s="910"/>
      <c r="AG386" s="911" t="s">
        <v>906</v>
      </c>
      <c r="AH386" s="911"/>
      <c r="AI386" s="911"/>
      <c r="AJ386" s="911"/>
      <c r="AK386" s="911"/>
      <c r="AL386" s="911"/>
      <c r="AM386" s="911"/>
      <c r="AN386" s="911"/>
      <c r="AO386" s="911"/>
      <c r="AP386" s="911"/>
      <c r="AQ386" s="911"/>
      <c r="AR386" s="911"/>
      <c r="AS386" s="915"/>
      <c r="AT386" s="915"/>
      <c r="AU386" s="915"/>
      <c r="AV386" s="915"/>
      <c r="AW386" s="915"/>
      <c r="AX386" s="915"/>
      <c r="AY386" s="915"/>
      <c r="AZ386" s="915"/>
      <c r="BA386" s="915"/>
      <c r="BB386" s="915"/>
      <c r="BC386" s="915"/>
      <c r="BD386" s="916"/>
      <c r="BE386" s="916"/>
      <c r="BF386" s="916"/>
      <c r="BG386" s="916"/>
      <c r="BH386" s="916"/>
      <c r="BI386" s="916"/>
      <c r="BJ386" s="916"/>
      <c r="BK386" s="916"/>
      <c r="BL386" s="916"/>
      <c r="BM386" s="916"/>
      <c r="BN386" s="916"/>
      <c r="BO386" s="916"/>
      <c r="BP386" s="916"/>
      <c r="BQ386" s="912">
        <v>1425</v>
      </c>
      <c r="BR386" s="913"/>
      <c r="BS386" s="913"/>
      <c r="BT386" s="913"/>
      <c r="BU386" s="913"/>
      <c r="BV386" s="913"/>
      <c r="BW386" s="913"/>
      <c r="BX386" s="914"/>
    </row>
    <row r="387" spans="1:76" s="83" customFormat="1" ht="36" customHeight="1" x14ac:dyDescent="0.2">
      <c r="A387" s="908" t="s">
        <v>1474</v>
      </c>
      <c r="B387" s="908"/>
      <c r="C387" s="908"/>
      <c r="D387" s="908"/>
      <c r="E387" s="909" t="s">
        <v>1965</v>
      </c>
      <c r="F387" s="909"/>
      <c r="G387" s="909"/>
      <c r="H387" s="909"/>
      <c r="I387" s="909"/>
      <c r="J387" s="909"/>
      <c r="K387" s="910">
        <v>2406.04</v>
      </c>
      <c r="L387" s="910"/>
      <c r="M387" s="910"/>
      <c r="N387" s="910"/>
      <c r="O387" s="910"/>
      <c r="P387" s="910"/>
      <c r="Q387" s="909" t="s">
        <v>11</v>
      </c>
      <c r="R387" s="909"/>
      <c r="S387" s="909"/>
      <c r="T387" s="909"/>
      <c r="U387" s="909"/>
      <c r="V387" s="909"/>
      <c r="W387" s="909"/>
      <c r="X387" s="909"/>
      <c r="Y387" s="910" t="s">
        <v>11</v>
      </c>
      <c r="Z387" s="910"/>
      <c r="AA387" s="910"/>
      <c r="AB387" s="910"/>
      <c r="AC387" s="910"/>
      <c r="AD387" s="910"/>
      <c r="AE387" s="910"/>
      <c r="AF387" s="910"/>
      <c r="AG387" s="911" t="s">
        <v>1864</v>
      </c>
      <c r="AH387" s="911"/>
      <c r="AI387" s="911"/>
      <c r="AJ387" s="911"/>
      <c r="AK387" s="911"/>
      <c r="AL387" s="911"/>
      <c r="AM387" s="911"/>
      <c r="AN387" s="911"/>
      <c r="AO387" s="911"/>
      <c r="AP387" s="911"/>
      <c r="AQ387" s="911"/>
      <c r="AR387" s="911"/>
      <c r="AS387" s="915"/>
      <c r="AT387" s="915"/>
      <c r="AU387" s="915"/>
      <c r="AV387" s="915"/>
      <c r="AW387" s="915"/>
      <c r="AX387" s="915"/>
      <c r="AY387" s="915"/>
      <c r="AZ387" s="915"/>
      <c r="BA387" s="915"/>
      <c r="BB387" s="915"/>
      <c r="BC387" s="915"/>
      <c r="BD387" s="916"/>
      <c r="BE387" s="916"/>
      <c r="BF387" s="916"/>
      <c r="BG387" s="916"/>
      <c r="BH387" s="916"/>
      <c r="BI387" s="916"/>
      <c r="BJ387" s="916"/>
      <c r="BK387" s="916"/>
      <c r="BL387" s="916"/>
      <c r="BM387" s="916"/>
      <c r="BN387" s="916"/>
      <c r="BO387" s="916"/>
      <c r="BP387" s="916"/>
      <c r="BQ387" s="912">
        <v>2406.04</v>
      </c>
      <c r="BR387" s="913"/>
      <c r="BS387" s="913"/>
      <c r="BT387" s="913"/>
      <c r="BU387" s="913"/>
      <c r="BV387" s="913"/>
      <c r="BW387" s="913"/>
      <c r="BX387" s="914"/>
    </row>
    <row r="388" spans="1:76" s="83" customFormat="1" ht="36" customHeight="1" x14ac:dyDescent="0.2">
      <c r="A388" s="908" t="s">
        <v>1474</v>
      </c>
      <c r="B388" s="908"/>
      <c r="C388" s="908"/>
      <c r="D388" s="908"/>
      <c r="E388" s="909" t="s">
        <v>1965</v>
      </c>
      <c r="F388" s="909"/>
      <c r="G388" s="909"/>
      <c r="H388" s="909"/>
      <c r="I388" s="909"/>
      <c r="J388" s="909"/>
      <c r="K388" s="910">
        <v>2296.67</v>
      </c>
      <c r="L388" s="910"/>
      <c r="M388" s="910"/>
      <c r="N388" s="910"/>
      <c r="O388" s="910"/>
      <c r="P388" s="910"/>
      <c r="Q388" s="909" t="s">
        <v>11</v>
      </c>
      <c r="R388" s="909"/>
      <c r="S388" s="909"/>
      <c r="T388" s="909"/>
      <c r="U388" s="909"/>
      <c r="V388" s="909"/>
      <c r="W388" s="909"/>
      <c r="X388" s="909"/>
      <c r="Y388" s="910" t="s">
        <v>11</v>
      </c>
      <c r="Z388" s="910"/>
      <c r="AA388" s="910"/>
      <c r="AB388" s="910"/>
      <c r="AC388" s="910"/>
      <c r="AD388" s="910"/>
      <c r="AE388" s="910"/>
      <c r="AF388" s="910"/>
      <c r="AG388" s="911" t="s">
        <v>1350</v>
      </c>
      <c r="AH388" s="911"/>
      <c r="AI388" s="911"/>
      <c r="AJ388" s="911"/>
      <c r="AK388" s="911"/>
      <c r="AL388" s="911"/>
      <c r="AM388" s="911"/>
      <c r="AN388" s="911"/>
      <c r="AO388" s="911"/>
      <c r="AP388" s="911"/>
      <c r="AQ388" s="911"/>
      <c r="AR388" s="911"/>
      <c r="AS388" s="915"/>
      <c r="AT388" s="915"/>
      <c r="AU388" s="915"/>
      <c r="AV388" s="915"/>
      <c r="AW388" s="915"/>
      <c r="AX388" s="915"/>
      <c r="AY388" s="915"/>
      <c r="AZ388" s="915"/>
      <c r="BA388" s="915"/>
      <c r="BB388" s="915"/>
      <c r="BC388" s="915"/>
      <c r="BD388" s="916"/>
      <c r="BE388" s="916"/>
      <c r="BF388" s="916"/>
      <c r="BG388" s="916"/>
      <c r="BH388" s="916"/>
      <c r="BI388" s="916"/>
      <c r="BJ388" s="916"/>
      <c r="BK388" s="916"/>
      <c r="BL388" s="916"/>
      <c r="BM388" s="916"/>
      <c r="BN388" s="916"/>
      <c r="BO388" s="916"/>
      <c r="BP388" s="916"/>
      <c r="BQ388" s="912">
        <v>2296.67</v>
      </c>
      <c r="BR388" s="913"/>
      <c r="BS388" s="913"/>
      <c r="BT388" s="913"/>
      <c r="BU388" s="913"/>
      <c r="BV388" s="913"/>
      <c r="BW388" s="913"/>
      <c r="BX388" s="914"/>
    </row>
    <row r="389" spans="1:76" s="83" customFormat="1" ht="36" customHeight="1" x14ac:dyDescent="0.2">
      <c r="A389" s="908" t="s">
        <v>1474</v>
      </c>
      <c r="B389" s="908"/>
      <c r="C389" s="908"/>
      <c r="D389" s="908"/>
      <c r="E389" s="909" t="s">
        <v>1965</v>
      </c>
      <c r="F389" s="909"/>
      <c r="G389" s="909"/>
      <c r="H389" s="909"/>
      <c r="I389" s="909"/>
      <c r="J389" s="909"/>
      <c r="K389" s="910">
        <v>618.65</v>
      </c>
      <c r="L389" s="910"/>
      <c r="M389" s="910"/>
      <c r="N389" s="910"/>
      <c r="O389" s="910"/>
      <c r="P389" s="910"/>
      <c r="Q389" s="909" t="s">
        <v>11</v>
      </c>
      <c r="R389" s="909"/>
      <c r="S389" s="909"/>
      <c r="T389" s="909"/>
      <c r="U389" s="909"/>
      <c r="V389" s="909"/>
      <c r="W389" s="909"/>
      <c r="X389" s="909"/>
      <c r="Y389" s="910" t="s">
        <v>11</v>
      </c>
      <c r="Z389" s="910"/>
      <c r="AA389" s="910"/>
      <c r="AB389" s="910"/>
      <c r="AC389" s="910"/>
      <c r="AD389" s="910"/>
      <c r="AE389" s="910"/>
      <c r="AF389" s="910"/>
      <c r="AG389" s="911" t="s">
        <v>1174</v>
      </c>
      <c r="AH389" s="911"/>
      <c r="AI389" s="911"/>
      <c r="AJ389" s="911"/>
      <c r="AK389" s="911"/>
      <c r="AL389" s="911"/>
      <c r="AM389" s="911"/>
      <c r="AN389" s="911"/>
      <c r="AO389" s="911"/>
      <c r="AP389" s="911"/>
      <c r="AQ389" s="911"/>
      <c r="AR389" s="911"/>
      <c r="AS389" s="915"/>
      <c r="AT389" s="915"/>
      <c r="AU389" s="915"/>
      <c r="AV389" s="915"/>
      <c r="AW389" s="915"/>
      <c r="AX389" s="915"/>
      <c r="AY389" s="915"/>
      <c r="AZ389" s="915"/>
      <c r="BA389" s="915"/>
      <c r="BB389" s="915"/>
      <c r="BC389" s="915"/>
      <c r="BD389" s="916"/>
      <c r="BE389" s="916"/>
      <c r="BF389" s="916"/>
      <c r="BG389" s="916"/>
      <c r="BH389" s="916"/>
      <c r="BI389" s="916"/>
      <c r="BJ389" s="916"/>
      <c r="BK389" s="916"/>
      <c r="BL389" s="916"/>
      <c r="BM389" s="916"/>
      <c r="BN389" s="916"/>
      <c r="BO389" s="916"/>
      <c r="BP389" s="916"/>
      <c r="BQ389" s="912">
        <v>618.65</v>
      </c>
      <c r="BR389" s="913"/>
      <c r="BS389" s="913"/>
      <c r="BT389" s="913"/>
      <c r="BU389" s="913"/>
      <c r="BV389" s="913"/>
      <c r="BW389" s="913"/>
      <c r="BX389" s="914"/>
    </row>
    <row r="390" spans="1:76" s="83" customFormat="1" ht="36" customHeight="1" x14ac:dyDescent="0.2">
      <c r="A390" s="908" t="s">
        <v>1474</v>
      </c>
      <c r="B390" s="908"/>
      <c r="C390" s="908"/>
      <c r="D390" s="908"/>
      <c r="E390" s="909" t="s">
        <v>1965</v>
      </c>
      <c r="F390" s="909"/>
      <c r="G390" s="909"/>
      <c r="H390" s="909"/>
      <c r="I390" s="909"/>
      <c r="J390" s="909"/>
      <c r="K390" s="910">
        <v>1938.89</v>
      </c>
      <c r="L390" s="910"/>
      <c r="M390" s="910"/>
      <c r="N390" s="910"/>
      <c r="O390" s="910"/>
      <c r="P390" s="910"/>
      <c r="Q390" s="909" t="s">
        <v>11</v>
      </c>
      <c r="R390" s="909"/>
      <c r="S390" s="909"/>
      <c r="T390" s="909"/>
      <c r="U390" s="909"/>
      <c r="V390" s="909"/>
      <c r="W390" s="909"/>
      <c r="X390" s="909"/>
      <c r="Y390" s="910" t="s">
        <v>11</v>
      </c>
      <c r="Z390" s="910"/>
      <c r="AA390" s="910"/>
      <c r="AB390" s="910"/>
      <c r="AC390" s="910"/>
      <c r="AD390" s="910"/>
      <c r="AE390" s="910"/>
      <c r="AF390" s="910"/>
      <c r="AG390" s="911" t="s">
        <v>1200</v>
      </c>
      <c r="AH390" s="911"/>
      <c r="AI390" s="911"/>
      <c r="AJ390" s="911"/>
      <c r="AK390" s="911"/>
      <c r="AL390" s="911"/>
      <c r="AM390" s="911"/>
      <c r="AN390" s="911"/>
      <c r="AO390" s="911"/>
      <c r="AP390" s="911"/>
      <c r="AQ390" s="911"/>
      <c r="AR390" s="911"/>
      <c r="AS390" s="915"/>
      <c r="AT390" s="915"/>
      <c r="AU390" s="915"/>
      <c r="AV390" s="915"/>
      <c r="AW390" s="915"/>
      <c r="AX390" s="915"/>
      <c r="AY390" s="915"/>
      <c r="AZ390" s="915"/>
      <c r="BA390" s="915"/>
      <c r="BB390" s="915"/>
      <c r="BC390" s="915"/>
      <c r="BD390" s="916"/>
      <c r="BE390" s="916"/>
      <c r="BF390" s="916"/>
      <c r="BG390" s="916"/>
      <c r="BH390" s="916"/>
      <c r="BI390" s="916"/>
      <c r="BJ390" s="916"/>
      <c r="BK390" s="916"/>
      <c r="BL390" s="916"/>
      <c r="BM390" s="916"/>
      <c r="BN390" s="916"/>
      <c r="BO390" s="916"/>
      <c r="BP390" s="916"/>
      <c r="BQ390" s="912">
        <v>1938.89</v>
      </c>
      <c r="BR390" s="913"/>
      <c r="BS390" s="913"/>
      <c r="BT390" s="913"/>
      <c r="BU390" s="913"/>
      <c r="BV390" s="913"/>
      <c r="BW390" s="913"/>
      <c r="BX390" s="914"/>
    </row>
    <row r="391" spans="1:76" s="83" customFormat="1" ht="36" customHeight="1" x14ac:dyDescent="0.2">
      <c r="A391" s="908" t="s">
        <v>1474</v>
      </c>
      <c r="B391" s="908"/>
      <c r="C391" s="908"/>
      <c r="D391" s="908"/>
      <c r="E391" s="909" t="s">
        <v>1965</v>
      </c>
      <c r="F391" s="909"/>
      <c r="G391" s="909"/>
      <c r="H391" s="909"/>
      <c r="I391" s="909"/>
      <c r="J391" s="909"/>
      <c r="K391" s="910">
        <v>1938.89</v>
      </c>
      <c r="L391" s="910"/>
      <c r="M391" s="910"/>
      <c r="N391" s="910"/>
      <c r="O391" s="910"/>
      <c r="P391" s="910"/>
      <c r="Q391" s="909" t="s">
        <v>11</v>
      </c>
      <c r="R391" s="909"/>
      <c r="S391" s="909"/>
      <c r="T391" s="909"/>
      <c r="U391" s="909"/>
      <c r="V391" s="909"/>
      <c r="W391" s="909"/>
      <c r="X391" s="909"/>
      <c r="Y391" s="910" t="s">
        <v>11</v>
      </c>
      <c r="Z391" s="910"/>
      <c r="AA391" s="910"/>
      <c r="AB391" s="910"/>
      <c r="AC391" s="910"/>
      <c r="AD391" s="910"/>
      <c r="AE391" s="910"/>
      <c r="AF391" s="910"/>
      <c r="AG391" s="911" t="s">
        <v>1251</v>
      </c>
      <c r="AH391" s="911"/>
      <c r="AI391" s="911"/>
      <c r="AJ391" s="911"/>
      <c r="AK391" s="911"/>
      <c r="AL391" s="911"/>
      <c r="AM391" s="911"/>
      <c r="AN391" s="911"/>
      <c r="AO391" s="911"/>
      <c r="AP391" s="911"/>
      <c r="AQ391" s="911"/>
      <c r="AR391" s="911"/>
      <c r="AS391" s="915"/>
      <c r="AT391" s="915"/>
      <c r="AU391" s="915"/>
      <c r="AV391" s="915"/>
      <c r="AW391" s="915"/>
      <c r="AX391" s="915"/>
      <c r="AY391" s="915"/>
      <c r="AZ391" s="915"/>
      <c r="BA391" s="915"/>
      <c r="BB391" s="915"/>
      <c r="BC391" s="915"/>
      <c r="BD391" s="916"/>
      <c r="BE391" s="916"/>
      <c r="BF391" s="916"/>
      <c r="BG391" s="916"/>
      <c r="BH391" s="916"/>
      <c r="BI391" s="916"/>
      <c r="BJ391" s="916"/>
      <c r="BK391" s="916"/>
      <c r="BL391" s="916"/>
      <c r="BM391" s="916"/>
      <c r="BN391" s="916"/>
      <c r="BO391" s="916"/>
      <c r="BP391" s="916"/>
      <c r="BQ391" s="912">
        <v>1938.89</v>
      </c>
      <c r="BR391" s="913"/>
      <c r="BS391" s="913"/>
      <c r="BT391" s="913"/>
      <c r="BU391" s="913"/>
      <c r="BV391" s="913"/>
      <c r="BW391" s="913"/>
      <c r="BX391" s="914"/>
    </row>
    <row r="392" spans="1:76" s="83" customFormat="1" ht="45" customHeight="1" x14ac:dyDescent="0.2">
      <c r="A392" s="908" t="s">
        <v>1474</v>
      </c>
      <c r="B392" s="908"/>
      <c r="C392" s="908"/>
      <c r="D392" s="908"/>
      <c r="E392" s="909" t="s">
        <v>1965</v>
      </c>
      <c r="F392" s="909"/>
      <c r="G392" s="909"/>
      <c r="H392" s="909"/>
      <c r="I392" s="909"/>
      <c r="J392" s="909"/>
      <c r="K392" s="910">
        <v>1938.89</v>
      </c>
      <c r="L392" s="910"/>
      <c r="M392" s="910"/>
      <c r="N392" s="910"/>
      <c r="O392" s="910"/>
      <c r="P392" s="910"/>
      <c r="Q392" s="909" t="s">
        <v>11</v>
      </c>
      <c r="R392" s="909"/>
      <c r="S392" s="909"/>
      <c r="T392" s="909"/>
      <c r="U392" s="909"/>
      <c r="V392" s="909"/>
      <c r="W392" s="909"/>
      <c r="X392" s="909"/>
      <c r="Y392" s="910" t="s">
        <v>11</v>
      </c>
      <c r="Z392" s="910"/>
      <c r="AA392" s="910"/>
      <c r="AB392" s="910"/>
      <c r="AC392" s="910"/>
      <c r="AD392" s="910"/>
      <c r="AE392" s="910"/>
      <c r="AF392" s="910"/>
      <c r="AG392" s="911" t="s">
        <v>879</v>
      </c>
      <c r="AH392" s="911"/>
      <c r="AI392" s="911"/>
      <c r="AJ392" s="911"/>
      <c r="AK392" s="911"/>
      <c r="AL392" s="911"/>
      <c r="AM392" s="911"/>
      <c r="AN392" s="911"/>
      <c r="AO392" s="911"/>
      <c r="AP392" s="911"/>
      <c r="AQ392" s="911"/>
      <c r="AR392" s="911"/>
      <c r="AS392" s="915"/>
      <c r="AT392" s="915"/>
      <c r="AU392" s="915"/>
      <c r="AV392" s="915"/>
      <c r="AW392" s="915"/>
      <c r="AX392" s="915"/>
      <c r="AY392" s="915"/>
      <c r="AZ392" s="915"/>
      <c r="BA392" s="915"/>
      <c r="BB392" s="915"/>
      <c r="BC392" s="915"/>
      <c r="BD392" s="916"/>
      <c r="BE392" s="916"/>
      <c r="BF392" s="916"/>
      <c r="BG392" s="916"/>
      <c r="BH392" s="916"/>
      <c r="BI392" s="916"/>
      <c r="BJ392" s="916"/>
      <c r="BK392" s="916"/>
      <c r="BL392" s="916"/>
      <c r="BM392" s="916"/>
      <c r="BN392" s="916"/>
      <c r="BO392" s="916"/>
      <c r="BP392" s="916"/>
      <c r="BQ392" s="912">
        <v>1938.89</v>
      </c>
      <c r="BR392" s="913"/>
      <c r="BS392" s="913"/>
      <c r="BT392" s="913"/>
      <c r="BU392" s="913"/>
      <c r="BV392" s="913"/>
      <c r="BW392" s="913"/>
      <c r="BX392" s="914"/>
    </row>
    <row r="393" spans="1:76" s="83" customFormat="1" ht="36" customHeight="1" x14ac:dyDescent="0.2">
      <c r="A393" s="908" t="s">
        <v>1474</v>
      </c>
      <c r="B393" s="908"/>
      <c r="C393" s="908"/>
      <c r="D393" s="908"/>
      <c r="E393" s="909" t="s">
        <v>1965</v>
      </c>
      <c r="F393" s="909"/>
      <c r="G393" s="909"/>
      <c r="H393" s="909"/>
      <c r="I393" s="909"/>
      <c r="J393" s="909"/>
      <c r="K393" s="910">
        <v>3370</v>
      </c>
      <c r="L393" s="910"/>
      <c r="M393" s="910"/>
      <c r="N393" s="910"/>
      <c r="O393" s="910"/>
      <c r="P393" s="910"/>
      <c r="Q393" s="909" t="s">
        <v>11</v>
      </c>
      <c r="R393" s="909"/>
      <c r="S393" s="909"/>
      <c r="T393" s="909"/>
      <c r="U393" s="909"/>
      <c r="V393" s="909"/>
      <c r="W393" s="909"/>
      <c r="X393" s="909"/>
      <c r="Y393" s="910" t="s">
        <v>11</v>
      </c>
      <c r="Z393" s="910"/>
      <c r="AA393" s="910"/>
      <c r="AB393" s="910"/>
      <c r="AC393" s="910"/>
      <c r="AD393" s="910"/>
      <c r="AE393" s="910"/>
      <c r="AF393" s="910"/>
      <c r="AG393" s="911" t="s">
        <v>1373</v>
      </c>
      <c r="AH393" s="911"/>
      <c r="AI393" s="911"/>
      <c r="AJ393" s="911"/>
      <c r="AK393" s="911"/>
      <c r="AL393" s="911"/>
      <c r="AM393" s="911"/>
      <c r="AN393" s="911"/>
      <c r="AO393" s="911"/>
      <c r="AP393" s="911"/>
      <c r="AQ393" s="911"/>
      <c r="AR393" s="911"/>
      <c r="AS393" s="915"/>
      <c r="AT393" s="915"/>
      <c r="AU393" s="915"/>
      <c r="AV393" s="915"/>
      <c r="AW393" s="915"/>
      <c r="AX393" s="915"/>
      <c r="AY393" s="915"/>
      <c r="AZ393" s="915"/>
      <c r="BA393" s="915"/>
      <c r="BB393" s="915"/>
      <c r="BC393" s="915"/>
      <c r="BD393" s="916"/>
      <c r="BE393" s="916"/>
      <c r="BF393" s="916"/>
      <c r="BG393" s="916"/>
      <c r="BH393" s="916"/>
      <c r="BI393" s="916"/>
      <c r="BJ393" s="916"/>
      <c r="BK393" s="916"/>
      <c r="BL393" s="916"/>
      <c r="BM393" s="916"/>
      <c r="BN393" s="916"/>
      <c r="BO393" s="916"/>
      <c r="BP393" s="916"/>
      <c r="BQ393" s="912">
        <v>3370</v>
      </c>
      <c r="BR393" s="913"/>
      <c r="BS393" s="913"/>
      <c r="BT393" s="913"/>
      <c r="BU393" s="913"/>
      <c r="BV393" s="913"/>
      <c r="BW393" s="913"/>
      <c r="BX393" s="914"/>
    </row>
    <row r="394" spans="1:76" s="83" customFormat="1" ht="36" customHeight="1" x14ac:dyDescent="0.2">
      <c r="A394" s="908" t="s">
        <v>1474</v>
      </c>
      <c r="B394" s="908"/>
      <c r="C394" s="908"/>
      <c r="D394" s="908"/>
      <c r="E394" s="909" t="s">
        <v>1965</v>
      </c>
      <c r="F394" s="909"/>
      <c r="G394" s="909"/>
      <c r="H394" s="909"/>
      <c r="I394" s="909"/>
      <c r="J394" s="909"/>
      <c r="K394" s="910">
        <v>2612.69</v>
      </c>
      <c r="L394" s="910"/>
      <c r="M394" s="910"/>
      <c r="N394" s="910"/>
      <c r="O394" s="910"/>
      <c r="P394" s="910"/>
      <c r="Q394" s="909" t="s">
        <v>11</v>
      </c>
      <c r="R394" s="909"/>
      <c r="S394" s="909"/>
      <c r="T394" s="909"/>
      <c r="U394" s="909"/>
      <c r="V394" s="909"/>
      <c r="W394" s="909"/>
      <c r="X394" s="909"/>
      <c r="Y394" s="910" t="s">
        <v>11</v>
      </c>
      <c r="Z394" s="910"/>
      <c r="AA394" s="910"/>
      <c r="AB394" s="910"/>
      <c r="AC394" s="910"/>
      <c r="AD394" s="910"/>
      <c r="AE394" s="910"/>
      <c r="AF394" s="910"/>
      <c r="AG394" s="911" t="s">
        <v>1294</v>
      </c>
      <c r="AH394" s="911"/>
      <c r="AI394" s="911"/>
      <c r="AJ394" s="911"/>
      <c r="AK394" s="911"/>
      <c r="AL394" s="911"/>
      <c r="AM394" s="911"/>
      <c r="AN394" s="911"/>
      <c r="AO394" s="911"/>
      <c r="AP394" s="911"/>
      <c r="AQ394" s="911"/>
      <c r="AR394" s="911"/>
      <c r="AS394" s="915"/>
      <c r="AT394" s="915"/>
      <c r="AU394" s="915"/>
      <c r="AV394" s="915"/>
      <c r="AW394" s="915"/>
      <c r="AX394" s="915"/>
      <c r="AY394" s="915"/>
      <c r="AZ394" s="915"/>
      <c r="BA394" s="915"/>
      <c r="BB394" s="915"/>
      <c r="BC394" s="915"/>
      <c r="BD394" s="916"/>
      <c r="BE394" s="916"/>
      <c r="BF394" s="916"/>
      <c r="BG394" s="916"/>
      <c r="BH394" s="916"/>
      <c r="BI394" s="916"/>
      <c r="BJ394" s="916"/>
      <c r="BK394" s="916"/>
      <c r="BL394" s="916"/>
      <c r="BM394" s="916"/>
      <c r="BN394" s="916"/>
      <c r="BO394" s="916"/>
      <c r="BP394" s="916"/>
      <c r="BQ394" s="912">
        <v>2612.69</v>
      </c>
      <c r="BR394" s="913"/>
      <c r="BS394" s="913"/>
      <c r="BT394" s="913"/>
      <c r="BU394" s="913"/>
      <c r="BV394" s="913"/>
      <c r="BW394" s="913"/>
      <c r="BX394" s="914"/>
    </row>
    <row r="395" spans="1:76" s="83" customFormat="1" ht="36" customHeight="1" x14ac:dyDescent="0.2">
      <c r="A395" s="908" t="s">
        <v>1474</v>
      </c>
      <c r="B395" s="908"/>
      <c r="C395" s="908"/>
      <c r="D395" s="908"/>
      <c r="E395" s="909" t="s">
        <v>1965</v>
      </c>
      <c r="F395" s="909"/>
      <c r="G395" s="909"/>
      <c r="H395" s="909"/>
      <c r="I395" s="909"/>
      <c r="J395" s="909"/>
      <c r="K395" s="910">
        <v>2214.16</v>
      </c>
      <c r="L395" s="910"/>
      <c r="M395" s="910"/>
      <c r="N395" s="910"/>
      <c r="O395" s="910"/>
      <c r="P395" s="910"/>
      <c r="Q395" s="909" t="s">
        <v>11</v>
      </c>
      <c r="R395" s="909"/>
      <c r="S395" s="909"/>
      <c r="T395" s="909"/>
      <c r="U395" s="909"/>
      <c r="V395" s="909"/>
      <c r="W395" s="909"/>
      <c r="X395" s="909"/>
      <c r="Y395" s="910" t="s">
        <v>11</v>
      </c>
      <c r="Z395" s="910"/>
      <c r="AA395" s="910"/>
      <c r="AB395" s="910"/>
      <c r="AC395" s="910"/>
      <c r="AD395" s="910"/>
      <c r="AE395" s="910"/>
      <c r="AF395" s="910"/>
      <c r="AG395" s="911" t="s">
        <v>964</v>
      </c>
      <c r="AH395" s="911"/>
      <c r="AI395" s="911"/>
      <c r="AJ395" s="911"/>
      <c r="AK395" s="911"/>
      <c r="AL395" s="911"/>
      <c r="AM395" s="911"/>
      <c r="AN395" s="911"/>
      <c r="AO395" s="911"/>
      <c r="AP395" s="911"/>
      <c r="AQ395" s="911"/>
      <c r="AR395" s="911"/>
      <c r="AS395" s="915"/>
      <c r="AT395" s="915"/>
      <c r="AU395" s="915"/>
      <c r="AV395" s="915"/>
      <c r="AW395" s="915"/>
      <c r="AX395" s="915"/>
      <c r="AY395" s="915"/>
      <c r="AZ395" s="915"/>
      <c r="BA395" s="915"/>
      <c r="BB395" s="915"/>
      <c r="BC395" s="915"/>
      <c r="BD395" s="916"/>
      <c r="BE395" s="916"/>
      <c r="BF395" s="916"/>
      <c r="BG395" s="916"/>
      <c r="BH395" s="916"/>
      <c r="BI395" s="916"/>
      <c r="BJ395" s="916"/>
      <c r="BK395" s="916"/>
      <c r="BL395" s="916"/>
      <c r="BM395" s="916"/>
      <c r="BN395" s="916"/>
      <c r="BO395" s="916"/>
      <c r="BP395" s="916"/>
      <c r="BQ395" s="912">
        <v>2214.16</v>
      </c>
      <c r="BR395" s="913"/>
      <c r="BS395" s="913"/>
      <c r="BT395" s="913"/>
      <c r="BU395" s="913"/>
      <c r="BV395" s="913"/>
      <c r="BW395" s="913"/>
      <c r="BX395" s="914"/>
    </row>
    <row r="396" spans="1:76" s="83" customFormat="1" ht="36" customHeight="1" x14ac:dyDescent="0.2">
      <c r="A396" s="908" t="s">
        <v>1474</v>
      </c>
      <c r="B396" s="908"/>
      <c r="C396" s="908"/>
      <c r="D396" s="908"/>
      <c r="E396" s="909" t="s">
        <v>1965</v>
      </c>
      <c r="F396" s="909"/>
      <c r="G396" s="909"/>
      <c r="H396" s="909"/>
      <c r="I396" s="909"/>
      <c r="J396" s="909"/>
      <c r="K396" s="910">
        <v>1938.89</v>
      </c>
      <c r="L396" s="910"/>
      <c r="M396" s="910"/>
      <c r="N396" s="910"/>
      <c r="O396" s="910"/>
      <c r="P396" s="910"/>
      <c r="Q396" s="909" t="s">
        <v>11</v>
      </c>
      <c r="R396" s="909"/>
      <c r="S396" s="909"/>
      <c r="T396" s="909"/>
      <c r="U396" s="909"/>
      <c r="V396" s="909"/>
      <c r="W396" s="909"/>
      <c r="X396" s="909"/>
      <c r="Y396" s="910" t="s">
        <v>11</v>
      </c>
      <c r="Z396" s="910"/>
      <c r="AA396" s="910"/>
      <c r="AB396" s="910"/>
      <c r="AC396" s="910"/>
      <c r="AD396" s="910"/>
      <c r="AE396" s="910"/>
      <c r="AF396" s="910"/>
      <c r="AG396" s="911" t="s">
        <v>1152</v>
      </c>
      <c r="AH396" s="911"/>
      <c r="AI396" s="911"/>
      <c r="AJ396" s="911"/>
      <c r="AK396" s="911"/>
      <c r="AL396" s="911"/>
      <c r="AM396" s="911"/>
      <c r="AN396" s="911"/>
      <c r="AO396" s="911"/>
      <c r="AP396" s="911"/>
      <c r="AQ396" s="911"/>
      <c r="AR396" s="911"/>
      <c r="AS396" s="915"/>
      <c r="AT396" s="915"/>
      <c r="AU396" s="915"/>
      <c r="AV396" s="915"/>
      <c r="AW396" s="915"/>
      <c r="AX396" s="915"/>
      <c r="AY396" s="915"/>
      <c r="AZ396" s="915"/>
      <c r="BA396" s="915"/>
      <c r="BB396" s="915"/>
      <c r="BC396" s="915"/>
      <c r="BD396" s="916"/>
      <c r="BE396" s="916"/>
      <c r="BF396" s="916"/>
      <c r="BG396" s="916"/>
      <c r="BH396" s="916"/>
      <c r="BI396" s="916"/>
      <c r="BJ396" s="916"/>
      <c r="BK396" s="916"/>
      <c r="BL396" s="916"/>
      <c r="BM396" s="916"/>
      <c r="BN396" s="916"/>
      <c r="BO396" s="916"/>
      <c r="BP396" s="916"/>
      <c r="BQ396" s="912">
        <v>1938.89</v>
      </c>
      <c r="BR396" s="913"/>
      <c r="BS396" s="913"/>
      <c r="BT396" s="913"/>
      <c r="BU396" s="913"/>
      <c r="BV396" s="913"/>
      <c r="BW396" s="913"/>
      <c r="BX396" s="914"/>
    </row>
    <row r="397" spans="1:76" s="83" customFormat="1" ht="36" customHeight="1" x14ac:dyDescent="0.2">
      <c r="A397" s="908" t="s">
        <v>1474</v>
      </c>
      <c r="B397" s="908"/>
      <c r="C397" s="908"/>
      <c r="D397" s="908"/>
      <c r="E397" s="909" t="s">
        <v>1965</v>
      </c>
      <c r="F397" s="909"/>
      <c r="G397" s="909"/>
      <c r="H397" s="909"/>
      <c r="I397" s="909"/>
      <c r="J397" s="909"/>
      <c r="K397" s="910">
        <v>2296.67</v>
      </c>
      <c r="L397" s="910"/>
      <c r="M397" s="910"/>
      <c r="N397" s="910"/>
      <c r="O397" s="910"/>
      <c r="P397" s="910"/>
      <c r="Q397" s="909" t="s">
        <v>11</v>
      </c>
      <c r="R397" s="909"/>
      <c r="S397" s="909"/>
      <c r="T397" s="909"/>
      <c r="U397" s="909"/>
      <c r="V397" s="909"/>
      <c r="W397" s="909"/>
      <c r="X397" s="909"/>
      <c r="Y397" s="910" t="s">
        <v>11</v>
      </c>
      <c r="Z397" s="910"/>
      <c r="AA397" s="910"/>
      <c r="AB397" s="910"/>
      <c r="AC397" s="910"/>
      <c r="AD397" s="910"/>
      <c r="AE397" s="910"/>
      <c r="AF397" s="910"/>
      <c r="AG397" s="911" t="s">
        <v>882</v>
      </c>
      <c r="AH397" s="911"/>
      <c r="AI397" s="911"/>
      <c r="AJ397" s="911"/>
      <c r="AK397" s="911"/>
      <c r="AL397" s="911"/>
      <c r="AM397" s="911"/>
      <c r="AN397" s="911"/>
      <c r="AO397" s="911"/>
      <c r="AP397" s="911"/>
      <c r="AQ397" s="911"/>
      <c r="AR397" s="911"/>
      <c r="AS397" s="915"/>
      <c r="AT397" s="915"/>
      <c r="AU397" s="915"/>
      <c r="AV397" s="915"/>
      <c r="AW397" s="915"/>
      <c r="AX397" s="915"/>
      <c r="AY397" s="915"/>
      <c r="AZ397" s="915"/>
      <c r="BA397" s="915"/>
      <c r="BB397" s="915"/>
      <c r="BC397" s="915"/>
      <c r="BD397" s="916"/>
      <c r="BE397" s="916"/>
      <c r="BF397" s="916"/>
      <c r="BG397" s="916"/>
      <c r="BH397" s="916"/>
      <c r="BI397" s="916"/>
      <c r="BJ397" s="916"/>
      <c r="BK397" s="916"/>
      <c r="BL397" s="916"/>
      <c r="BM397" s="916"/>
      <c r="BN397" s="916"/>
      <c r="BO397" s="916"/>
      <c r="BP397" s="916"/>
      <c r="BQ397" s="912">
        <v>2296.67</v>
      </c>
      <c r="BR397" s="913"/>
      <c r="BS397" s="913"/>
      <c r="BT397" s="913"/>
      <c r="BU397" s="913"/>
      <c r="BV397" s="913"/>
      <c r="BW397" s="913"/>
      <c r="BX397" s="914"/>
    </row>
    <row r="398" spans="1:76" s="83" customFormat="1" ht="36" customHeight="1" x14ac:dyDescent="0.2">
      <c r="A398" s="908" t="s">
        <v>1474</v>
      </c>
      <c r="B398" s="908"/>
      <c r="C398" s="908"/>
      <c r="D398" s="908"/>
      <c r="E398" s="909" t="s">
        <v>1965</v>
      </c>
      <c r="F398" s="909"/>
      <c r="G398" s="909"/>
      <c r="H398" s="909"/>
      <c r="I398" s="909"/>
      <c r="J398" s="909"/>
      <c r="K398" s="910">
        <v>2296.67</v>
      </c>
      <c r="L398" s="910"/>
      <c r="M398" s="910"/>
      <c r="N398" s="910"/>
      <c r="O398" s="910"/>
      <c r="P398" s="910"/>
      <c r="Q398" s="909" t="s">
        <v>11</v>
      </c>
      <c r="R398" s="909"/>
      <c r="S398" s="909"/>
      <c r="T398" s="909"/>
      <c r="U398" s="909"/>
      <c r="V398" s="909"/>
      <c r="W398" s="909"/>
      <c r="X398" s="909"/>
      <c r="Y398" s="910" t="s">
        <v>11</v>
      </c>
      <c r="Z398" s="910"/>
      <c r="AA398" s="910"/>
      <c r="AB398" s="910"/>
      <c r="AC398" s="910"/>
      <c r="AD398" s="910"/>
      <c r="AE398" s="910"/>
      <c r="AF398" s="910"/>
      <c r="AG398" s="911" t="s">
        <v>991</v>
      </c>
      <c r="AH398" s="911"/>
      <c r="AI398" s="911"/>
      <c r="AJ398" s="911"/>
      <c r="AK398" s="911"/>
      <c r="AL398" s="911"/>
      <c r="AM398" s="911"/>
      <c r="AN398" s="911"/>
      <c r="AO398" s="911"/>
      <c r="AP398" s="911"/>
      <c r="AQ398" s="911"/>
      <c r="AR398" s="911"/>
      <c r="AS398" s="915"/>
      <c r="AT398" s="915"/>
      <c r="AU398" s="915"/>
      <c r="AV398" s="915"/>
      <c r="AW398" s="915"/>
      <c r="AX398" s="915"/>
      <c r="AY398" s="915"/>
      <c r="AZ398" s="915"/>
      <c r="BA398" s="915"/>
      <c r="BB398" s="915"/>
      <c r="BC398" s="915"/>
      <c r="BD398" s="916"/>
      <c r="BE398" s="916"/>
      <c r="BF398" s="916"/>
      <c r="BG398" s="916"/>
      <c r="BH398" s="916"/>
      <c r="BI398" s="916"/>
      <c r="BJ398" s="916"/>
      <c r="BK398" s="916"/>
      <c r="BL398" s="916"/>
      <c r="BM398" s="916"/>
      <c r="BN398" s="916"/>
      <c r="BO398" s="916"/>
      <c r="BP398" s="916"/>
      <c r="BQ398" s="912">
        <v>2296.67</v>
      </c>
      <c r="BR398" s="913"/>
      <c r="BS398" s="913"/>
      <c r="BT398" s="913"/>
      <c r="BU398" s="913"/>
      <c r="BV398" s="913"/>
      <c r="BW398" s="913"/>
      <c r="BX398" s="914"/>
    </row>
    <row r="399" spans="1:76" s="83" customFormat="1" ht="36" customHeight="1" x14ac:dyDescent="0.2">
      <c r="A399" s="908" t="s">
        <v>1474</v>
      </c>
      <c r="B399" s="908"/>
      <c r="C399" s="908"/>
      <c r="D399" s="908"/>
      <c r="E399" s="909" t="s">
        <v>1965</v>
      </c>
      <c r="F399" s="909"/>
      <c r="G399" s="909"/>
      <c r="H399" s="909"/>
      <c r="I399" s="909"/>
      <c r="J399" s="909"/>
      <c r="K399" s="910">
        <v>3012.23</v>
      </c>
      <c r="L399" s="910"/>
      <c r="M399" s="910"/>
      <c r="N399" s="910"/>
      <c r="O399" s="910"/>
      <c r="P399" s="910"/>
      <c r="Q399" s="909" t="s">
        <v>11</v>
      </c>
      <c r="R399" s="909"/>
      <c r="S399" s="909"/>
      <c r="T399" s="909"/>
      <c r="U399" s="909"/>
      <c r="V399" s="909"/>
      <c r="W399" s="909"/>
      <c r="X399" s="909"/>
      <c r="Y399" s="910" t="s">
        <v>11</v>
      </c>
      <c r="Z399" s="910"/>
      <c r="AA399" s="910"/>
      <c r="AB399" s="910"/>
      <c r="AC399" s="910"/>
      <c r="AD399" s="910"/>
      <c r="AE399" s="910"/>
      <c r="AF399" s="910"/>
      <c r="AG399" s="911" t="s">
        <v>1351</v>
      </c>
      <c r="AH399" s="911"/>
      <c r="AI399" s="911"/>
      <c r="AJ399" s="911"/>
      <c r="AK399" s="911"/>
      <c r="AL399" s="911"/>
      <c r="AM399" s="911"/>
      <c r="AN399" s="911"/>
      <c r="AO399" s="911"/>
      <c r="AP399" s="911"/>
      <c r="AQ399" s="911"/>
      <c r="AR399" s="911"/>
      <c r="AS399" s="915"/>
      <c r="AT399" s="915"/>
      <c r="AU399" s="915"/>
      <c r="AV399" s="915"/>
      <c r="AW399" s="915"/>
      <c r="AX399" s="915"/>
      <c r="AY399" s="915"/>
      <c r="AZ399" s="915"/>
      <c r="BA399" s="915"/>
      <c r="BB399" s="915"/>
      <c r="BC399" s="915"/>
      <c r="BD399" s="916"/>
      <c r="BE399" s="916"/>
      <c r="BF399" s="916"/>
      <c r="BG399" s="916"/>
      <c r="BH399" s="916"/>
      <c r="BI399" s="916"/>
      <c r="BJ399" s="916"/>
      <c r="BK399" s="916"/>
      <c r="BL399" s="916"/>
      <c r="BM399" s="916"/>
      <c r="BN399" s="916"/>
      <c r="BO399" s="916"/>
      <c r="BP399" s="916"/>
      <c r="BQ399" s="912">
        <v>3012.23</v>
      </c>
      <c r="BR399" s="913"/>
      <c r="BS399" s="913"/>
      <c r="BT399" s="913"/>
      <c r="BU399" s="913"/>
      <c r="BV399" s="913"/>
      <c r="BW399" s="913"/>
      <c r="BX399" s="914"/>
    </row>
    <row r="400" spans="1:76" s="83" customFormat="1" ht="36" customHeight="1" x14ac:dyDescent="0.2">
      <c r="A400" s="908" t="s">
        <v>1474</v>
      </c>
      <c r="B400" s="908"/>
      <c r="C400" s="908"/>
      <c r="D400" s="908"/>
      <c r="E400" s="909" t="s">
        <v>1965</v>
      </c>
      <c r="F400" s="909"/>
      <c r="G400" s="909"/>
      <c r="H400" s="909"/>
      <c r="I400" s="909"/>
      <c r="J400" s="909"/>
      <c r="K400" s="910">
        <v>1610</v>
      </c>
      <c r="L400" s="910"/>
      <c r="M400" s="910"/>
      <c r="N400" s="910"/>
      <c r="O400" s="910"/>
      <c r="P400" s="910"/>
      <c r="Q400" s="909" t="s">
        <v>11</v>
      </c>
      <c r="R400" s="909"/>
      <c r="S400" s="909"/>
      <c r="T400" s="909"/>
      <c r="U400" s="909"/>
      <c r="V400" s="909"/>
      <c r="W400" s="909"/>
      <c r="X400" s="909"/>
      <c r="Y400" s="910" t="s">
        <v>11</v>
      </c>
      <c r="Z400" s="910"/>
      <c r="AA400" s="910"/>
      <c r="AB400" s="910"/>
      <c r="AC400" s="910"/>
      <c r="AD400" s="910"/>
      <c r="AE400" s="910"/>
      <c r="AF400" s="910"/>
      <c r="AG400" s="911" t="s">
        <v>1175</v>
      </c>
      <c r="AH400" s="911"/>
      <c r="AI400" s="911"/>
      <c r="AJ400" s="911"/>
      <c r="AK400" s="911"/>
      <c r="AL400" s="911"/>
      <c r="AM400" s="911"/>
      <c r="AN400" s="911"/>
      <c r="AO400" s="911"/>
      <c r="AP400" s="911"/>
      <c r="AQ400" s="911"/>
      <c r="AR400" s="911"/>
      <c r="AS400" s="915"/>
      <c r="AT400" s="915"/>
      <c r="AU400" s="915"/>
      <c r="AV400" s="915"/>
      <c r="AW400" s="915"/>
      <c r="AX400" s="915"/>
      <c r="AY400" s="915"/>
      <c r="AZ400" s="915"/>
      <c r="BA400" s="915"/>
      <c r="BB400" s="915"/>
      <c r="BC400" s="915"/>
      <c r="BD400" s="916"/>
      <c r="BE400" s="916"/>
      <c r="BF400" s="916"/>
      <c r="BG400" s="916"/>
      <c r="BH400" s="916"/>
      <c r="BI400" s="916"/>
      <c r="BJ400" s="916"/>
      <c r="BK400" s="916"/>
      <c r="BL400" s="916"/>
      <c r="BM400" s="916"/>
      <c r="BN400" s="916"/>
      <c r="BO400" s="916"/>
      <c r="BP400" s="916"/>
      <c r="BQ400" s="912">
        <v>1610</v>
      </c>
      <c r="BR400" s="913"/>
      <c r="BS400" s="913"/>
      <c r="BT400" s="913"/>
      <c r="BU400" s="913"/>
      <c r="BV400" s="913"/>
      <c r="BW400" s="913"/>
      <c r="BX400" s="914"/>
    </row>
    <row r="401" spans="1:76" s="83" customFormat="1" ht="36" customHeight="1" x14ac:dyDescent="0.2">
      <c r="A401" s="908" t="s">
        <v>1474</v>
      </c>
      <c r="B401" s="908"/>
      <c r="C401" s="908"/>
      <c r="D401" s="908"/>
      <c r="E401" s="909" t="s">
        <v>1965</v>
      </c>
      <c r="F401" s="909"/>
      <c r="G401" s="909"/>
      <c r="H401" s="909"/>
      <c r="I401" s="909"/>
      <c r="J401" s="909"/>
      <c r="K401" s="910">
        <v>2296.67</v>
      </c>
      <c r="L401" s="910"/>
      <c r="M401" s="910"/>
      <c r="N401" s="910"/>
      <c r="O401" s="910"/>
      <c r="P401" s="910"/>
      <c r="Q401" s="909" t="s">
        <v>11</v>
      </c>
      <c r="R401" s="909"/>
      <c r="S401" s="909"/>
      <c r="T401" s="909"/>
      <c r="U401" s="909"/>
      <c r="V401" s="909"/>
      <c r="W401" s="909"/>
      <c r="X401" s="909"/>
      <c r="Y401" s="910" t="s">
        <v>11</v>
      </c>
      <c r="Z401" s="910"/>
      <c r="AA401" s="910"/>
      <c r="AB401" s="910"/>
      <c r="AC401" s="910"/>
      <c r="AD401" s="910"/>
      <c r="AE401" s="910"/>
      <c r="AF401" s="910"/>
      <c r="AG401" s="911" t="s">
        <v>1352</v>
      </c>
      <c r="AH401" s="911"/>
      <c r="AI401" s="911"/>
      <c r="AJ401" s="911"/>
      <c r="AK401" s="911"/>
      <c r="AL401" s="911"/>
      <c r="AM401" s="911"/>
      <c r="AN401" s="911"/>
      <c r="AO401" s="911"/>
      <c r="AP401" s="911"/>
      <c r="AQ401" s="911"/>
      <c r="AR401" s="911"/>
      <c r="AS401" s="915"/>
      <c r="AT401" s="915"/>
      <c r="AU401" s="915"/>
      <c r="AV401" s="915"/>
      <c r="AW401" s="915"/>
      <c r="AX401" s="915"/>
      <c r="AY401" s="915"/>
      <c r="AZ401" s="915"/>
      <c r="BA401" s="915"/>
      <c r="BB401" s="915"/>
      <c r="BC401" s="915"/>
      <c r="BD401" s="916"/>
      <c r="BE401" s="916"/>
      <c r="BF401" s="916"/>
      <c r="BG401" s="916"/>
      <c r="BH401" s="916"/>
      <c r="BI401" s="916"/>
      <c r="BJ401" s="916"/>
      <c r="BK401" s="916"/>
      <c r="BL401" s="916"/>
      <c r="BM401" s="916"/>
      <c r="BN401" s="916"/>
      <c r="BO401" s="916"/>
      <c r="BP401" s="916"/>
      <c r="BQ401" s="912">
        <v>2296.67</v>
      </c>
      <c r="BR401" s="913"/>
      <c r="BS401" s="913"/>
      <c r="BT401" s="913"/>
      <c r="BU401" s="913"/>
      <c r="BV401" s="913"/>
      <c r="BW401" s="913"/>
      <c r="BX401" s="914"/>
    </row>
    <row r="402" spans="1:76" s="83" customFormat="1" ht="36" customHeight="1" x14ac:dyDescent="0.2">
      <c r="A402" s="908" t="s">
        <v>1474</v>
      </c>
      <c r="B402" s="908"/>
      <c r="C402" s="908"/>
      <c r="D402" s="908"/>
      <c r="E402" s="909" t="s">
        <v>1965</v>
      </c>
      <c r="F402" s="909"/>
      <c r="G402" s="909"/>
      <c r="H402" s="909"/>
      <c r="I402" s="909"/>
      <c r="J402" s="909"/>
      <c r="K402" s="910">
        <v>2296.67</v>
      </c>
      <c r="L402" s="910"/>
      <c r="M402" s="910"/>
      <c r="N402" s="910"/>
      <c r="O402" s="910"/>
      <c r="P402" s="910"/>
      <c r="Q402" s="909" t="s">
        <v>11</v>
      </c>
      <c r="R402" s="909"/>
      <c r="S402" s="909"/>
      <c r="T402" s="909"/>
      <c r="U402" s="909"/>
      <c r="V402" s="909"/>
      <c r="W402" s="909"/>
      <c r="X402" s="909"/>
      <c r="Y402" s="910" t="s">
        <v>11</v>
      </c>
      <c r="Z402" s="910"/>
      <c r="AA402" s="910"/>
      <c r="AB402" s="910"/>
      <c r="AC402" s="910"/>
      <c r="AD402" s="910"/>
      <c r="AE402" s="910"/>
      <c r="AF402" s="910"/>
      <c r="AG402" s="911" t="s">
        <v>1295</v>
      </c>
      <c r="AH402" s="911"/>
      <c r="AI402" s="911"/>
      <c r="AJ402" s="911"/>
      <c r="AK402" s="911"/>
      <c r="AL402" s="911"/>
      <c r="AM402" s="911"/>
      <c r="AN402" s="911"/>
      <c r="AO402" s="911"/>
      <c r="AP402" s="911"/>
      <c r="AQ402" s="911"/>
      <c r="AR402" s="911"/>
      <c r="AS402" s="915"/>
      <c r="AT402" s="915"/>
      <c r="AU402" s="915"/>
      <c r="AV402" s="915"/>
      <c r="AW402" s="915"/>
      <c r="AX402" s="915"/>
      <c r="AY402" s="915"/>
      <c r="AZ402" s="915"/>
      <c r="BA402" s="915"/>
      <c r="BB402" s="915"/>
      <c r="BC402" s="915"/>
      <c r="BD402" s="916"/>
      <c r="BE402" s="916"/>
      <c r="BF402" s="916"/>
      <c r="BG402" s="916"/>
      <c r="BH402" s="916"/>
      <c r="BI402" s="916"/>
      <c r="BJ402" s="916"/>
      <c r="BK402" s="916"/>
      <c r="BL402" s="916"/>
      <c r="BM402" s="916"/>
      <c r="BN402" s="916"/>
      <c r="BO402" s="916"/>
      <c r="BP402" s="916"/>
      <c r="BQ402" s="912">
        <v>2296.67</v>
      </c>
      <c r="BR402" s="913"/>
      <c r="BS402" s="913"/>
      <c r="BT402" s="913"/>
      <c r="BU402" s="913"/>
      <c r="BV402" s="913"/>
      <c r="BW402" s="913"/>
      <c r="BX402" s="914"/>
    </row>
    <row r="403" spans="1:76" s="83" customFormat="1" ht="36" customHeight="1" x14ac:dyDescent="0.2">
      <c r="A403" s="908" t="s">
        <v>1474</v>
      </c>
      <c r="B403" s="908"/>
      <c r="C403" s="908"/>
      <c r="D403" s="908"/>
      <c r="E403" s="909" t="s">
        <v>1965</v>
      </c>
      <c r="F403" s="909"/>
      <c r="G403" s="909"/>
      <c r="H403" s="909"/>
      <c r="I403" s="909"/>
      <c r="J403" s="909"/>
      <c r="K403" s="910">
        <v>2296.67</v>
      </c>
      <c r="L403" s="910"/>
      <c r="M403" s="910"/>
      <c r="N403" s="910"/>
      <c r="O403" s="910"/>
      <c r="P403" s="910"/>
      <c r="Q403" s="909" t="s">
        <v>11</v>
      </c>
      <c r="R403" s="909"/>
      <c r="S403" s="909"/>
      <c r="T403" s="909"/>
      <c r="U403" s="909"/>
      <c r="V403" s="909"/>
      <c r="W403" s="909"/>
      <c r="X403" s="909"/>
      <c r="Y403" s="910" t="s">
        <v>11</v>
      </c>
      <c r="Z403" s="910"/>
      <c r="AA403" s="910"/>
      <c r="AB403" s="910"/>
      <c r="AC403" s="910"/>
      <c r="AD403" s="910"/>
      <c r="AE403" s="910"/>
      <c r="AF403" s="910"/>
      <c r="AG403" s="911" t="s">
        <v>1267</v>
      </c>
      <c r="AH403" s="911"/>
      <c r="AI403" s="911"/>
      <c r="AJ403" s="911"/>
      <c r="AK403" s="911"/>
      <c r="AL403" s="911"/>
      <c r="AM403" s="911"/>
      <c r="AN403" s="911"/>
      <c r="AO403" s="911"/>
      <c r="AP403" s="911"/>
      <c r="AQ403" s="911"/>
      <c r="AR403" s="911"/>
      <c r="AS403" s="915"/>
      <c r="AT403" s="915"/>
      <c r="AU403" s="915"/>
      <c r="AV403" s="915"/>
      <c r="AW403" s="915"/>
      <c r="AX403" s="915"/>
      <c r="AY403" s="915"/>
      <c r="AZ403" s="915"/>
      <c r="BA403" s="915"/>
      <c r="BB403" s="915"/>
      <c r="BC403" s="915"/>
      <c r="BD403" s="916"/>
      <c r="BE403" s="916"/>
      <c r="BF403" s="916"/>
      <c r="BG403" s="916"/>
      <c r="BH403" s="916"/>
      <c r="BI403" s="916"/>
      <c r="BJ403" s="916"/>
      <c r="BK403" s="916"/>
      <c r="BL403" s="916"/>
      <c r="BM403" s="916"/>
      <c r="BN403" s="916"/>
      <c r="BO403" s="916"/>
      <c r="BP403" s="916"/>
      <c r="BQ403" s="912">
        <v>2296.67</v>
      </c>
      <c r="BR403" s="913"/>
      <c r="BS403" s="913"/>
      <c r="BT403" s="913"/>
      <c r="BU403" s="913"/>
      <c r="BV403" s="913"/>
      <c r="BW403" s="913"/>
      <c r="BX403" s="914"/>
    </row>
    <row r="404" spans="1:76" s="83" customFormat="1" ht="36" customHeight="1" x14ac:dyDescent="0.2">
      <c r="A404" s="908" t="s">
        <v>1474</v>
      </c>
      <c r="B404" s="908"/>
      <c r="C404" s="908"/>
      <c r="D404" s="908"/>
      <c r="E404" s="909" t="s">
        <v>1965</v>
      </c>
      <c r="F404" s="909"/>
      <c r="G404" s="909"/>
      <c r="H404" s="909"/>
      <c r="I404" s="909"/>
      <c r="J404" s="909"/>
      <c r="K404" s="910">
        <v>2571.11</v>
      </c>
      <c r="L404" s="910"/>
      <c r="M404" s="910"/>
      <c r="N404" s="910"/>
      <c r="O404" s="910"/>
      <c r="P404" s="910"/>
      <c r="Q404" s="909" t="s">
        <v>11</v>
      </c>
      <c r="R404" s="909"/>
      <c r="S404" s="909"/>
      <c r="T404" s="909"/>
      <c r="U404" s="909"/>
      <c r="V404" s="909"/>
      <c r="W404" s="909"/>
      <c r="X404" s="909"/>
      <c r="Y404" s="910" t="s">
        <v>11</v>
      </c>
      <c r="Z404" s="910"/>
      <c r="AA404" s="910"/>
      <c r="AB404" s="910"/>
      <c r="AC404" s="910"/>
      <c r="AD404" s="910"/>
      <c r="AE404" s="910"/>
      <c r="AF404" s="910"/>
      <c r="AG404" s="911" t="s">
        <v>1063</v>
      </c>
      <c r="AH404" s="911"/>
      <c r="AI404" s="911"/>
      <c r="AJ404" s="911"/>
      <c r="AK404" s="911"/>
      <c r="AL404" s="911"/>
      <c r="AM404" s="911"/>
      <c r="AN404" s="911"/>
      <c r="AO404" s="911"/>
      <c r="AP404" s="911"/>
      <c r="AQ404" s="911"/>
      <c r="AR404" s="911"/>
      <c r="AS404" s="915"/>
      <c r="AT404" s="915"/>
      <c r="AU404" s="915"/>
      <c r="AV404" s="915"/>
      <c r="AW404" s="915"/>
      <c r="AX404" s="915"/>
      <c r="AY404" s="915"/>
      <c r="AZ404" s="915"/>
      <c r="BA404" s="915"/>
      <c r="BB404" s="915"/>
      <c r="BC404" s="915"/>
      <c r="BD404" s="916"/>
      <c r="BE404" s="916"/>
      <c r="BF404" s="916"/>
      <c r="BG404" s="916"/>
      <c r="BH404" s="916"/>
      <c r="BI404" s="916"/>
      <c r="BJ404" s="916"/>
      <c r="BK404" s="916"/>
      <c r="BL404" s="916"/>
      <c r="BM404" s="916"/>
      <c r="BN404" s="916"/>
      <c r="BO404" s="916"/>
      <c r="BP404" s="916"/>
      <c r="BQ404" s="912">
        <v>2571.11</v>
      </c>
      <c r="BR404" s="913"/>
      <c r="BS404" s="913"/>
      <c r="BT404" s="913"/>
      <c r="BU404" s="913"/>
      <c r="BV404" s="913"/>
      <c r="BW404" s="913"/>
      <c r="BX404" s="914"/>
    </row>
    <row r="405" spans="1:76" s="83" customFormat="1" ht="36" customHeight="1" x14ac:dyDescent="0.2">
      <c r="A405" s="908" t="s">
        <v>1474</v>
      </c>
      <c r="B405" s="908"/>
      <c r="C405" s="908"/>
      <c r="D405" s="908"/>
      <c r="E405" s="909" t="s">
        <v>1965</v>
      </c>
      <c r="F405" s="909"/>
      <c r="G405" s="909"/>
      <c r="H405" s="909"/>
      <c r="I405" s="909"/>
      <c r="J405" s="909"/>
      <c r="K405" s="910">
        <v>2862.23</v>
      </c>
      <c r="L405" s="910"/>
      <c r="M405" s="910"/>
      <c r="N405" s="910"/>
      <c r="O405" s="910"/>
      <c r="P405" s="910"/>
      <c r="Q405" s="909" t="s">
        <v>11</v>
      </c>
      <c r="R405" s="909"/>
      <c r="S405" s="909"/>
      <c r="T405" s="909"/>
      <c r="U405" s="909"/>
      <c r="V405" s="909"/>
      <c r="W405" s="909"/>
      <c r="X405" s="909"/>
      <c r="Y405" s="910" t="s">
        <v>11</v>
      </c>
      <c r="Z405" s="910"/>
      <c r="AA405" s="910"/>
      <c r="AB405" s="910"/>
      <c r="AC405" s="910"/>
      <c r="AD405" s="910"/>
      <c r="AE405" s="910"/>
      <c r="AF405" s="910"/>
      <c r="AG405" s="911" t="s">
        <v>1446</v>
      </c>
      <c r="AH405" s="911"/>
      <c r="AI405" s="911"/>
      <c r="AJ405" s="911"/>
      <c r="AK405" s="911"/>
      <c r="AL405" s="911"/>
      <c r="AM405" s="911"/>
      <c r="AN405" s="911"/>
      <c r="AO405" s="911"/>
      <c r="AP405" s="911"/>
      <c r="AQ405" s="911"/>
      <c r="AR405" s="911"/>
      <c r="AS405" s="915"/>
      <c r="AT405" s="915"/>
      <c r="AU405" s="915"/>
      <c r="AV405" s="915"/>
      <c r="AW405" s="915"/>
      <c r="AX405" s="915"/>
      <c r="AY405" s="915"/>
      <c r="AZ405" s="915"/>
      <c r="BA405" s="915"/>
      <c r="BB405" s="915"/>
      <c r="BC405" s="915"/>
      <c r="BD405" s="916"/>
      <c r="BE405" s="916"/>
      <c r="BF405" s="916"/>
      <c r="BG405" s="916"/>
      <c r="BH405" s="916"/>
      <c r="BI405" s="916"/>
      <c r="BJ405" s="916"/>
      <c r="BK405" s="916"/>
      <c r="BL405" s="916"/>
      <c r="BM405" s="916"/>
      <c r="BN405" s="916"/>
      <c r="BO405" s="916"/>
      <c r="BP405" s="916"/>
      <c r="BQ405" s="912">
        <v>2862.23</v>
      </c>
      <c r="BR405" s="913"/>
      <c r="BS405" s="913"/>
      <c r="BT405" s="913"/>
      <c r="BU405" s="913"/>
      <c r="BV405" s="913"/>
      <c r="BW405" s="913"/>
      <c r="BX405" s="914"/>
    </row>
    <row r="406" spans="1:76" s="83" customFormat="1" ht="36" customHeight="1" x14ac:dyDescent="0.2">
      <c r="A406" s="908" t="s">
        <v>1474</v>
      </c>
      <c r="B406" s="908"/>
      <c r="C406" s="908"/>
      <c r="D406" s="908"/>
      <c r="E406" s="909" t="s">
        <v>1965</v>
      </c>
      <c r="F406" s="909"/>
      <c r="G406" s="909"/>
      <c r="H406" s="909"/>
      <c r="I406" s="909"/>
      <c r="J406" s="909"/>
      <c r="K406" s="910">
        <v>1938.89</v>
      </c>
      <c r="L406" s="910"/>
      <c r="M406" s="910"/>
      <c r="N406" s="910"/>
      <c r="O406" s="910"/>
      <c r="P406" s="910"/>
      <c r="Q406" s="909" t="s">
        <v>11</v>
      </c>
      <c r="R406" s="909"/>
      <c r="S406" s="909"/>
      <c r="T406" s="909"/>
      <c r="U406" s="909"/>
      <c r="V406" s="909"/>
      <c r="W406" s="909"/>
      <c r="X406" s="909"/>
      <c r="Y406" s="910" t="s">
        <v>11</v>
      </c>
      <c r="Z406" s="910"/>
      <c r="AA406" s="910"/>
      <c r="AB406" s="910"/>
      <c r="AC406" s="910"/>
      <c r="AD406" s="910"/>
      <c r="AE406" s="910"/>
      <c r="AF406" s="910"/>
      <c r="AG406" s="911" t="s">
        <v>1375</v>
      </c>
      <c r="AH406" s="911"/>
      <c r="AI406" s="911"/>
      <c r="AJ406" s="911"/>
      <c r="AK406" s="911"/>
      <c r="AL406" s="911"/>
      <c r="AM406" s="911"/>
      <c r="AN406" s="911"/>
      <c r="AO406" s="911"/>
      <c r="AP406" s="911"/>
      <c r="AQ406" s="911"/>
      <c r="AR406" s="911"/>
      <c r="AS406" s="915"/>
      <c r="AT406" s="915"/>
      <c r="AU406" s="915"/>
      <c r="AV406" s="915"/>
      <c r="AW406" s="915"/>
      <c r="AX406" s="915"/>
      <c r="AY406" s="915"/>
      <c r="AZ406" s="915"/>
      <c r="BA406" s="915"/>
      <c r="BB406" s="915"/>
      <c r="BC406" s="915"/>
      <c r="BD406" s="916"/>
      <c r="BE406" s="916"/>
      <c r="BF406" s="916"/>
      <c r="BG406" s="916"/>
      <c r="BH406" s="916"/>
      <c r="BI406" s="916"/>
      <c r="BJ406" s="916"/>
      <c r="BK406" s="916"/>
      <c r="BL406" s="916"/>
      <c r="BM406" s="916"/>
      <c r="BN406" s="916"/>
      <c r="BO406" s="916"/>
      <c r="BP406" s="916"/>
      <c r="BQ406" s="912">
        <v>1938.89</v>
      </c>
      <c r="BR406" s="913"/>
      <c r="BS406" s="913"/>
      <c r="BT406" s="913"/>
      <c r="BU406" s="913"/>
      <c r="BV406" s="913"/>
      <c r="BW406" s="913"/>
      <c r="BX406" s="914"/>
    </row>
    <row r="407" spans="1:76" s="83" customFormat="1" ht="36" customHeight="1" x14ac:dyDescent="0.2">
      <c r="A407" s="908" t="s">
        <v>1474</v>
      </c>
      <c r="B407" s="908"/>
      <c r="C407" s="908"/>
      <c r="D407" s="908"/>
      <c r="E407" s="909" t="s">
        <v>1965</v>
      </c>
      <c r="F407" s="909"/>
      <c r="G407" s="909"/>
      <c r="H407" s="909"/>
      <c r="I407" s="909"/>
      <c r="J407" s="909"/>
      <c r="K407" s="910">
        <v>2369.35</v>
      </c>
      <c r="L407" s="910"/>
      <c r="M407" s="910"/>
      <c r="N407" s="910"/>
      <c r="O407" s="910"/>
      <c r="P407" s="910"/>
      <c r="Q407" s="909" t="s">
        <v>11</v>
      </c>
      <c r="R407" s="909"/>
      <c r="S407" s="909"/>
      <c r="T407" s="909"/>
      <c r="U407" s="909"/>
      <c r="V407" s="909"/>
      <c r="W407" s="909"/>
      <c r="X407" s="909"/>
      <c r="Y407" s="910" t="s">
        <v>11</v>
      </c>
      <c r="Z407" s="910"/>
      <c r="AA407" s="910"/>
      <c r="AB407" s="910"/>
      <c r="AC407" s="910"/>
      <c r="AD407" s="910"/>
      <c r="AE407" s="910"/>
      <c r="AF407" s="910"/>
      <c r="AG407" s="911" t="s">
        <v>1296</v>
      </c>
      <c r="AH407" s="911"/>
      <c r="AI407" s="911"/>
      <c r="AJ407" s="911"/>
      <c r="AK407" s="911"/>
      <c r="AL407" s="911"/>
      <c r="AM407" s="911"/>
      <c r="AN407" s="911"/>
      <c r="AO407" s="911"/>
      <c r="AP407" s="911"/>
      <c r="AQ407" s="911"/>
      <c r="AR407" s="911"/>
      <c r="AS407" s="915"/>
      <c r="AT407" s="915"/>
      <c r="AU407" s="915"/>
      <c r="AV407" s="915"/>
      <c r="AW407" s="915"/>
      <c r="AX407" s="915"/>
      <c r="AY407" s="915"/>
      <c r="AZ407" s="915"/>
      <c r="BA407" s="915"/>
      <c r="BB407" s="915"/>
      <c r="BC407" s="915"/>
      <c r="BD407" s="916"/>
      <c r="BE407" s="916"/>
      <c r="BF407" s="916"/>
      <c r="BG407" s="916"/>
      <c r="BH407" s="916"/>
      <c r="BI407" s="916"/>
      <c r="BJ407" s="916"/>
      <c r="BK407" s="916"/>
      <c r="BL407" s="916"/>
      <c r="BM407" s="916"/>
      <c r="BN407" s="916"/>
      <c r="BO407" s="916"/>
      <c r="BP407" s="916"/>
      <c r="BQ407" s="912">
        <v>2369.35</v>
      </c>
      <c r="BR407" s="913"/>
      <c r="BS407" s="913"/>
      <c r="BT407" s="913"/>
      <c r="BU407" s="913"/>
      <c r="BV407" s="913"/>
      <c r="BW407" s="913"/>
      <c r="BX407" s="914"/>
    </row>
    <row r="408" spans="1:76" s="83" customFormat="1" ht="36" customHeight="1" x14ac:dyDescent="0.2">
      <c r="A408" s="908" t="s">
        <v>1474</v>
      </c>
      <c r="B408" s="908"/>
      <c r="C408" s="908"/>
      <c r="D408" s="908"/>
      <c r="E408" s="909" t="s">
        <v>1965</v>
      </c>
      <c r="F408" s="909"/>
      <c r="G408" s="909"/>
      <c r="H408" s="909"/>
      <c r="I408" s="909"/>
      <c r="J408" s="909"/>
      <c r="K408" s="910">
        <v>2654.44</v>
      </c>
      <c r="L408" s="910"/>
      <c r="M408" s="910"/>
      <c r="N408" s="910"/>
      <c r="O408" s="910"/>
      <c r="P408" s="910"/>
      <c r="Q408" s="909" t="s">
        <v>11</v>
      </c>
      <c r="R408" s="909"/>
      <c r="S408" s="909"/>
      <c r="T408" s="909"/>
      <c r="U408" s="909"/>
      <c r="V408" s="909"/>
      <c r="W408" s="909"/>
      <c r="X408" s="909"/>
      <c r="Y408" s="910" t="s">
        <v>11</v>
      </c>
      <c r="Z408" s="910"/>
      <c r="AA408" s="910"/>
      <c r="AB408" s="910"/>
      <c r="AC408" s="910"/>
      <c r="AD408" s="910"/>
      <c r="AE408" s="910"/>
      <c r="AF408" s="910"/>
      <c r="AG408" s="911" t="s">
        <v>993</v>
      </c>
      <c r="AH408" s="911"/>
      <c r="AI408" s="911"/>
      <c r="AJ408" s="911"/>
      <c r="AK408" s="911"/>
      <c r="AL408" s="911"/>
      <c r="AM408" s="911"/>
      <c r="AN408" s="911"/>
      <c r="AO408" s="911"/>
      <c r="AP408" s="911"/>
      <c r="AQ408" s="911"/>
      <c r="AR408" s="911"/>
      <c r="AS408" s="915"/>
      <c r="AT408" s="915"/>
      <c r="AU408" s="915"/>
      <c r="AV408" s="915"/>
      <c r="AW408" s="915"/>
      <c r="AX408" s="915"/>
      <c r="AY408" s="915"/>
      <c r="AZ408" s="915"/>
      <c r="BA408" s="915"/>
      <c r="BB408" s="915"/>
      <c r="BC408" s="915"/>
      <c r="BD408" s="916"/>
      <c r="BE408" s="916"/>
      <c r="BF408" s="916"/>
      <c r="BG408" s="916"/>
      <c r="BH408" s="916"/>
      <c r="BI408" s="916"/>
      <c r="BJ408" s="916"/>
      <c r="BK408" s="916"/>
      <c r="BL408" s="916"/>
      <c r="BM408" s="916"/>
      <c r="BN408" s="916"/>
      <c r="BO408" s="916"/>
      <c r="BP408" s="916"/>
      <c r="BQ408" s="912">
        <v>2654.44</v>
      </c>
      <c r="BR408" s="913"/>
      <c r="BS408" s="913"/>
      <c r="BT408" s="913"/>
      <c r="BU408" s="913"/>
      <c r="BV408" s="913"/>
      <c r="BW408" s="913"/>
      <c r="BX408" s="914"/>
    </row>
    <row r="409" spans="1:76" s="83" customFormat="1" ht="36" customHeight="1" x14ac:dyDescent="0.2">
      <c r="A409" s="908" t="s">
        <v>1474</v>
      </c>
      <c r="B409" s="908"/>
      <c r="C409" s="908"/>
      <c r="D409" s="908"/>
      <c r="E409" s="909" t="s">
        <v>1965</v>
      </c>
      <c r="F409" s="909"/>
      <c r="G409" s="909"/>
      <c r="H409" s="909"/>
      <c r="I409" s="909"/>
      <c r="J409" s="909"/>
      <c r="K409" s="910">
        <v>1938.89</v>
      </c>
      <c r="L409" s="910"/>
      <c r="M409" s="910"/>
      <c r="N409" s="910"/>
      <c r="O409" s="910"/>
      <c r="P409" s="910"/>
      <c r="Q409" s="909" t="s">
        <v>11</v>
      </c>
      <c r="R409" s="909"/>
      <c r="S409" s="909"/>
      <c r="T409" s="909"/>
      <c r="U409" s="909"/>
      <c r="V409" s="909"/>
      <c r="W409" s="909"/>
      <c r="X409" s="909"/>
      <c r="Y409" s="910" t="s">
        <v>11</v>
      </c>
      <c r="Z409" s="910"/>
      <c r="AA409" s="910"/>
      <c r="AB409" s="910"/>
      <c r="AC409" s="910"/>
      <c r="AD409" s="910"/>
      <c r="AE409" s="910"/>
      <c r="AF409" s="910"/>
      <c r="AG409" s="911" t="s">
        <v>883</v>
      </c>
      <c r="AH409" s="911"/>
      <c r="AI409" s="911"/>
      <c r="AJ409" s="911"/>
      <c r="AK409" s="911"/>
      <c r="AL409" s="911"/>
      <c r="AM409" s="911"/>
      <c r="AN409" s="911"/>
      <c r="AO409" s="911"/>
      <c r="AP409" s="911"/>
      <c r="AQ409" s="911"/>
      <c r="AR409" s="911"/>
      <c r="AS409" s="915"/>
      <c r="AT409" s="915"/>
      <c r="AU409" s="915"/>
      <c r="AV409" s="915"/>
      <c r="AW409" s="915"/>
      <c r="AX409" s="915"/>
      <c r="AY409" s="915"/>
      <c r="AZ409" s="915"/>
      <c r="BA409" s="915"/>
      <c r="BB409" s="915"/>
      <c r="BC409" s="915"/>
      <c r="BD409" s="916"/>
      <c r="BE409" s="916"/>
      <c r="BF409" s="916"/>
      <c r="BG409" s="916"/>
      <c r="BH409" s="916"/>
      <c r="BI409" s="916"/>
      <c r="BJ409" s="916"/>
      <c r="BK409" s="916"/>
      <c r="BL409" s="916"/>
      <c r="BM409" s="916"/>
      <c r="BN409" s="916"/>
      <c r="BO409" s="916"/>
      <c r="BP409" s="916"/>
      <c r="BQ409" s="912">
        <v>1938.89</v>
      </c>
      <c r="BR409" s="913"/>
      <c r="BS409" s="913"/>
      <c r="BT409" s="913"/>
      <c r="BU409" s="913"/>
      <c r="BV409" s="913"/>
      <c r="BW409" s="913"/>
      <c r="BX409" s="914"/>
    </row>
    <row r="410" spans="1:76" s="83" customFormat="1" ht="45" customHeight="1" x14ac:dyDescent="0.2">
      <c r="A410" s="908" t="s">
        <v>1474</v>
      </c>
      <c r="B410" s="908"/>
      <c r="C410" s="908"/>
      <c r="D410" s="908"/>
      <c r="E410" s="909" t="s">
        <v>1965</v>
      </c>
      <c r="F410" s="909"/>
      <c r="G410" s="909"/>
      <c r="H410" s="909"/>
      <c r="I410" s="909"/>
      <c r="J410" s="909"/>
      <c r="K410" s="910">
        <v>2296.67</v>
      </c>
      <c r="L410" s="910"/>
      <c r="M410" s="910"/>
      <c r="N410" s="910"/>
      <c r="O410" s="910"/>
      <c r="P410" s="910"/>
      <c r="Q410" s="909" t="s">
        <v>11</v>
      </c>
      <c r="R410" s="909"/>
      <c r="S410" s="909"/>
      <c r="T410" s="909"/>
      <c r="U410" s="909"/>
      <c r="V410" s="909"/>
      <c r="W410" s="909"/>
      <c r="X410" s="909"/>
      <c r="Y410" s="910" t="s">
        <v>11</v>
      </c>
      <c r="Z410" s="910"/>
      <c r="AA410" s="910"/>
      <c r="AB410" s="910"/>
      <c r="AC410" s="910"/>
      <c r="AD410" s="910"/>
      <c r="AE410" s="910"/>
      <c r="AF410" s="910"/>
      <c r="AG410" s="911" t="s">
        <v>1297</v>
      </c>
      <c r="AH410" s="911"/>
      <c r="AI410" s="911"/>
      <c r="AJ410" s="911"/>
      <c r="AK410" s="911"/>
      <c r="AL410" s="911"/>
      <c r="AM410" s="911"/>
      <c r="AN410" s="911"/>
      <c r="AO410" s="911"/>
      <c r="AP410" s="911"/>
      <c r="AQ410" s="911"/>
      <c r="AR410" s="911"/>
      <c r="AS410" s="915"/>
      <c r="AT410" s="915"/>
      <c r="AU410" s="915"/>
      <c r="AV410" s="915"/>
      <c r="AW410" s="915"/>
      <c r="AX410" s="915"/>
      <c r="AY410" s="915"/>
      <c r="AZ410" s="915"/>
      <c r="BA410" s="915"/>
      <c r="BB410" s="915"/>
      <c r="BC410" s="915"/>
      <c r="BD410" s="916"/>
      <c r="BE410" s="916"/>
      <c r="BF410" s="916"/>
      <c r="BG410" s="916"/>
      <c r="BH410" s="916"/>
      <c r="BI410" s="916"/>
      <c r="BJ410" s="916"/>
      <c r="BK410" s="916"/>
      <c r="BL410" s="916"/>
      <c r="BM410" s="916"/>
      <c r="BN410" s="916"/>
      <c r="BO410" s="916"/>
      <c r="BP410" s="916"/>
      <c r="BQ410" s="912">
        <v>2296.67</v>
      </c>
      <c r="BR410" s="913"/>
      <c r="BS410" s="913"/>
      <c r="BT410" s="913"/>
      <c r="BU410" s="913"/>
      <c r="BV410" s="913"/>
      <c r="BW410" s="913"/>
      <c r="BX410" s="914"/>
    </row>
    <row r="411" spans="1:76" s="83" customFormat="1" ht="36" customHeight="1" x14ac:dyDescent="0.2">
      <c r="A411" s="908" t="s">
        <v>1474</v>
      </c>
      <c r="B411" s="908"/>
      <c r="C411" s="908"/>
      <c r="D411" s="908"/>
      <c r="E411" s="909" t="s">
        <v>1965</v>
      </c>
      <c r="F411" s="909"/>
      <c r="G411" s="909"/>
      <c r="H411" s="909"/>
      <c r="I411" s="909"/>
      <c r="J411" s="909"/>
      <c r="K411" s="910">
        <v>1938.89</v>
      </c>
      <c r="L411" s="910"/>
      <c r="M411" s="910"/>
      <c r="N411" s="910"/>
      <c r="O411" s="910"/>
      <c r="P411" s="910"/>
      <c r="Q411" s="909" t="s">
        <v>11</v>
      </c>
      <c r="R411" s="909"/>
      <c r="S411" s="909"/>
      <c r="T411" s="909"/>
      <c r="U411" s="909"/>
      <c r="V411" s="909"/>
      <c r="W411" s="909"/>
      <c r="X411" s="909"/>
      <c r="Y411" s="910" t="s">
        <v>11</v>
      </c>
      <c r="Z411" s="910"/>
      <c r="AA411" s="910"/>
      <c r="AB411" s="910"/>
      <c r="AC411" s="910"/>
      <c r="AD411" s="910"/>
      <c r="AE411" s="910"/>
      <c r="AF411" s="910"/>
      <c r="AG411" s="911" t="s">
        <v>1376</v>
      </c>
      <c r="AH411" s="911"/>
      <c r="AI411" s="911"/>
      <c r="AJ411" s="911"/>
      <c r="AK411" s="911"/>
      <c r="AL411" s="911"/>
      <c r="AM411" s="911"/>
      <c r="AN411" s="911"/>
      <c r="AO411" s="911"/>
      <c r="AP411" s="911"/>
      <c r="AQ411" s="911"/>
      <c r="AR411" s="911"/>
      <c r="AS411" s="915"/>
      <c r="AT411" s="915"/>
      <c r="AU411" s="915"/>
      <c r="AV411" s="915"/>
      <c r="AW411" s="915"/>
      <c r="AX411" s="915"/>
      <c r="AY411" s="915"/>
      <c r="AZ411" s="915"/>
      <c r="BA411" s="915"/>
      <c r="BB411" s="915"/>
      <c r="BC411" s="915"/>
      <c r="BD411" s="916"/>
      <c r="BE411" s="916"/>
      <c r="BF411" s="916"/>
      <c r="BG411" s="916"/>
      <c r="BH411" s="916"/>
      <c r="BI411" s="916"/>
      <c r="BJ411" s="916"/>
      <c r="BK411" s="916"/>
      <c r="BL411" s="916"/>
      <c r="BM411" s="916"/>
      <c r="BN411" s="916"/>
      <c r="BO411" s="916"/>
      <c r="BP411" s="916"/>
      <c r="BQ411" s="912">
        <v>1938.89</v>
      </c>
      <c r="BR411" s="913"/>
      <c r="BS411" s="913"/>
      <c r="BT411" s="913"/>
      <c r="BU411" s="913"/>
      <c r="BV411" s="913"/>
      <c r="BW411" s="913"/>
      <c r="BX411" s="914"/>
    </row>
    <row r="412" spans="1:76" s="83" customFormat="1" ht="36" customHeight="1" x14ac:dyDescent="0.2">
      <c r="A412" s="908" t="s">
        <v>1474</v>
      </c>
      <c r="B412" s="908"/>
      <c r="C412" s="908"/>
      <c r="D412" s="908"/>
      <c r="E412" s="909" t="s">
        <v>1965</v>
      </c>
      <c r="F412" s="909"/>
      <c r="G412" s="909"/>
      <c r="H412" s="909"/>
      <c r="I412" s="909"/>
      <c r="J412" s="909"/>
      <c r="K412" s="910">
        <v>2654.44</v>
      </c>
      <c r="L412" s="910"/>
      <c r="M412" s="910"/>
      <c r="N412" s="910"/>
      <c r="O412" s="910"/>
      <c r="P412" s="910"/>
      <c r="Q412" s="909" t="s">
        <v>11</v>
      </c>
      <c r="R412" s="909"/>
      <c r="S412" s="909"/>
      <c r="T412" s="909"/>
      <c r="U412" s="909"/>
      <c r="V412" s="909"/>
      <c r="W412" s="909"/>
      <c r="X412" s="909"/>
      <c r="Y412" s="910" t="s">
        <v>11</v>
      </c>
      <c r="Z412" s="910"/>
      <c r="AA412" s="910"/>
      <c r="AB412" s="910"/>
      <c r="AC412" s="910"/>
      <c r="AD412" s="910"/>
      <c r="AE412" s="910"/>
      <c r="AF412" s="910"/>
      <c r="AG412" s="911" t="s">
        <v>853</v>
      </c>
      <c r="AH412" s="911"/>
      <c r="AI412" s="911"/>
      <c r="AJ412" s="911"/>
      <c r="AK412" s="911"/>
      <c r="AL412" s="911"/>
      <c r="AM412" s="911"/>
      <c r="AN412" s="911"/>
      <c r="AO412" s="911"/>
      <c r="AP412" s="911"/>
      <c r="AQ412" s="911"/>
      <c r="AR412" s="911"/>
      <c r="AS412" s="915"/>
      <c r="AT412" s="915"/>
      <c r="AU412" s="915"/>
      <c r="AV412" s="915"/>
      <c r="AW412" s="915"/>
      <c r="AX412" s="915"/>
      <c r="AY412" s="915"/>
      <c r="AZ412" s="915"/>
      <c r="BA412" s="915"/>
      <c r="BB412" s="915"/>
      <c r="BC412" s="915"/>
      <c r="BD412" s="916"/>
      <c r="BE412" s="916"/>
      <c r="BF412" s="916"/>
      <c r="BG412" s="916"/>
      <c r="BH412" s="916"/>
      <c r="BI412" s="916"/>
      <c r="BJ412" s="916"/>
      <c r="BK412" s="916"/>
      <c r="BL412" s="916"/>
      <c r="BM412" s="916"/>
      <c r="BN412" s="916"/>
      <c r="BO412" s="916"/>
      <c r="BP412" s="916"/>
      <c r="BQ412" s="912">
        <v>2654.44</v>
      </c>
      <c r="BR412" s="913"/>
      <c r="BS412" s="913"/>
      <c r="BT412" s="913"/>
      <c r="BU412" s="913"/>
      <c r="BV412" s="913"/>
      <c r="BW412" s="913"/>
      <c r="BX412" s="914"/>
    </row>
    <row r="413" spans="1:76" s="83" customFormat="1" ht="36" customHeight="1" x14ac:dyDescent="0.2">
      <c r="A413" s="908" t="s">
        <v>1474</v>
      </c>
      <c r="B413" s="908"/>
      <c r="C413" s="908"/>
      <c r="D413" s="908"/>
      <c r="E413" s="909" t="s">
        <v>1965</v>
      </c>
      <c r="F413" s="909"/>
      <c r="G413" s="909"/>
      <c r="H413" s="909"/>
      <c r="I413" s="909"/>
      <c r="J413" s="909"/>
      <c r="K413" s="910">
        <v>2654.44</v>
      </c>
      <c r="L413" s="910"/>
      <c r="M413" s="910"/>
      <c r="N413" s="910"/>
      <c r="O413" s="910"/>
      <c r="P413" s="910"/>
      <c r="Q413" s="909" t="s">
        <v>11</v>
      </c>
      <c r="R413" s="909"/>
      <c r="S413" s="909"/>
      <c r="T413" s="909"/>
      <c r="U413" s="909"/>
      <c r="V413" s="909"/>
      <c r="W413" s="909"/>
      <c r="X413" s="909"/>
      <c r="Y413" s="910" t="s">
        <v>11</v>
      </c>
      <c r="Z413" s="910"/>
      <c r="AA413" s="910"/>
      <c r="AB413" s="910"/>
      <c r="AC413" s="910"/>
      <c r="AD413" s="910"/>
      <c r="AE413" s="910"/>
      <c r="AF413" s="910"/>
      <c r="AG413" s="911" t="s">
        <v>1298</v>
      </c>
      <c r="AH413" s="911"/>
      <c r="AI413" s="911"/>
      <c r="AJ413" s="911"/>
      <c r="AK413" s="911"/>
      <c r="AL413" s="911"/>
      <c r="AM413" s="911"/>
      <c r="AN413" s="911"/>
      <c r="AO413" s="911"/>
      <c r="AP413" s="911"/>
      <c r="AQ413" s="911"/>
      <c r="AR413" s="911"/>
      <c r="AS413" s="915"/>
      <c r="AT413" s="915"/>
      <c r="AU413" s="915"/>
      <c r="AV413" s="915"/>
      <c r="AW413" s="915"/>
      <c r="AX413" s="915"/>
      <c r="AY413" s="915"/>
      <c r="AZ413" s="915"/>
      <c r="BA413" s="915"/>
      <c r="BB413" s="915"/>
      <c r="BC413" s="915"/>
      <c r="BD413" s="916"/>
      <c r="BE413" s="916"/>
      <c r="BF413" s="916"/>
      <c r="BG413" s="916"/>
      <c r="BH413" s="916"/>
      <c r="BI413" s="916"/>
      <c r="BJ413" s="916"/>
      <c r="BK413" s="916"/>
      <c r="BL413" s="916"/>
      <c r="BM413" s="916"/>
      <c r="BN413" s="916"/>
      <c r="BO413" s="916"/>
      <c r="BP413" s="916"/>
      <c r="BQ413" s="912">
        <v>2654.44</v>
      </c>
      <c r="BR413" s="913"/>
      <c r="BS413" s="913"/>
      <c r="BT413" s="913"/>
      <c r="BU413" s="913"/>
      <c r="BV413" s="913"/>
      <c r="BW413" s="913"/>
      <c r="BX413" s="914"/>
    </row>
    <row r="414" spans="1:76" s="83" customFormat="1" ht="36" customHeight="1" x14ac:dyDescent="0.2">
      <c r="A414" s="908" t="s">
        <v>1474</v>
      </c>
      <c r="B414" s="908"/>
      <c r="C414" s="908"/>
      <c r="D414" s="908"/>
      <c r="E414" s="909" t="s">
        <v>1965</v>
      </c>
      <c r="F414" s="909"/>
      <c r="G414" s="909"/>
      <c r="H414" s="909"/>
      <c r="I414" s="909"/>
      <c r="J414" s="909"/>
      <c r="K414" s="910">
        <v>2296.67</v>
      </c>
      <c r="L414" s="910"/>
      <c r="M414" s="910"/>
      <c r="N414" s="910"/>
      <c r="O414" s="910"/>
      <c r="P414" s="910"/>
      <c r="Q414" s="909" t="s">
        <v>11</v>
      </c>
      <c r="R414" s="909"/>
      <c r="S414" s="909"/>
      <c r="T414" s="909"/>
      <c r="U414" s="909"/>
      <c r="V414" s="909"/>
      <c r="W414" s="909"/>
      <c r="X414" s="909"/>
      <c r="Y414" s="910" t="s">
        <v>11</v>
      </c>
      <c r="Z414" s="910"/>
      <c r="AA414" s="910"/>
      <c r="AB414" s="910"/>
      <c r="AC414" s="910"/>
      <c r="AD414" s="910"/>
      <c r="AE414" s="910"/>
      <c r="AF414" s="910"/>
      <c r="AG414" s="911" t="s">
        <v>1299</v>
      </c>
      <c r="AH414" s="911"/>
      <c r="AI414" s="911"/>
      <c r="AJ414" s="911"/>
      <c r="AK414" s="911"/>
      <c r="AL414" s="911"/>
      <c r="AM414" s="911"/>
      <c r="AN414" s="911"/>
      <c r="AO414" s="911"/>
      <c r="AP414" s="911"/>
      <c r="AQ414" s="911"/>
      <c r="AR414" s="911"/>
      <c r="AS414" s="915"/>
      <c r="AT414" s="915"/>
      <c r="AU414" s="915"/>
      <c r="AV414" s="915"/>
      <c r="AW414" s="915"/>
      <c r="AX414" s="915"/>
      <c r="AY414" s="915"/>
      <c r="AZ414" s="915"/>
      <c r="BA414" s="915"/>
      <c r="BB414" s="915"/>
      <c r="BC414" s="915"/>
      <c r="BD414" s="916"/>
      <c r="BE414" s="916"/>
      <c r="BF414" s="916"/>
      <c r="BG414" s="916"/>
      <c r="BH414" s="916"/>
      <c r="BI414" s="916"/>
      <c r="BJ414" s="916"/>
      <c r="BK414" s="916"/>
      <c r="BL414" s="916"/>
      <c r="BM414" s="916"/>
      <c r="BN414" s="916"/>
      <c r="BO414" s="916"/>
      <c r="BP414" s="916"/>
      <c r="BQ414" s="912">
        <v>2296.67</v>
      </c>
      <c r="BR414" s="913"/>
      <c r="BS414" s="913"/>
      <c r="BT414" s="913"/>
      <c r="BU414" s="913"/>
      <c r="BV414" s="913"/>
      <c r="BW414" s="913"/>
      <c r="BX414" s="914"/>
    </row>
    <row r="415" spans="1:76" s="83" customFormat="1" ht="36" customHeight="1" x14ac:dyDescent="0.2">
      <c r="A415" s="908" t="s">
        <v>1474</v>
      </c>
      <c r="B415" s="908"/>
      <c r="C415" s="908"/>
      <c r="D415" s="908"/>
      <c r="E415" s="909" t="s">
        <v>1965</v>
      </c>
      <c r="F415" s="909"/>
      <c r="G415" s="909"/>
      <c r="H415" s="909"/>
      <c r="I415" s="909"/>
      <c r="J415" s="909"/>
      <c r="K415" s="910">
        <v>1938.89</v>
      </c>
      <c r="L415" s="910"/>
      <c r="M415" s="910"/>
      <c r="N415" s="910"/>
      <c r="O415" s="910"/>
      <c r="P415" s="910"/>
      <c r="Q415" s="909" t="s">
        <v>11</v>
      </c>
      <c r="R415" s="909"/>
      <c r="S415" s="909"/>
      <c r="T415" s="909"/>
      <c r="U415" s="909"/>
      <c r="V415" s="909"/>
      <c r="W415" s="909"/>
      <c r="X415" s="909"/>
      <c r="Y415" s="910" t="s">
        <v>11</v>
      </c>
      <c r="Z415" s="910"/>
      <c r="AA415" s="910"/>
      <c r="AB415" s="910"/>
      <c r="AC415" s="910"/>
      <c r="AD415" s="910"/>
      <c r="AE415" s="910"/>
      <c r="AF415" s="910"/>
      <c r="AG415" s="911" t="s">
        <v>1377</v>
      </c>
      <c r="AH415" s="911"/>
      <c r="AI415" s="911"/>
      <c r="AJ415" s="911"/>
      <c r="AK415" s="911"/>
      <c r="AL415" s="911"/>
      <c r="AM415" s="911"/>
      <c r="AN415" s="911"/>
      <c r="AO415" s="911"/>
      <c r="AP415" s="911"/>
      <c r="AQ415" s="911"/>
      <c r="AR415" s="911"/>
      <c r="AS415" s="915"/>
      <c r="AT415" s="915"/>
      <c r="AU415" s="915"/>
      <c r="AV415" s="915"/>
      <c r="AW415" s="915"/>
      <c r="AX415" s="915"/>
      <c r="AY415" s="915"/>
      <c r="AZ415" s="915"/>
      <c r="BA415" s="915"/>
      <c r="BB415" s="915"/>
      <c r="BC415" s="915"/>
      <c r="BD415" s="916"/>
      <c r="BE415" s="916"/>
      <c r="BF415" s="916"/>
      <c r="BG415" s="916"/>
      <c r="BH415" s="916"/>
      <c r="BI415" s="916"/>
      <c r="BJ415" s="916"/>
      <c r="BK415" s="916"/>
      <c r="BL415" s="916"/>
      <c r="BM415" s="916"/>
      <c r="BN415" s="916"/>
      <c r="BO415" s="916"/>
      <c r="BP415" s="916"/>
      <c r="BQ415" s="912">
        <v>1938.89</v>
      </c>
      <c r="BR415" s="913"/>
      <c r="BS415" s="913"/>
      <c r="BT415" s="913"/>
      <c r="BU415" s="913"/>
      <c r="BV415" s="913"/>
      <c r="BW415" s="913"/>
      <c r="BX415" s="914"/>
    </row>
    <row r="416" spans="1:76" s="83" customFormat="1" ht="36" customHeight="1" x14ac:dyDescent="0.2">
      <c r="A416" s="908" t="s">
        <v>1474</v>
      </c>
      <c r="B416" s="908"/>
      <c r="C416" s="908"/>
      <c r="D416" s="908"/>
      <c r="E416" s="909" t="s">
        <v>1965</v>
      </c>
      <c r="F416" s="909"/>
      <c r="G416" s="909"/>
      <c r="H416" s="909"/>
      <c r="I416" s="909"/>
      <c r="J416" s="909"/>
      <c r="K416" s="910">
        <v>2296.67</v>
      </c>
      <c r="L416" s="910"/>
      <c r="M416" s="910"/>
      <c r="N416" s="910"/>
      <c r="O416" s="910"/>
      <c r="P416" s="910"/>
      <c r="Q416" s="909" t="s">
        <v>11</v>
      </c>
      <c r="R416" s="909"/>
      <c r="S416" s="909"/>
      <c r="T416" s="909"/>
      <c r="U416" s="909"/>
      <c r="V416" s="909"/>
      <c r="W416" s="909"/>
      <c r="X416" s="909"/>
      <c r="Y416" s="910" t="s">
        <v>11</v>
      </c>
      <c r="Z416" s="910"/>
      <c r="AA416" s="910"/>
      <c r="AB416" s="910"/>
      <c r="AC416" s="910"/>
      <c r="AD416" s="910"/>
      <c r="AE416" s="910"/>
      <c r="AF416" s="910"/>
      <c r="AG416" s="911" t="s">
        <v>1129</v>
      </c>
      <c r="AH416" s="911"/>
      <c r="AI416" s="911"/>
      <c r="AJ416" s="911"/>
      <c r="AK416" s="911"/>
      <c r="AL416" s="911"/>
      <c r="AM416" s="911"/>
      <c r="AN416" s="911"/>
      <c r="AO416" s="911"/>
      <c r="AP416" s="911"/>
      <c r="AQ416" s="911"/>
      <c r="AR416" s="911"/>
      <c r="AS416" s="915"/>
      <c r="AT416" s="915"/>
      <c r="AU416" s="915"/>
      <c r="AV416" s="915"/>
      <c r="AW416" s="915"/>
      <c r="AX416" s="915"/>
      <c r="AY416" s="915"/>
      <c r="AZ416" s="915"/>
      <c r="BA416" s="915"/>
      <c r="BB416" s="915"/>
      <c r="BC416" s="915"/>
      <c r="BD416" s="916"/>
      <c r="BE416" s="916"/>
      <c r="BF416" s="916"/>
      <c r="BG416" s="916"/>
      <c r="BH416" s="916"/>
      <c r="BI416" s="916"/>
      <c r="BJ416" s="916"/>
      <c r="BK416" s="916"/>
      <c r="BL416" s="916"/>
      <c r="BM416" s="916"/>
      <c r="BN416" s="916"/>
      <c r="BO416" s="916"/>
      <c r="BP416" s="916"/>
      <c r="BQ416" s="912">
        <v>2296.67</v>
      </c>
      <c r="BR416" s="913"/>
      <c r="BS416" s="913"/>
      <c r="BT416" s="913"/>
      <c r="BU416" s="913"/>
      <c r="BV416" s="913"/>
      <c r="BW416" s="913"/>
      <c r="BX416" s="914"/>
    </row>
    <row r="417" spans="1:76" s="83" customFormat="1" ht="36" customHeight="1" x14ac:dyDescent="0.2">
      <c r="A417" s="908" t="s">
        <v>1474</v>
      </c>
      <c r="B417" s="908"/>
      <c r="C417" s="908"/>
      <c r="D417" s="908"/>
      <c r="E417" s="909" t="s">
        <v>1965</v>
      </c>
      <c r="F417" s="909"/>
      <c r="G417" s="909"/>
      <c r="H417" s="909"/>
      <c r="I417" s="909"/>
      <c r="J417" s="909"/>
      <c r="K417" s="910">
        <v>3370</v>
      </c>
      <c r="L417" s="910"/>
      <c r="M417" s="910"/>
      <c r="N417" s="910"/>
      <c r="O417" s="910"/>
      <c r="P417" s="910"/>
      <c r="Q417" s="909" t="s">
        <v>11</v>
      </c>
      <c r="R417" s="909"/>
      <c r="S417" s="909"/>
      <c r="T417" s="909"/>
      <c r="U417" s="909"/>
      <c r="V417" s="909"/>
      <c r="W417" s="909"/>
      <c r="X417" s="909"/>
      <c r="Y417" s="910" t="s">
        <v>11</v>
      </c>
      <c r="Z417" s="910"/>
      <c r="AA417" s="910"/>
      <c r="AB417" s="910"/>
      <c r="AC417" s="910"/>
      <c r="AD417" s="910"/>
      <c r="AE417" s="910"/>
      <c r="AF417" s="910"/>
      <c r="AG417" s="911" t="s">
        <v>1300</v>
      </c>
      <c r="AH417" s="911"/>
      <c r="AI417" s="911"/>
      <c r="AJ417" s="911"/>
      <c r="AK417" s="911"/>
      <c r="AL417" s="911"/>
      <c r="AM417" s="911"/>
      <c r="AN417" s="911"/>
      <c r="AO417" s="911"/>
      <c r="AP417" s="911"/>
      <c r="AQ417" s="911"/>
      <c r="AR417" s="911"/>
      <c r="AS417" s="915"/>
      <c r="AT417" s="915"/>
      <c r="AU417" s="915"/>
      <c r="AV417" s="915"/>
      <c r="AW417" s="915"/>
      <c r="AX417" s="915"/>
      <c r="AY417" s="915"/>
      <c r="AZ417" s="915"/>
      <c r="BA417" s="915"/>
      <c r="BB417" s="915"/>
      <c r="BC417" s="915"/>
      <c r="BD417" s="916"/>
      <c r="BE417" s="916"/>
      <c r="BF417" s="916"/>
      <c r="BG417" s="916"/>
      <c r="BH417" s="916"/>
      <c r="BI417" s="916"/>
      <c r="BJ417" s="916"/>
      <c r="BK417" s="916"/>
      <c r="BL417" s="916"/>
      <c r="BM417" s="916"/>
      <c r="BN417" s="916"/>
      <c r="BO417" s="916"/>
      <c r="BP417" s="916"/>
      <c r="BQ417" s="912">
        <v>3370</v>
      </c>
      <c r="BR417" s="913"/>
      <c r="BS417" s="913"/>
      <c r="BT417" s="913"/>
      <c r="BU417" s="913"/>
      <c r="BV417" s="913"/>
      <c r="BW417" s="913"/>
      <c r="BX417" s="914"/>
    </row>
    <row r="418" spans="1:76" s="83" customFormat="1" ht="45" customHeight="1" x14ac:dyDescent="0.2">
      <c r="A418" s="908" t="s">
        <v>1474</v>
      </c>
      <c r="B418" s="908"/>
      <c r="C418" s="908"/>
      <c r="D418" s="908"/>
      <c r="E418" s="909" t="s">
        <v>1965</v>
      </c>
      <c r="F418" s="909"/>
      <c r="G418" s="909"/>
      <c r="H418" s="909"/>
      <c r="I418" s="909"/>
      <c r="J418" s="909"/>
      <c r="K418" s="910">
        <v>1938.89</v>
      </c>
      <c r="L418" s="910"/>
      <c r="M418" s="910"/>
      <c r="N418" s="910"/>
      <c r="O418" s="910"/>
      <c r="P418" s="910"/>
      <c r="Q418" s="909" t="s">
        <v>11</v>
      </c>
      <c r="R418" s="909"/>
      <c r="S418" s="909"/>
      <c r="T418" s="909"/>
      <c r="U418" s="909"/>
      <c r="V418" s="909"/>
      <c r="W418" s="909"/>
      <c r="X418" s="909"/>
      <c r="Y418" s="910" t="s">
        <v>11</v>
      </c>
      <c r="Z418" s="910"/>
      <c r="AA418" s="910"/>
      <c r="AB418" s="910"/>
      <c r="AC418" s="910"/>
      <c r="AD418" s="910"/>
      <c r="AE418" s="910"/>
      <c r="AF418" s="910"/>
      <c r="AG418" s="911" t="s">
        <v>1201</v>
      </c>
      <c r="AH418" s="911"/>
      <c r="AI418" s="911"/>
      <c r="AJ418" s="911"/>
      <c r="AK418" s="911"/>
      <c r="AL418" s="911"/>
      <c r="AM418" s="911"/>
      <c r="AN418" s="911"/>
      <c r="AO418" s="911"/>
      <c r="AP418" s="911"/>
      <c r="AQ418" s="911"/>
      <c r="AR418" s="911"/>
      <c r="AS418" s="915"/>
      <c r="AT418" s="915"/>
      <c r="AU418" s="915"/>
      <c r="AV418" s="915"/>
      <c r="AW418" s="915"/>
      <c r="AX418" s="915"/>
      <c r="AY418" s="915"/>
      <c r="AZ418" s="915"/>
      <c r="BA418" s="915"/>
      <c r="BB418" s="915"/>
      <c r="BC418" s="915"/>
      <c r="BD418" s="916"/>
      <c r="BE418" s="916"/>
      <c r="BF418" s="916"/>
      <c r="BG418" s="916"/>
      <c r="BH418" s="916"/>
      <c r="BI418" s="916"/>
      <c r="BJ418" s="916"/>
      <c r="BK418" s="916"/>
      <c r="BL418" s="916"/>
      <c r="BM418" s="916"/>
      <c r="BN418" s="916"/>
      <c r="BO418" s="916"/>
      <c r="BP418" s="916"/>
      <c r="BQ418" s="912">
        <v>1938.89</v>
      </c>
      <c r="BR418" s="913"/>
      <c r="BS418" s="913"/>
      <c r="BT418" s="913"/>
      <c r="BU418" s="913"/>
      <c r="BV418" s="913"/>
      <c r="BW418" s="913"/>
      <c r="BX418" s="914"/>
    </row>
    <row r="419" spans="1:76" s="83" customFormat="1" ht="36" customHeight="1" x14ac:dyDescent="0.2">
      <c r="A419" s="908" t="s">
        <v>1474</v>
      </c>
      <c r="B419" s="908"/>
      <c r="C419" s="908"/>
      <c r="D419" s="908"/>
      <c r="E419" s="909" t="s">
        <v>1965</v>
      </c>
      <c r="F419" s="909"/>
      <c r="G419" s="909"/>
      <c r="H419" s="909"/>
      <c r="I419" s="909"/>
      <c r="J419" s="909"/>
      <c r="K419" s="910">
        <v>2612.69</v>
      </c>
      <c r="L419" s="910"/>
      <c r="M419" s="910"/>
      <c r="N419" s="910"/>
      <c r="O419" s="910"/>
      <c r="P419" s="910"/>
      <c r="Q419" s="909" t="s">
        <v>11</v>
      </c>
      <c r="R419" s="909"/>
      <c r="S419" s="909"/>
      <c r="T419" s="909"/>
      <c r="U419" s="909"/>
      <c r="V419" s="909"/>
      <c r="W419" s="909"/>
      <c r="X419" s="909"/>
      <c r="Y419" s="910" t="s">
        <v>11</v>
      </c>
      <c r="Z419" s="910"/>
      <c r="AA419" s="910"/>
      <c r="AB419" s="910"/>
      <c r="AC419" s="910"/>
      <c r="AD419" s="910"/>
      <c r="AE419" s="910"/>
      <c r="AF419" s="910"/>
      <c r="AG419" s="911" t="s">
        <v>1101</v>
      </c>
      <c r="AH419" s="911"/>
      <c r="AI419" s="911"/>
      <c r="AJ419" s="911"/>
      <c r="AK419" s="911"/>
      <c r="AL419" s="911"/>
      <c r="AM419" s="911"/>
      <c r="AN419" s="911"/>
      <c r="AO419" s="911"/>
      <c r="AP419" s="911"/>
      <c r="AQ419" s="911"/>
      <c r="AR419" s="911"/>
      <c r="AS419" s="915"/>
      <c r="AT419" s="915"/>
      <c r="AU419" s="915"/>
      <c r="AV419" s="915"/>
      <c r="AW419" s="915"/>
      <c r="AX419" s="915"/>
      <c r="AY419" s="915"/>
      <c r="AZ419" s="915"/>
      <c r="BA419" s="915"/>
      <c r="BB419" s="915"/>
      <c r="BC419" s="915"/>
      <c r="BD419" s="916"/>
      <c r="BE419" s="916"/>
      <c r="BF419" s="916"/>
      <c r="BG419" s="916"/>
      <c r="BH419" s="916"/>
      <c r="BI419" s="916"/>
      <c r="BJ419" s="916"/>
      <c r="BK419" s="916"/>
      <c r="BL419" s="916"/>
      <c r="BM419" s="916"/>
      <c r="BN419" s="916"/>
      <c r="BO419" s="916"/>
      <c r="BP419" s="916"/>
      <c r="BQ419" s="912">
        <v>2612.69</v>
      </c>
      <c r="BR419" s="913"/>
      <c r="BS419" s="913"/>
      <c r="BT419" s="913"/>
      <c r="BU419" s="913"/>
      <c r="BV419" s="913"/>
      <c r="BW419" s="913"/>
      <c r="BX419" s="914"/>
    </row>
    <row r="420" spans="1:76" s="83" customFormat="1" ht="36" customHeight="1" x14ac:dyDescent="0.2">
      <c r="A420" s="908" t="s">
        <v>1474</v>
      </c>
      <c r="B420" s="908"/>
      <c r="C420" s="908"/>
      <c r="D420" s="908"/>
      <c r="E420" s="909" t="s">
        <v>1965</v>
      </c>
      <c r="F420" s="909"/>
      <c r="G420" s="909"/>
      <c r="H420" s="909"/>
      <c r="I420" s="909"/>
      <c r="J420" s="909"/>
      <c r="K420" s="910">
        <v>3012.23</v>
      </c>
      <c r="L420" s="910"/>
      <c r="M420" s="910"/>
      <c r="N420" s="910"/>
      <c r="O420" s="910"/>
      <c r="P420" s="910"/>
      <c r="Q420" s="909" t="s">
        <v>11</v>
      </c>
      <c r="R420" s="909"/>
      <c r="S420" s="909"/>
      <c r="T420" s="909"/>
      <c r="U420" s="909"/>
      <c r="V420" s="909"/>
      <c r="W420" s="909"/>
      <c r="X420" s="909"/>
      <c r="Y420" s="910" t="s">
        <v>11</v>
      </c>
      <c r="Z420" s="910"/>
      <c r="AA420" s="910"/>
      <c r="AB420" s="910"/>
      <c r="AC420" s="910"/>
      <c r="AD420" s="910"/>
      <c r="AE420" s="910"/>
      <c r="AF420" s="910"/>
      <c r="AG420" s="911" t="s">
        <v>911</v>
      </c>
      <c r="AH420" s="911"/>
      <c r="AI420" s="911"/>
      <c r="AJ420" s="911"/>
      <c r="AK420" s="911"/>
      <c r="AL420" s="911"/>
      <c r="AM420" s="911"/>
      <c r="AN420" s="911"/>
      <c r="AO420" s="911"/>
      <c r="AP420" s="911"/>
      <c r="AQ420" s="911"/>
      <c r="AR420" s="911"/>
      <c r="AS420" s="915"/>
      <c r="AT420" s="915"/>
      <c r="AU420" s="915"/>
      <c r="AV420" s="915"/>
      <c r="AW420" s="915"/>
      <c r="AX420" s="915"/>
      <c r="AY420" s="915"/>
      <c r="AZ420" s="915"/>
      <c r="BA420" s="915"/>
      <c r="BB420" s="915"/>
      <c r="BC420" s="915"/>
      <c r="BD420" s="916"/>
      <c r="BE420" s="916"/>
      <c r="BF420" s="916"/>
      <c r="BG420" s="916"/>
      <c r="BH420" s="916"/>
      <c r="BI420" s="916"/>
      <c r="BJ420" s="916"/>
      <c r="BK420" s="916"/>
      <c r="BL420" s="916"/>
      <c r="BM420" s="916"/>
      <c r="BN420" s="916"/>
      <c r="BO420" s="916"/>
      <c r="BP420" s="916"/>
      <c r="BQ420" s="912">
        <v>3012.23</v>
      </c>
      <c r="BR420" s="913"/>
      <c r="BS420" s="913"/>
      <c r="BT420" s="913"/>
      <c r="BU420" s="913"/>
      <c r="BV420" s="913"/>
      <c r="BW420" s="913"/>
      <c r="BX420" s="914"/>
    </row>
    <row r="421" spans="1:76" s="83" customFormat="1" ht="36" customHeight="1" x14ac:dyDescent="0.2">
      <c r="A421" s="908" t="s">
        <v>1474</v>
      </c>
      <c r="B421" s="908"/>
      <c r="C421" s="908"/>
      <c r="D421" s="908"/>
      <c r="E421" s="909" t="s">
        <v>1965</v>
      </c>
      <c r="F421" s="909"/>
      <c r="G421" s="909"/>
      <c r="H421" s="909"/>
      <c r="I421" s="909"/>
      <c r="J421" s="909"/>
      <c r="K421" s="910">
        <v>2213.34</v>
      </c>
      <c r="L421" s="910"/>
      <c r="M421" s="910"/>
      <c r="N421" s="910"/>
      <c r="O421" s="910"/>
      <c r="P421" s="910"/>
      <c r="Q421" s="909" t="s">
        <v>11</v>
      </c>
      <c r="R421" s="909"/>
      <c r="S421" s="909"/>
      <c r="T421" s="909"/>
      <c r="U421" s="909"/>
      <c r="V421" s="909"/>
      <c r="W421" s="909"/>
      <c r="X421" s="909"/>
      <c r="Y421" s="910" t="s">
        <v>11</v>
      </c>
      <c r="Z421" s="910"/>
      <c r="AA421" s="910"/>
      <c r="AB421" s="910"/>
      <c r="AC421" s="910"/>
      <c r="AD421" s="910"/>
      <c r="AE421" s="910"/>
      <c r="AF421" s="910"/>
      <c r="AG421" s="911" t="s">
        <v>854</v>
      </c>
      <c r="AH421" s="911"/>
      <c r="AI421" s="911"/>
      <c r="AJ421" s="911"/>
      <c r="AK421" s="911"/>
      <c r="AL421" s="911"/>
      <c r="AM421" s="911"/>
      <c r="AN421" s="911"/>
      <c r="AO421" s="911"/>
      <c r="AP421" s="911"/>
      <c r="AQ421" s="911"/>
      <c r="AR421" s="911"/>
      <c r="AS421" s="915"/>
      <c r="AT421" s="915"/>
      <c r="AU421" s="915"/>
      <c r="AV421" s="915"/>
      <c r="AW421" s="915"/>
      <c r="AX421" s="915"/>
      <c r="AY421" s="915"/>
      <c r="AZ421" s="915"/>
      <c r="BA421" s="915"/>
      <c r="BB421" s="915"/>
      <c r="BC421" s="915"/>
      <c r="BD421" s="916"/>
      <c r="BE421" s="916"/>
      <c r="BF421" s="916"/>
      <c r="BG421" s="916"/>
      <c r="BH421" s="916"/>
      <c r="BI421" s="916"/>
      <c r="BJ421" s="916"/>
      <c r="BK421" s="916"/>
      <c r="BL421" s="916"/>
      <c r="BM421" s="916"/>
      <c r="BN421" s="916"/>
      <c r="BO421" s="916"/>
      <c r="BP421" s="916"/>
      <c r="BQ421" s="912">
        <v>2213.34</v>
      </c>
      <c r="BR421" s="913"/>
      <c r="BS421" s="913"/>
      <c r="BT421" s="913"/>
      <c r="BU421" s="913"/>
      <c r="BV421" s="913"/>
      <c r="BW421" s="913"/>
      <c r="BX421" s="914"/>
    </row>
    <row r="422" spans="1:76" s="83" customFormat="1" ht="36" customHeight="1" x14ac:dyDescent="0.2">
      <c r="A422" s="908" t="s">
        <v>1474</v>
      </c>
      <c r="B422" s="908"/>
      <c r="C422" s="908"/>
      <c r="D422" s="908"/>
      <c r="E422" s="909" t="s">
        <v>1965</v>
      </c>
      <c r="F422" s="909"/>
      <c r="G422" s="909"/>
      <c r="H422" s="909"/>
      <c r="I422" s="909"/>
      <c r="J422" s="909"/>
      <c r="K422" s="910">
        <v>2133.0500000000002</v>
      </c>
      <c r="L422" s="910"/>
      <c r="M422" s="910"/>
      <c r="N422" s="910"/>
      <c r="O422" s="910"/>
      <c r="P422" s="910"/>
      <c r="Q422" s="909" t="s">
        <v>11</v>
      </c>
      <c r="R422" s="909"/>
      <c r="S422" s="909"/>
      <c r="T422" s="909"/>
      <c r="U422" s="909"/>
      <c r="V422" s="909"/>
      <c r="W422" s="909"/>
      <c r="X422" s="909"/>
      <c r="Y422" s="910" t="s">
        <v>11</v>
      </c>
      <c r="Z422" s="910"/>
      <c r="AA422" s="910"/>
      <c r="AB422" s="910"/>
      <c r="AC422" s="910"/>
      <c r="AD422" s="910"/>
      <c r="AE422" s="910"/>
      <c r="AF422" s="910"/>
      <c r="AG422" s="911" t="s">
        <v>1891</v>
      </c>
      <c r="AH422" s="911"/>
      <c r="AI422" s="911"/>
      <c r="AJ422" s="911"/>
      <c r="AK422" s="911"/>
      <c r="AL422" s="911"/>
      <c r="AM422" s="911"/>
      <c r="AN422" s="911"/>
      <c r="AO422" s="911"/>
      <c r="AP422" s="911"/>
      <c r="AQ422" s="911"/>
      <c r="AR422" s="911"/>
      <c r="AS422" s="915"/>
      <c r="AT422" s="915"/>
      <c r="AU422" s="915"/>
      <c r="AV422" s="915"/>
      <c r="AW422" s="915"/>
      <c r="AX422" s="915"/>
      <c r="AY422" s="915"/>
      <c r="AZ422" s="915"/>
      <c r="BA422" s="915"/>
      <c r="BB422" s="915"/>
      <c r="BC422" s="915"/>
      <c r="BD422" s="916"/>
      <c r="BE422" s="916"/>
      <c r="BF422" s="916"/>
      <c r="BG422" s="916"/>
      <c r="BH422" s="916"/>
      <c r="BI422" s="916"/>
      <c r="BJ422" s="916"/>
      <c r="BK422" s="916"/>
      <c r="BL422" s="916"/>
      <c r="BM422" s="916"/>
      <c r="BN422" s="916"/>
      <c r="BO422" s="916"/>
      <c r="BP422" s="916"/>
      <c r="BQ422" s="912">
        <v>2133.0500000000002</v>
      </c>
      <c r="BR422" s="913"/>
      <c r="BS422" s="913"/>
      <c r="BT422" s="913"/>
      <c r="BU422" s="913"/>
      <c r="BV422" s="913"/>
      <c r="BW422" s="913"/>
      <c r="BX422" s="914"/>
    </row>
    <row r="423" spans="1:76" s="83" customFormat="1" ht="36" customHeight="1" x14ac:dyDescent="0.2">
      <c r="A423" s="908" t="s">
        <v>1474</v>
      </c>
      <c r="B423" s="908"/>
      <c r="C423" s="908"/>
      <c r="D423" s="908"/>
      <c r="E423" s="909" t="s">
        <v>1965</v>
      </c>
      <c r="F423" s="909"/>
      <c r="G423" s="909"/>
      <c r="H423" s="909"/>
      <c r="I423" s="909"/>
      <c r="J423" s="909"/>
      <c r="K423" s="910">
        <v>139.69999999999999</v>
      </c>
      <c r="L423" s="910"/>
      <c r="M423" s="910"/>
      <c r="N423" s="910"/>
      <c r="O423" s="910"/>
      <c r="P423" s="910"/>
      <c r="Q423" s="909" t="s">
        <v>11</v>
      </c>
      <c r="R423" s="909"/>
      <c r="S423" s="909"/>
      <c r="T423" s="909"/>
      <c r="U423" s="909"/>
      <c r="V423" s="909"/>
      <c r="W423" s="909"/>
      <c r="X423" s="909"/>
      <c r="Y423" s="910" t="s">
        <v>11</v>
      </c>
      <c r="Z423" s="910"/>
      <c r="AA423" s="910"/>
      <c r="AB423" s="910"/>
      <c r="AC423" s="910"/>
      <c r="AD423" s="910"/>
      <c r="AE423" s="910"/>
      <c r="AF423" s="910"/>
      <c r="AG423" s="911" t="s">
        <v>1266</v>
      </c>
      <c r="AH423" s="911"/>
      <c r="AI423" s="911"/>
      <c r="AJ423" s="911"/>
      <c r="AK423" s="911"/>
      <c r="AL423" s="911"/>
      <c r="AM423" s="911"/>
      <c r="AN423" s="911"/>
      <c r="AO423" s="911"/>
      <c r="AP423" s="911"/>
      <c r="AQ423" s="911"/>
      <c r="AR423" s="911"/>
      <c r="AS423" s="915"/>
      <c r="AT423" s="915"/>
      <c r="AU423" s="915"/>
      <c r="AV423" s="915"/>
      <c r="AW423" s="915"/>
      <c r="AX423" s="915"/>
      <c r="AY423" s="915"/>
      <c r="AZ423" s="915"/>
      <c r="BA423" s="915"/>
      <c r="BB423" s="915"/>
      <c r="BC423" s="915"/>
      <c r="BD423" s="916"/>
      <c r="BE423" s="916"/>
      <c r="BF423" s="916"/>
      <c r="BG423" s="916"/>
      <c r="BH423" s="916"/>
      <c r="BI423" s="916"/>
      <c r="BJ423" s="916"/>
      <c r="BK423" s="916"/>
      <c r="BL423" s="916"/>
      <c r="BM423" s="916"/>
      <c r="BN423" s="916"/>
      <c r="BO423" s="916"/>
      <c r="BP423" s="916"/>
      <c r="BQ423" s="912">
        <v>139.69999999999999</v>
      </c>
      <c r="BR423" s="913"/>
      <c r="BS423" s="913"/>
      <c r="BT423" s="913"/>
      <c r="BU423" s="913"/>
      <c r="BV423" s="913"/>
      <c r="BW423" s="913"/>
      <c r="BX423" s="914"/>
    </row>
    <row r="424" spans="1:76" s="83" customFormat="1" ht="36" customHeight="1" x14ac:dyDescent="0.2">
      <c r="A424" s="908" t="s">
        <v>1474</v>
      </c>
      <c r="B424" s="908"/>
      <c r="C424" s="908"/>
      <c r="D424" s="908"/>
      <c r="E424" s="909" t="s">
        <v>1965</v>
      </c>
      <c r="F424" s="909"/>
      <c r="G424" s="909"/>
      <c r="H424" s="909"/>
      <c r="I424" s="909"/>
      <c r="J424" s="909"/>
      <c r="K424" s="910">
        <v>1383.33</v>
      </c>
      <c r="L424" s="910"/>
      <c r="M424" s="910"/>
      <c r="N424" s="910"/>
      <c r="O424" s="910"/>
      <c r="P424" s="910"/>
      <c r="Q424" s="909" t="s">
        <v>11</v>
      </c>
      <c r="R424" s="909"/>
      <c r="S424" s="909"/>
      <c r="T424" s="909"/>
      <c r="U424" s="909"/>
      <c r="V424" s="909"/>
      <c r="W424" s="909"/>
      <c r="X424" s="909"/>
      <c r="Y424" s="910" t="s">
        <v>11</v>
      </c>
      <c r="Z424" s="910"/>
      <c r="AA424" s="910"/>
      <c r="AB424" s="910"/>
      <c r="AC424" s="910"/>
      <c r="AD424" s="910"/>
      <c r="AE424" s="910"/>
      <c r="AF424" s="910"/>
      <c r="AG424" s="911" t="s">
        <v>855</v>
      </c>
      <c r="AH424" s="911"/>
      <c r="AI424" s="911"/>
      <c r="AJ424" s="911"/>
      <c r="AK424" s="911"/>
      <c r="AL424" s="911"/>
      <c r="AM424" s="911"/>
      <c r="AN424" s="911"/>
      <c r="AO424" s="911"/>
      <c r="AP424" s="911"/>
      <c r="AQ424" s="911"/>
      <c r="AR424" s="911"/>
      <c r="AS424" s="915"/>
      <c r="AT424" s="915"/>
      <c r="AU424" s="915"/>
      <c r="AV424" s="915"/>
      <c r="AW424" s="915"/>
      <c r="AX424" s="915"/>
      <c r="AY424" s="915"/>
      <c r="AZ424" s="915"/>
      <c r="BA424" s="915"/>
      <c r="BB424" s="915"/>
      <c r="BC424" s="915"/>
      <c r="BD424" s="916"/>
      <c r="BE424" s="916"/>
      <c r="BF424" s="916"/>
      <c r="BG424" s="916"/>
      <c r="BH424" s="916"/>
      <c r="BI424" s="916"/>
      <c r="BJ424" s="916"/>
      <c r="BK424" s="916"/>
      <c r="BL424" s="916"/>
      <c r="BM424" s="916"/>
      <c r="BN424" s="916"/>
      <c r="BO424" s="916"/>
      <c r="BP424" s="916"/>
      <c r="BQ424" s="912">
        <v>1383.33</v>
      </c>
      <c r="BR424" s="913"/>
      <c r="BS424" s="913"/>
      <c r="BT424" s="913"/>
      <c r="BU424" s="913"/>
      <c r="BV424" s="913"/>
      <c r="BW424" s="913"/>
      <c r="BX424" s="914"/>
    </row>
    <row r="425" spans="1:76" s="83" customFormat="1" ht="36" customHeight="1" x14ac:dyDescent="0.2">
      <c r="A425" s="908" t="s">
        <v>1474</v>
      </c>
      <c r="B425" s="908"/>
      <c r="C425" s="908"/>
      <c r="D425" s="908"/>
      <c r="E425" s="909" t="s">
        <v>1965</v>
      </c>
      <c r="F425" s="909"/>
      <c r="G425" s="909"/>
      <c r="H425" s="909"/>
      <c r="I425" s="909"/>
      <c r="J425" s="909"/>
      <c r="K425" s="910">
        <v>189.01</v>
      </c>
      <c r="L425" s="910"/>
      <c r="M425" s="910"/>
      <c r="N425" s="910"/>
      <c r="O425" s="910"/>
      <c r="P425" s="910"/>
      <c r="Q425" s="909" t="s">
        <v>11</v>
      </c>
      <c r="R425" s="909"/>
      <c r="S425" s="909"/>
      <c r="T425" s="909"/>
      <c r="U425" s="909"/>
      <c r="V425" s="909"/>
      <c r="W425" s="909"/>
      <c r="X425" s="909"/>
      <c r="Y425" s="910" t="s">
        <v>11</v>
      </c>
      <c r="Z425" s="910"/>
      <c r="AA425" s="910"/>
      <c r="AB425" s="910"/>
      <c r="AC425" s="910"/>
      <c r="AD425" s="910"/>
      <c r="AE425" s="910"/>
      <c r="AF425" s="910"/>
      <c r="AG425" s="911" t="s">
        <v>1302</v>
      </c>
      <c r="AH425" s="911"/>
      <c r="AI425" s="911"/>
      <c r="AJ425" s="911"/>
      <c r="AK425" s="911"/>
      <c r="AL425" s="911"/>
      <c r="AM425" s="911"/>
      <c r="AN425" s="911"/>
      <c r="AO425" s="911"/>
      <c r="AP425" s="911"/>
      <c r="AQ425" s="911"/>
      <c r="AR425" s="911"/>
      <c r="AS425" s="915"/>
      <c r="AT425" s="915"/>
      <c r="AU425" s="915"/>
      <c r="AV425" s="915"/>
      <c r="AW425" s="915"/>
      <c r="AX425" s="915"/>
      <c r="AY425" s="915"/>
      <c r="AZ425" s="915"/>
      <c r="BA425" s="915"/>
      <c r="BB425" s="915"/>
      <c r="BC425" s="915"/>
      <c r="BD425" s="916"/>
      <c r="BE425" s="916"/>
      <c r="BF425" s="916"/>
      <c r="BG425" s="916"/>
      <c r="BH425" s="916"/>
      <c r="BI425" s="916"/>
      <c r="BJ425" s="916"/>
      <c r="BK425" s="916"/>
      <c r="BL425" s="916"/>
      <c r="BM425" s="916"/>
      <c r="BN425" s="916"/>
      <c r="BO425" s="916"/>
      <c r="BP425" s="916"/>
      <c r="BQ425" s="912">
        <v>189.01</v>
      </c>
      <c r="BR425" s="913"/>
      <c r="BS425" s="913"/>
      <c r="BT425" s="913"/>
      <c r="BU425" s="913"/>
      <c r="BV425" s="913"/>
      <c r="BW425" s="913"/>
      <c r="BX425" s="914"/>
    </row>
    <row r="426" spans="1:76" s="83" customFormat="1" ht="36" customHeight="1" x14ac:dyDescent="0.2">
      <c r="A426" s="908" t="s">
        <v>1474</v>
      </c>
      <c r="B426" s="908"/>
      <c r="C426" s="908"/>
      <c r="D426" s="908"/>
      <c r="E426" s="909" t="s">
        <v>1965</v>
      </c>
      <c r="F426" s="909"/>
      <c r="G426" s="909"/>
      <c r="H426" s="909"/>
      <c r="I426" s="909"/>
      <c r="J426" s="909"/>
      <c r="K426" s="910">
        <v>1938.89</v>
      </c>
      <c r="L426" s="910"/>
      <c r="M426" s="910"/>
      <c r="N426" s="910"/>
      <c r="O426" s="910"/>
      <c r="P426" s="910"/>
      <c r="Q426" s="909" t="s">
        <v>11</v>
      </c>
      <c r="R426" s="909"/>
      <c r="S426" s="909"/>
      <c r="T426" s="909"/>
      <c r="U426" s="909"/>
      <c r="V426" s="909"/>
      <c r="W426" s="909"/>
      <c r="X426" s="909"/>
      <c r="Y426" s="910" t="s">
        <v>11</v>
      </c>
      <c r="Z426" s="910"/>
      <c r="AA426" s="910"/>
      <c r="AB426" s="910"/>
      <c r="AC426" s="910"/>
      <c r="AD426" s="910"/>
      <c r="AE426" s="910"/>
      <c r="AF426" s="910"/>
      <c r="AG426" s="911" t="s">
        <v>1202</v>
      </c>
      <c r="AH426" s="911"/>
      <c r="AI426" s="911"/>
      <c r="AJ426" s="911"/>
      <c r="AK426" s="911"/>
      <c r="AL426" s="911"/>
      <c r="AM426" s="911"/>
      <c r="AN426" s="911"/>
      <c r="AO426" s="911"/>
      <c r="AP426" s="911"/>
      <c r="AQ426" s="911"/>
      <c r="AR426" s="911"/>
      <c r="AS426" s="915"/>
      <c r="AT426" s="915"/>
      <c r="AU426" s="915"/>
      <c r="AV426" s="915"/>
      <c r="AW426" s="915"/>
      <c r="AX426" s="915"/>
      <c r="AY426" s="915"/>
      <c r="AZ426" s="915"/>
      <c r="BA426" s="915"/>
      <c r="BB426" s="915"/>
      <c r="BC426" s="915"/>
      <c r="BD426" s="916"/>
      <c r="BE426" s="916"/>
      <c r="BF426" s="916"/>
      <c r="BG426" s="916"/>
      <c r="BH426" s="916"/>
      <c r="BI426" s="916"/>
      <c r="BJ426" s="916"/>
      <c r="BK426" s="916"/>
      <c r="BL426" s="916"/>
      <c r="BM426" s="916"/>
      <c r="BN426" s="916"/>
      <c r="BO426" s="916"/>
      <c r="BP426" s="916"/>
      <c r="BQ426" s="912">
        <v>1938.89</v>
      </c>
      <c r="BR426" s="913"/>
      <c r="BS426" s="913"/>
      <c r="BT426" s="913"/>
      <c r="BU426" s="913"/>
      <c r="BV426" s="913"/>
      <c r="BW426" s="913"/>
      <c r="BX426" s="914"/>
    </row>
    <row r="427" spans="1:76" s="83" customFormat="1" ht="36" customHeight="1" x14ac:dyDescent="0.2">
      <c r="A427" s="908" t="s">
        <v>1474</v>
      </c>
      <c r="B427" s="908"/>
      <c r="C427" s="908"/>
      <c r="D427" s="908"/>
      <c r="E427" s="909" t="s">
        <v>1965</v>
      </c>
      <c r="F427" s="909"/>
      <c r="G427" s="909"/>
      <c r="H427" s="909"/>
      <c r="I427" s="909"/>
      <c r="J427" s="909"/>
      <c r="K427" s="910">
        <v>1760</v>
      </c>
      <c r="L427" s="910"/>
      <c r="M427" s="910"/>
      <c r="N427" s="910"/>
      <c r="O427" s="910"/>
      <c r="P427" s="910"/>
      <c r="Q427" s="909" t="s">
        <v>11</v>
      </c>
      <c r="R427" s="909"/>
      <c r="S427" s="909"/>
      <c r="T427" s="909"/>
      <c r="U427" s="909"/>
      <c r="V427" s="909"/>
      <c r="W427" s="909"/>
      <c r="X427" s="909"/>
      <c r="Y427" s="910" t="s">
        <v>11</v>
      </c>
      <c r="Z427" s="910"/>
      <c r="AA427" s="910"/>
      <c r="AB427" s="910"/>
      <c r="AC427" s="910"/>
      <c r="AD427" s="910"/>
      <c r="AE427" s="910"/>
      <c r="AF427" s="910"/>
      <c r="AG427" s="911" t="s">
        <v>1203</v>
      </c>
      <c r="AH427" s="911"/>
      <c r="AI427" s="911"/>
      <c r="AJ427" s="911"/>
      <c r="AK427" s="911"/>
      <c r="AL427" s="911"/>
      <c r="AM427" s="911"/>
      <c r="AN427" s="911"/>
      <c r="AO427" s="911"/>
      <c r="AP427" s="911"/>
      <c r="AQ427" s="911"/>
      <c r="AR427" s="911"/>
      <c r="AS427" s="915"/>
      <c r="AT427" s="915"/>
      <c r="AU427" s="915"/>
      <c r="AV427" s="915"/>
      <c r="AW427" s="915"/>
      <c r="AX427" s="915"/>
      <c r="AY427" s="915"/>
      <c r="AZ427" s="915"/>
      <c r="BA427" s="915"/>
      <c r="BB427" s="915"/>
      <c r="BC427" s="915"/>
      <c r="BD427" s="916"/>
      <c r="BE427" s="916"/>
      <c r="BF427" s="916"/>
      <c r="BG427" s="916"/>
      <c r="BH427" s="916"/>
      <c r="BI427" s="916"/>
      <c r="BJ427" s="916"/>
      <c r="BK427" s="916"/>
      <c r="BL427" s="916"/>
      <c r="BM427" s="916"/>
      <c r="BN427" s="916"/>
      <c r="BO427" s="916"/>
      <c r="BP427" s="916"/>
      <c r="BQ427" s="912">
        <v>1760</v>
      </c>
      <c r="BR427" s="913"/>
      <c r="BS427" s="913"/>
      <c r="BT427" s="913"/>
      <c r="BU427" s="913"/>
      <c r="BV427" s="913"/>
      <c r="BW427" s="913"/>
      <c r="BX427" s="914"/>
    </row>
    <row r="428" spans="1:76" s="83" customFormat="1" ht="36" customHeight="1" x14ac:dyDescent="0.2">
      <c r="A428" s="908" t="s">
        <v>1474</v>
      </c>
      <c r="B428" s="908"/>
      <c r="C428" s="908"/>
      <c r="D428" s="908"/>
      <c r="E428" s="909" t="s">
        <v>1965</v>
      </c>
      <c r="F428" s="909"/>
      <c r="G428" s="909"/>
      <c r="H428" s="909"/>
      <c r="I428" s="909"/>
      <c r="J428" s="909"/>
      <c r="K428" s="910">
        <v>2612.8000000000002</v>
      </c>
      <c r="L428" s="910"/>
      <c r="M428" s="910"/>
      <c r="N428" s="910"/>
      <c r="O428" s="910"/>
      <c r="P428" s="910"/>
      <c r="Q428" s="909" t="s">
        <v>11</v>
      </c>
      <c r="R428" s="909"/>
      <c r="S428" s="909"/>
      <c r="T428" s="909"/>
      <c r="U428" s="909"/>
      <c r="V428" s="909"/>
      <c r="W428" s="909"/>
      <c r="X428" s="909"/>
      <c r="Y428" s="910" t="s">
        <v>11</v>
      </c>
      <c r="Z428" s="910"/>
      <c r="AA428" s="910"/>
      <c r="AB428" s="910"/>
      <c r="AC428" s="910"/>
      <c r="AD428" s="910"/>
      <c r="AE428" s="910"/>
      <c r="AF428" s="910"/>
      <c r="AG428" s="911" t="s">
        <v>856</v>
      </c>
      <c r="AH428" s="911"/>
      <c r="AI428" s="911"/>
      <c r="AJ428" s="911"/>
      <c r="AK428" s="911"/>
      <c r="AL428" s="911"/>
      <c r="AM428" s="911"/>
      <c r="AN428" s="911"/>
      <c r="AO428" s="911"/>
      <c r="AP428" s="911"/>
      <c r="AQ428" s="911"/>
      <c r="AR428" s="911"/>
      <c r="AS428" s="915"/>
      <c r="AT428" s="915"/>
      <c r="AU428" s="915"/>
      <c r="AV428" s="915"/>
      <c r="AW428" s="915"/>
      <c r="AX428" s="915"/>
      <c r="AY428" s="915"/>
      <c r="AZ428" s="915"/>
      <c r="BA428" s="915"/>
      <c r="BB428" s="915"/>
      <c r="BC428" s="915"/>
      <c r="BD428" s="916"/>
      <c r="BE428" s="916"/>
      <c r="BF428" s="916"/>
      <c r="BG428" s="916"/>
      <c r="BH428" s="916"/>
      <c r="BI428" s="916"/>
      <c r="BJ428" s="916"/>
      <c r="BK428" s="916"/>
      <c r="BL428" s="916"/>
      <c r="BM428" s="916"/>
      <c r="BN428" s="916"/>
      <c r="BO428" s="916"/>
      <c r="BP428" s="916"/>
      <c r="BQ428" s="912">
        <v>2612.8000000000002</v>
      </c>
      <c r="BR428" s="913"/>
      <c r="BS428" s="913"/>
      <c r="BT428" s="913"/>
      <c r="BU428" s="913"/>
      <c r="BV428" s="913"/>
      <c r="BW428" s="913"/>
      <c r="BX428" s="914"/>
    </row>
    <row r="429" spans="1:76" s="83" customFormat="1" ht="36" customHeight="1" x14ac:dyDescent="0.2">
      <c r="A429" s="908" t="s">
        <v>1474</v>
      </c>
      <c r="B429" s="908"/>
      <c r="C429" s="908"/>
      <c r="D429" s="908"/>
      <c r="E429" s="909" t="s">
        <v>1965</v>
      </c>
      <c r="F429" s="909"/>
      <c r="G429" s="909"/>
      <c r="H429" s="909"/>
      <c r="I429" s="909"/>
      <c r="J429" s="909"/>
      <c r="K429" s="910">
        <v>1938.89</v>
      </c>
      <c r="L429" s="910"/>
      <c r="M429" s="910"/>
      <c r="N429" s="910"/>
      <c r="O429" s="910"/>
      <c r="P429" s="910"/>
      <c r="Q429" s="909" t="s">
        <v>11</v>
      </c>
      <c r="R429" s="909"/>
      <c r="S429" s="909"/>
      <c r="T429" s="909"/>
      <c r="U429" s="909"/>
      <c r="V429" s="909"/>
      <c r="W429" s="909"/>
      <c r="X429" s="909"/>
      <c r="Y429" s="910" t="s">
        <v>11</v>
      </c>
      <c r="Z429" s="910"/>
      <c r="AA429" s="910"/>
      <c r="AB429" s="910"/>
      <c r="AC429" s="910"/>
      <c r="AD429" s="910"/>
      <c r="AE429" s="910"/>
      <c r="AF429" s="910"/>
      <c r="AG429" s="911" t="s">
        <v>857</v>
      </c>
      <c r="AH429" s="911"/>
      <c r="AI429" s="911"/>
      <c r="AJ429" s="911"/>
      <c r="AK429" s="911"/>
      <c r="AL429" s="911"/>
      <c r="AM429" s="911"/>
      <c r="AN429" s="911"/>
      <c r="AO429" s="911"/>
      <c r="AP429" s="911"/>
      <c r="AQ429" s="911"/>
      <c r="AR429" s="911"/>
      <c r="AS429" s="915"/>
      <c r="AT429" s="915"/>
      <c r="AU429" s="915"/>
      <c r="AV429" s="915"/>
      <c r="AW429" s="915"/>
      <c r="AX429" s="915"/>
      <c r="AY429" s="915"/>
      <c r="AZ429" s="915"/>
      <c r="BA429" s="915"/>
      <c r="BB429" s="915"/>
      <c r="BC429" s="915"/>
      <c r="BD429" s="916"/>
      <c r="BE429" s="916"/>
      <c r="BF429" s="916"/>
      <c r="BG429" s="916"/>
      <c r="BH429" s="916"/>
      <c r="BI429" s="916"/>
      <c r="BJ429" s="916"/>
      <c r="BK429" s="916"/>
      <c r="BL429" s="916"/>
      <c r="BM429" s="916"/>
      <c r="BN429" s="916"/>
      <c r="BO429" s="916"/>
      <c r="BP429" s="916"/>
      <c r="BQ429" s="912">
        <v>1938.89</v>
      </c>
      <c r="BR429" s="913"/>
      <c r="BS429" s="913"/>
      <c r="BT429" s="913"/>
      <c r="BU429" s="913"/>
      <c r="BV429" s="913"/>
      <c r="BW429" s="913"/>
      <c r="BX429" s="914"/>
    </row>
    <row r="430" spans="1:76" s="83" customFormat="1" ht="36" customHeight="1" x14ac:dyDescent="0.2">
      <c r="A430" s="908" t="s">
        <v>1474</v>
      </c>
      <c r="B430" s="908"/>
      <c r="C430" s="908"/>
      <c r="D430" s="908"/>
      <c r="E430" s="909" t="s">
        <v>1965</v>
      </c>
      <c r="F430" s="909"/>
      <c r="G430" s="909"/>
      <c r="H430" s="909"/>
      <c r="I430" s="909"/>
      <c r="J430" s="909"/>
      <c r="K430" s="910">
        <v>1610</v>
      </c>
      <c r="L430" s="910"/>
      <c r="M430" s="910"/>
      <c r="N430" s="910"/>
      <c r="O430" s="910"/>
      <c r="P430" s="910"/>
      <c r="Q430" s="909" t="s">
        <v>11</v>
      </c>
      <c r="R430" s="909"/>
      <c r="S430" s="909"/>
      <c r="T430" s="909"/>
      <c r="U430" s="909"/>
      <c r="V430" s="909"/>
      <c r="W430" s="909"/>
      <c r="X430" s="909"/>
      <c r="Y430" s="910" t="s">
        <v>11</v>
      </c>
      <c r="Z430" s="910"/>
      <c r="AA430" s="910"/>
      <c r="AB430" s="910"/>
      <c r="AC430" s="910"/>
      <c r="AD430" s="910"/>
      <c r="AE430" s="910"/>
      <c r="AF430" s="910"/>
      <c r="AG430" s="911" t="s">
        <v>1892</v>
      </c>
      <c r="AH430" s="911"/>
      <c r="AI430" s="911"/>
      <c r="AJ430" s="911"/>
      <c r="AK430" s="911"/>
      <c r="AL430" s="911"/>
      <c r="AM430" s="911"/>
      <c r="AN430" s="911"/>
      <c r="AO430" s="911"/>
      <c r="AP430" s="911"/>
      <c r="AQ430" s="911"/>
      <c r="AR430" s="911"/>
      <c r="AS430" s="915"/>
      <c r="AT430" s="915"/>
      <c r="AU430" s="915"/>
      <c r="AV430" s="915"/>
      <c r="AW430" s="915"/>
      <c r="AX430" s="915"/>
      <c r="AY430" s="915"/>
      <c r="AZ430" s="915"/>
      <c r="BA430" s="915"/>
      <c r="BB430" s="915"/>
      <c r="BC430" s="915"/>
      <c r="BD430" s="916"/>
      <c r="BE430" s="916"/>
      <c r="BF430" s="916"/>
      <c r="BG430" s="916"/>
      <c r="BH430" s="916"/>
      <c r="BI430" s="916"/>
      <c r="BJ430" s="916"/>
      <c r="BK430" s="916"/>
      <c r="BL430" s="916"/>
      <c r="BM430" s="916"/>
      <c r="BN430" s="916"/>
      <c r="BO430" s="916"/>
      <c r="BP430" s="916"/>
      <c r="BQ430" s="912">
        <v>1610</v>
      </c>
      <c r="BR430" s="913"/>
      <c r="BS430" s="913"/>
      <c r="BT430" s="913"/>
      <c r="BU430" s="913"/>
      <c r="BV430" s="913"/>
      <c r="BW430" s="913"/>
      <c r="BX430" s="914"/>
    </row>
    <row r="431" spans="1:76" s="83" customFormat="1" ht="36" customHeight="1" x14ac:dyDescent="0.2">
      <c r="A431" s="908" t="s">
        <v>1474</v>
      </c>
      <c r="B431" s="908"/>
      <c r="C431" s="908"/>
      <c r="D431" s="908"/>
      <c r="E431" s="909" t="s">
        <v>1965</v>
      </c>
      <c r="F431" s="909"/>
      <c r="G431" s="909"/>
      <c r="H431" s="909"/>
      <c r="I431" s="909"/>
      <c r="J431" s="909"/>
      <c r="K431" s="910">
        <v>189.01</v>
      </c>
      <c r="L431" s="910"/>
      <c r="M431" s="910"/>
      <c r="N431" s="910"/>
      <c r="O431" s="910"/>
      <c r="P431" s="910"/>
      <c r="Q431" s="909" t="s">
        <v>11</v>
      </c>
      <c r="R431" s="909"/>
      <c r="S431" s="909"/>
      <c r="T431" s="909"/>
      <c r="U431" s="909"/>
      <c r="V431" s="909"/>
      <c r="W431" s="909"/>
      <c r="X431" s="909"/>
      <c r="Y431" s="910" t="s">
        <v>11</v>
      </c>
      <c r="Z431" s="910"/>
      <c r="AA431" s="910"/>
      <c r="AB431" s="910"/>
      <c r="AC431" s="910"/>
      <c r="AD431" s="910"/>
      <c r="AE431" s="910"/>
      <c r="AF431" s="910"/>
      <c r="AG431" s="911" t="s">
        <v>1303</v>
      </c>
      <c r="AH431" s="911"/>
      <c r="AI431" s="911"/>
      <c r="AJ431" s="911"/>
      <c r="AK431" s="911"/>
      <c r="AL431" s="911"/>
      <c r="AM431" s="911"/>
      <c r="AN431" s="911"/>
      <c r="AO431" s="911"/>
      <c r="AP431" s="911"/>
      <c r="AQ431" s="911"/>
      <c r="AR431" s="911"/>
      <c r="AS431" s="915"/>
      <c r="AT431" s="915"/>
      <c r="AU431" s="915"/>
      <c r="AV431" s="915"/>
      <c r="AW431" s="915"/>
      <c r="AX431" s="915"/>
      <c r="AY431" s="915"/>
      <c r="AZ431" s="915"/>
      <c r="BA431" s="915"/>
      <c r="BB431" s="915"/>
      <c r="BC431" s="915"/>
      <c r="BD431" s="916"/>
      <c r="BE431" s="916"/>
      <c r="BF431" s="916"/>
      <c r="BG431" s="916"/>
      <c r="BH431" s="916"/>
      <c r="BI431" s="916"/>
      <c r="BJ431" s="916"/>
      <c r="BK431" s="916"/>
      <c r="BL431" s="916"/>
      <c r="BM431" s="916"/>
      <c r="BN431" s="916"/>
      <c r="BO431" s="916"/>
      <c r="BP431" s="916"/>
      <c r="BQ431" s="912">
        <v>189.01</v>
      </c>
      <c r="BR431" s="913"/>
      <c r="BS431" s="913"/>
      <c r="BT431" s="913"/>
      <c r="BU431" s="913"/>
      <c r="BV431" s="913"/>
      <c r="BW431" s="913"/>
      <c r="BX431" s="914"/>
    </row>
    <row r="432" spans="1:76" s="83" customFormat="1" ht="20.25" customHeight="1" thickBot="1" x14ac:dyDescent="0.25">
      <c r="A432" s="940" t="s">
        <v>1893</v>
      </c>
      <c r="B432" s="941"/>
      <c r="C432" s="941"/>
      <c r="D432" s="941"/>
      <c r="E432" s="941"/>
      <c r="F432" s="941"/>
      <c r="G432" s="941"/>
      <c r="H432" s="941"/>
      <c r="I432" s="941"/>
      <c r="J432" s="941"/>
      <c r="K432" s="941"/>
      <c r="L432" s="941"/>
      <c r="M432" s="941"/>
      <c r="N432" s="941"/>
      <c r="O432" s="941"/>
      <c r="P432" s="941"/>
      <c r="Q432" s="941"/>
      <c r="R432" s="941"/>
      <c r="S432" s="941"/>
      <c r="T432" s="941"/>
      <c r="U432" s="941"/>
      <c r="V432" s="941"/>
      <c r="W432" s="941"/>
      <c r="X432" s="941"/>
      <c r="Y432" s="941"/>
      <c r="Z432" s="941"/>
      <c r="AA432" s="941"/>
      <c r="AB432" s="941"/>
      <c r="AC432" s="941"/>
      <c r="AD432" s="941"/>
      <c r="AE432" s="941"/>
      <c r="AF432" s="941"/>
      <c r="AG432" s="941"/>
      <c r="AH432" s="941"/>
      <c r="AI432" s="941"/>
      <c r="AJ432" s="941"/>
      <c r="AK432" s="941"/>
      <c r="AL432" s="941"/>
      <c r="AM432" s="941"/>
      <c r="AN432" s="941"/>
      <c r="AO432" s="941"/>
      <c r="AP432" s="941"/>
      <c r="AQ432" s="941"/>
      <c r="AR432" s="941"/>
      <c r="AS432" s="941"/>
      <c r="AT432" s="941"/>
      <c r="AU432" s="941"/>
      <c r="AV432" s="941"/>
      <c r="AW432" s="941"/>
      <c r="AX432" s="941"/>
      <c r="AY432" s="941"/>
      <c r="AZ432" s="941"/>
      <c r="BA432" s="941"/>
      <c r="BB432" s="941"/>
      <c r="BC432" s="941"/>
      <c r="BD432" s="941"/>
      <c r="BE432" s="941"/>
      <c r="BF432" s="941"/>
      <c r="BG432" s="941"/>
      <c r="BH432" s="941"/>
      <c r="BI432" s="941"/>
      <c r="BJ432" s="941"/>
      <c r="BK432" s="941"/>
      <c r="BL432" s="941"/>
      <c r="BM432" s="941"/>
      <c r="BN432" s="941"/>
      <c r="BO432" s="941"/>
      <c r="BP432" s="942"/>
      <c r="BQ432" s="943">
        <f>SUM(BQ5:BX431)</f>
        <v>1200948.469999999</v>
      </c>
      <c r="BR432" s="944"/>
      <c r="BS432" s="944"/>
      <c r="BT432" s="944"/>
      <c r="BU432" s="944"/>
      <c r="BV432" s="944"/>
      <c r="BW432" s="944"/>
      <c r="BX432" s="945"/>
    </row>
    <row r="433" spans="1:76" s="925" customFormat="1" ht="19.5" customHeight="1" thickBot="1" x14ac:dyDescent="0.25">
      <c r="A433" s="925" t="s">
        <v>1894</v>
      </c>
    </row>
    <row r="434" spans="1:76" s="85" customFormat="1" ht="64.5" customHeight="1" thickBot="1" x14ac:dyDescent="0.25">
      <c r="A434" s="950" t="s">
        <v>1852</v>
      </c>
      <c r="B434" s="947"/>
      <c r="C434" s="947"/>
      <c r="D434" s="948"/>
      <c r="E434" s="946" t="s">
        <v>1853</v>
      </c>
      <c r="F434" s="947"/>
      <c r="G434" s="947"/>
      <c r="H434" s="947"/>
      <c r="I434" s="947"/>
      <c r="J434" s="948"/>
      <c r="K434" s="946" t="s">
        <v>1752</v>
      </c>
      <c r="L434" s="947"/>
      <c r="M434" s="947"/>
      <c r="N434" s="947"/>
      <c r="O434" s="947"/>
      <c r="P434" s="948"/>
      <c r="Q434" s="946" t="s">
        <v>1854</v>
      </c>
      <c r="R434" s="947"/>
      <c r="S434" s="947"/>
      <c r="T434" s="947"/>
      <c r="U434" s="947"/>
      <c r="V434" s="947"/>
      <c r="W434" s="947"/>
      <c r="X434" s="948"/>
      <c r="Y434" s="951" t="s">
        <v>1895</v>
      </c>
      <c r="Z434" s="951"/>
      <c r="AA434" s="951"/>
      <c r="AB434" s="951"/>
      <c r="AC434" s="951"/>
      <c r="AD434" s="951"/>
      <c r="AE434" s="951"/>
      <c r="AF434" s="951"/>
      <c r="AG434" s="946" t="s">
        <v>119</v>
      </c>
      <c r="AH434" s="947"/>
      <c r="AI434" s="947"/>
      <c r="AJ434" s="947"/>
      <c r="AK434" s="947"/>
      <c r="AL434" s="947"/>
      <c r="AM434" s="947"/>
      <c r="AN434" s="947"/>
      <c r="AO434" s="947"/>
      <c r="AP434" s="947"/>
      <c r="AQ434" s="947"/>
      <c r="AR434" s="948"/>
      <c r="AS434" s="946" t="s">
        <v>36</v>
      </c>
      <c r="AT434" s="947"/>
      <c r="AU434" s="947"/>
      <c r="AV434" s="947"/>
      <c r="AW434" s="947"/>
      <c r="AX434" s="947"/>
      <c r="AY434" s="947"/>
      <c r="AZ434" s="947"/>
      <c r="BA434" s="947"/>
      <c r="BB434" s="947"/>
      <c r="BC434" s="948"/>
      <c r="BD434" s="946" t="s">
        <v>1896</v>
      </c>
      <c r="BE434" s="947"/>
      <c r="BF434" s="947"/>
      <c r="BG434" s="947"/>
      <c r="BH434" s="947"/>
      <c r="BI434" s="947"/>
      <c r="BJ434" s="947"/>
      <c r="BK434" s="947"/>
      <c r="BL434" s="947"/>
      <c r="BM434" s="947"/>
      <c r="BN434" s="947"/>
      <c r="BO434" s="947"/>
      <c r="BP434" s="948"/>
      <c r="BQ434" s="946" t="s">
        <v>1856</v>
      </c>
      <c r="BR434" s="947"/>
      <c r="BS434" s="947"/>
      <c r="BT434" s="947"/>
      <c r="BU434" s="947"/>
      <c r="BV434" s="947"/>
      <c r="BW434" s="947"/>
      <c r="BX434" s="949"/>
    </row>
    <row r="435" spans="1:76" s="83" customFormat="1" ht="42.75" customHeight="1" x14ac:dyDescent="0.2">
      <c r="A435" s="908" t="s">
        <v>405</v>
      </c>
      <c r="B435" s="908"/>
      <c r="C435" s="908"/>
      <c r="D435" s="908"/>
      <c r="E435" s="909" t="s">
        <v>470</v>
      </c>
      <c r="F435" s="909"/>
      <c r="G435" s="909"/>
      <c r="H435" s="909"/>
      <c r="I435" s="909"/>
      <c r="J435" s="909"/>
      <c r="K435" s="910">
        <v>24.56</v>
      </c>
      <c r="L435" s="910"/>
      <c r="M435" s="910"/>
      <c r="N435" s="910"/>
      <c r="O435" s="910"/>
      <c r="P435" s="910"/>
      <c r="Q435" s="909" t="s">
        <v>11</v>
      </c>
      <c r="R435" s="909"/>
      <c r="S435" s="909"/>
      <c r="T435" s="909"/>
      <c r="U435" s="909"/>
      <c r="V435" s="909"/>
      <c r="W435" s="909"/>
      <c r="X435" s="909"/>
      <c r="Y435" s="910" t="s">
        <v>11</v>
      </c>
      <c r="Z435" s="910"/>
      <c r="AA435" s="910"/>
      <c r="AB435" s="910"/>
      <c r="AC435" s="910"/>
      <c r="AD435" s="910"/>
      <c r="AE435" s="910"/>
      <c r="AF435" s="910"/>
      <c r="AG435" s="911" t="s">
        <v>701</v>
      </c>
      <c r="AH435" s="911"/>
      <c r="AI435" s="911"/>
      <c r="AJ435" s="911"/>
      <c r="AK435" s="911"/>
      <c r="AL435" s="911"/>
      <c r="AM435" s="911"/>
      <c r="AN435" s="911"/>
      <c r="AO435" s="911"/>
      <c r="AP435" s="911"/>
      <c r="AQ435" s="911"/>
      <c r="AR435" s="911"/>
      <c r="AS435" s="909" t="s">
        <v>1897</v>
      </c>
      <c r="AT435" s="909"/>
      <c r="AU435" s="909"/>
      <c r="AV435" s="909"/>
      <c r="AW435" s="909"/>
      <c r="AX435" s="909"/>
      <c r="AY435" s="909"/>
      <c r="AZ435" s="909"/>
      <c r="BA435" s="909"/>
      <c r="BB435" s="909"/>
      <c r="BC435" s="909"/>
      <c r="BD435" s="911" t="s">
        <v>229</v>
      </c>
      <c r="BE435" s="911"/>
      <c r="BF435" s="911"/>
      <c r="BG435" s="911"/>
      <c r="BH435" s="911"/>
      <c r="BI435" s="911"/>
      <c r="BJ435" s="911"/>
      <c r="BK435" s="911"/>
      <c r="BL435" s="911"/>
      <c r="BM435" s="911"/>
      <c r="BN435" s="911"/>
      <c r="BO435" s="911"/>
      <c r="BP435" s="911"/>
      <c r="BQ435" s="910">
        <v>24.56</v>
      </c>
      <c r="BR435" s="910"/>
      <c r="BS435" s="910"/>
      <c r="BT435" s="910"/>
      <c r="BU435" s="910"/>
      <c r="BV435" s="910"/>
      <c r="BW435" s="910"/>
      <c r="BX435" s="910"/>
    </row>
    <row r="436" spans="1:76" s="83" customFormat="1" ht="42.75" customHeight="1" x14ac:dyDescent="0.2">
      <c r="A436" s="908" t="s">
        <v>425</v>
      </c>
      <c r="B436" s="908"/>
      <c r="C436" s="908"/>
      <c r="D436" s="908"/>
      <c r="E436" s="909" t="s">
        <v>1965</v>
      </c>
      <c r="F436" s="909"/>
      <c r="G436" s="909"/>
      <c r="H436" s="909"/>
      <c r="I436" s="909"/>
      <c r="J436" s="909"/>
      <c r="K436" s="910">
        <v>33.770000000000003</v>
      </c>
      <c r="L436" s="910"/>
      <c r="M436" s="910"/>
      <c r="N436" s="910"/>
      <c r="O436" s="910"/>
      <c r="P436" s="910"/>
      <c r="Q436" s="909" t="s">
        <v>11</v>
      </c>
      <c r="R436" s="909"/>
      <c r="S436" s="909"/>
      <c r="T436" s="909"/>
      <c r="U436" s="909"/>
      <c r="V436" s="909"/>
      <c r="W436" s="909"/>
      <c r="X436" s="909"/>
      <c r="Y436" s="910" t="s">
        <v>11</v>
      </c>
      <c r="Z436" s="910"/>
      <c r="AA436" s="910"/>
      <c r="AB436" s="910"/>
      <c r="AC436" s="910"/>
      <c r="AD436" s="910"/>
      <c r="AE436" s="910"/>
      <c r="AF436" s="910"/>
      <c r="AG436" s="911" t="s">
        <v>701</v>
      </c>
      <c r="AH436" s="911"/>
      <c r="AI436" s="911"/>
      <c r="AJ436" s="911"/>
      <c r="AK436" s="911"/>
      <c r="AL436" s="911"/>
      <c r="AM436" s="911"/>
      <c r="AN436" s="911"/>
      <c r="AO436" s="911"/>
      <c r="AP436" s="911"/>
      <c r="AQ436" s="911"/>
      <c r="AR436" s="911"/>
      <c r="AS436" s="909" t="s">
        <v>1897</v>
      </c>
      <c r="AT436" s="909"/>
      <c r="AU436" s="909"/>
      <c r="AV436" s="909"/>
      <c r="AW436" s="909"/>
      <c r="AX436" s="909"/>
      <c r="AY436" s="909"/>
      <c r="AZ436" s="909"/>
      <c r="BA436" s="909"/>
      <c r="BB436" s="909"/>
      <c r="BC436" s="909"/>
      <c r="BD436" s="911" t="s">
        <v>229</v>
      </c>
      <c r="BE436" s="911"/>
      <c r="BF436" s="911"/>
      <c r="BG436" s="911"/>
      <c r="BH436" s="911"/>
      <c r="BI436" s="911"/>
      <c r="BJ436" s="911"/>
      <c r="BK436" s="911"/>
      <c r="BL436" s="911"/>
      <c r="BM436" s="911"/>
      <c r="BN436" s="911"/>
      <c r="BO436" s="911"/>
      <c r="BP436" s="911"/>
      <c r="BQ436" s="910">
        <v>33.770000000000003</v>
      </c>
      <c r="BR436" s="910"/>
      <c r="BS436" s="910"/>
      <c r="BT436" s="910"/>
      <c r="BU436" s="910"/>
      <c r="BV436" s="910"/>
      <c r="BW436" s="910"/>
      <c r="BX436" s="910"/>
    </row>
    <row r="437" spans="1:76" s="83" customFormat="1" ht="42.75" customHeight="1" x14ac:dyDescent="0.2">
      <c r="A437" s="908" t="s">
        <v>413</v>
      </c>
      <c r="B437" s="908"/>
      <c r="C437" s="908"/>
      <c r="D437" s="908"/>
      <c r="E437" s="909" t="s">
        <v>1965</v>
      </c>
      <c r="F437" s="909"/>
      <c r="G437" s="909"/>
      <c r="H437" s="909"/>
      <c r="I437" s="909"/>
      <c r="J437" s="909"/>
      <c r="K437" s="910">
        <v>64998.48</v>
      </c>
      <c r="L437" s="910"/>
      <c r="M437" s="910"/>
      <c r="N437" s="910"/>
      <c r="O437" s="910"/>
      <c r="P437" s="910"/>
      <c r="Q437" s="909" t="s">
        <v>11</v>
      </c>
      <c r="R437" s="909"/>
      <c r="S437" s="909"/>
      <c r="T437" s="909"/>
      <c r="U437" s="909"/>
      <c r="V437" s="909"/>
      <c r="W437" s="909"/>
      <c r="X437" s="909"/>
      <c r="Y437" s="910" t="s">
        <v>11</v>
      </c>
      <c r="Z437" s="910"/>
      <c r="AA437" s="910"/>
      <c r="AB437" s="910"/>
      <c r="AC437" s="910"/>
      <c r="AD437" s="910"/>
      <c r="AE437" s="910"/>
      <c r="AF437" s="910"/>
      <c r="AG437" s="911" t="s">
        <v>786</v>
      </c>
      <c r="AH437" s="911"/>
      <c r="AI437" s="911"/>
      <c r="AJ437" s="911"/>
      <c r="AK437" s="911"/>
      <c r="AL437" s="911"/>
      <c r="AM437" s="911"/>
      <c r="AN437" s="911"/>
      <c r="AO437" s="911"/>
      <c r="AP437" s="911"/>
      <c r="AQ437" s="911"/>
      <c r="AR437" s="911"/>
      <c r="AS437" s="909" t="s">
        <v>1898</v>
      </c>
      <c r="AT437" s="909"/>
      <c r="AU437" s="909"/>
      <c r="AV437" s="909"/>
      <c r="AW437" s="909"/>
      <c r="AX437" s="909"/>
      <c r="AY437" s="909"/>
      <c r="AZ437" s="909"/>
      <c r="BA437" s="909"/>
      <c r="BB437" s="909"/>
      <c r="BC437" s="909"/>
      <c r="BD437" s="911" t="s">
        <v>1899</v>
      </c>
      <c r="BE437" s="911"/>
      <c r="BF437" s="911"/>
      <c r="BG437" s="911"/>
      <c r="BH437" s="911"/>
      <c r="BI437" s="911"/>
      <c r="BJ437" s="911"/>
      <c r="BK437" s="911"/>
      <c r="BL437" s="911"/>
      <c r="BM437" s="911"/>
      <c r="BN437" s="911"/>
      <c r="BO437" s="911"/>
      <c r="BP437" s="911"/>
      <c r="BQ437" s="910">
        <v>64998.48</v>
      </c>
      <c r="BR437" s="910"/>
      <c r="BS437" s="910"/>
      <c r="BT437" s="910"/>
      <c r="BU437" s="910"/>
      <c r="BV437" s="910"/>
      <c r="BW437" s="910"/>
      <c r="BX437" s="910"/>
    </row>
    <row r="438" spans="1:76" s="83" customFormat="1" ht="42.75" customHeight="1" x14ac:dyDescent="0.2">
      <c r="A438" s="908" t="s">
        <v>390</v>
      </c>
      <c r="B438" s="908"/>
      <c r="C438" s="908"/>
      <c r="D438" s="908"/>
      <c r="E438" s="909" t="s">
        <v>1982</v>
      </c>
      <c r="F438" s="909"/>
      <c r="G438" s="909"/>
      <c r="H438" s="909"/>
      <c r="I438" s="909"/>
      <c r="J438" s="909"/>
      <c r="K438" s="910">
        <v>4690.58</v>
      </c>
      <c r="L438" s="910"/>
      <c r="M438" s="910"/>
      <c r="N438" s="910"/>
      <c r="O438" s="910"/>
      <c r="P438" s="910"/>
      <c r="Q438" s="909" t="s">
        <v>11</v>
      </c>
      <c r="R438" s="909"/>
      <c r="S438" s="909"/>
      <c r="T438" s="909"/>
      <c r="U438" s="909"/>
      <c r="V438" s="909"/>
      <c r="W438" s="909"/>
      <c r="X438" s="909"/>
      <c r="Y438" s="910" t="s">
        <v>11</v>
      </c>
      <c r="Z438" s="910"/>
      <c r="AA438" s="910"/>
      <c r="AB438" s="910"/>
      <c r="AC438" s="910"/>
      <c r="AD438" s="910"/>
      <c r="AE438" s="910"/>
      <c r="AF438" s="910"/>
      <c r="AG438" s="911" t="s">
        <v>786</v>
      </c>
      <c r="AH438" s="911"/>
      <c r="AI438" s="911"/>
      <c r="AJ438" s="911"/>
      <c r="AK438" s="911"/>
      <c r="AL438" s="911"/>
      <c r="AM438" s="911"/>
      <c r="AN438" s="911"/>
      <c r="AO438" s="911"/>
      <c r="AP438" s="911"/>
      <c r="AQ438" s="911"/>
      <c r="AR438" s="911"/>
      <c r="AS438" s="909" t="s">
        <v>1898</v>
      </c>
      <c r="AT438" s="909"/>
      <c r="AU438" s="909"/>
      <c r="AV438" s="909"/>
      <c r="AW438" s="909"/>
      <c r="AX438" s="909"/>
      <c r="AY438" s="909"/>
      <c r="AZ438" s="909"/>
      <c r="BA438" s="909"/>
      <c r="BB438" s="909"/>
      <c r="BC438" s="909"/>
      <c r="BD438" s="911" t="s">
        <v>1899</v>
      </c>
      <c r="BE438" s="911"/>
      <c r="BF438" s="911"/>
      <c r="BG438" s="911"/>
      <c r="BH438" s="911"/>
      <c r="BI438" s="911"/>
      <c r="BJ438" s="911"/>
      <c r="BK438" s="911"/>
      <c r="BL438" s="911"/>
      <c r="BM438" s="911"/>
      <c r="BN438" s="911"/>
      <c r="BO438" s="911"/>
      <c r="BP438" s="911"/>
      <c r="BQ438" s="910">
        <v>4690.58</v>
      </c>
      <c r="BR438" s="910"/>
      <c r="BS438" s="910"/>
      <c r="BT438" s="910"/>
      <c r="BU438" s="910"/>
      <c r="BV438" s="910"/>
      <c r="BW438" s="910"/>
      <c r="BX438" s="910"/>
    </row>
    <row r="439" spans="1:76" s="83" customFormat="1" ht="42.75" customHeight="1" x14ac:dyDescent="0.2">
      <c r="A439" s="908" t="s">
        <v>405</v>
      </c>
      <c r="B439" s="908"/>
      <c r="C439" s="908"/>
      <c r="D439" s="908"/>
      <c r="E439" s="909" t="s">
        <v>470</v>
      </c>
      <c r="F439" s="909"/>
      <c r="G439" s="909"/>
      <c r="H439" s="909"/>
      <c r="I439" s="909"/>
      <c r="J439" s="909"/>
      <c r="K439" s="910">
        <v>4086.16</v>
      </c>
      <c r="L439" s="910"/>
      <c r="M439" s="910"/>
      <c r="N439" s="910"/>
      <c r="O439" s="910"/>
      <c r="P439" s="910"/>
      <c r="Q439" s="909" t="s">
        <v>11</v>
      </c>
      <c r="R439" s="909"/>
      <c r="S439" s="909"/>
      <c r="T439" s="909"/>
      <c r="U439" s="909"/>
      <c r="V439" s="909"/>
      <c r="W439" s="909"/>
      <c r="X439" s="909"/>
      <c r="Y439" s="910" t="s">
        <v>11</v>
      </c>
      <c r="Z439" s="910"/>
      <c r="AA439" s="910"/>
      <c r="AB439" s="910"/>
      <c r="AC439" s="910"/>
      <c r="AD439" s="910"/>
      <c r="AE439" s="910"/>
      <c r="AF439" s="910"/>
      <c r="AG439" s="911" t="s">
        <v>786</v>
      </c>
      <c r="AH439" s="911"/>
      <c r="AI439" s="911"/>
      <c r="AJ439" s="911"/>
      <c r="AK439" s="911"/>
      <c r="AL439" s="911"/>
      <c r="AM439" s="911"/>
      <c r="AN439" s="911"/>
      <c r="AO439" s="911"/>
      <c r="AP439" s="911"/>
      <c r="AQ439" s="911"/>
      <c r="AR439" s="911"/>
      <c r="AS439" s="909" t="s">
        <v>1898</v>
      </c>
      <c r="AT439" s="909"/>
      <c r="AU439" s="909"/>
      <c r="AV439" s="909"/>
      <c r="AW439" s="909"/>
      <c r="AX439" s="909"/>
      <c r="AY439" s="909"/>
      <c r="AZ439" s="909"/>
      <c r="BA439" s="909"/>
      <c r="BB439" s="909"/>
      <c r="BC439" s="909"/>
      <c r="BD439" s="911" t="s">
        <v>1899</v>
      </c>
      <c r="BE439" s="911"/>
      <c r="BF439" s="911"/>
      <c r="BG439" s="911"/>
      <c r="BH439" s="911"/>
      <c r="BI439" s="911"/>
      <c r="BJ439" s="911"/>
      <c r="BK439" s="911"/>
      <c r="BL439" s="911"/>
      <c r="BM439" s="911"/>
      <c r="BN439" s="911"/>
      <c r="BO439" s="911"/>
      <c r="BP439" s="911"/>
      <c r="BQ439" s="910">
        <v>4086.16</v>
      </c>
      <c r="BR439" s="910"/>
      <c r="BS439" s="910"/>
      <c r="BT439" s="910"/>
      <c r="BU439" s="910"/>
      <c r="BV439" s="910"/>
      <c r="BW439" s="910"/>
      <c r="BX439" s="910"/>
    </row>
    <row r="440" spans="1:76" s="83" customFormat="1" ht="42.75" customHeight="1" x14ac:dyDescent="0.2">
      <c r="A440" s="908" t="s">
        <v>425</v>
      </c>
      <c r="B440" s="908"/>
      <c r="C440" s="908"/>
      <c r="D440" s="908"/>
      <c r="E440" s="909" t="s">
        <v>1965</v>
      </c>
      <c r="F440" s="909"/>
      <c r="G440" s="909"/>
      <c r="H440" s="909"/>
      <c r="I440" s="909"/>
      <c r="J440" s="909"/>
      <c r="K440" s="910">
        <v>5503.46</v>
      </c>
      <c r="L440" s="910"/>
      <c r="M440" s="910"/>
      <c r="N440" s="910"/>
      <c r="O440" s="910"/>
      <c r="P440" s="910"/>
      <c r="Q440" s="909" t="s">
        <v>11</v>
      </c>
      <c r="R440" s="909"/>
      <c r="S440" s="909"/>
      <c r="T440" s="909"/>
      <c r="U440" s="909"/>
      <c r="V440" s="909"/>
      <c r="W440" s="909"/>
      <c r="X440" s="909"/>
      <c r="Y440" s="910" t="s">
        <v>11</v>
      </c>
      <c r="Z440" s="910"/>
      <c r="AA440" s="910"/>
      <c r="AB440" s="910"/>
      <c r="AC440" s="910"/>
      <c r="AD440" s="910"/>
      <c r="AE440" s="910"/>
      <c r="AF440" s="910"/>
      <c r="AG440" s="911" t="s">
        <v>786</v>
      </c>
      <c r="AH440" s="911"/>
      <c r="AI440" s="911"/>
      <c r="AJ440" s="911"/>
      <c r="AK440" s="911"/>
      <c r="AL440" s="911"/>
      <c r="AM440" s="911"/>
      <c r="AN440" s="911"/>
      <c r="AO440" s="911"/>
      <c r="AP440" s="911"/>
      <c r="AQ440" s="911"/>
      <c r="AR440" s="911"/>
      <c r="AS440" s="909" t="s">
        <v>1898</v>
      </c>
      <c r="AT440" s="909"/>
      <c r="AU440" s="909"/>
      <c r="AV440" s="909"/>
      <c r="AW440" s="909"/>
      <c r="AX440" s="909"/>
      <c r="AY440" s="909"/>
      <c r="AZ440" s="909"/>
      <c r="BA440" s="909"/>
      <c r="BB440" s="909"/>
      <c r="BC440" s="909"/>
      <c r="BD440" s="911" t="s">
        <v>1899</v>
      </c>
      <c r="BE440" s="911"/>
      <c r="BF440" s="911"/>
      <c r="BG440" s="911"/>
      <c r="BH440" s="911"/>
      <c r="BI440" s="911"/>
      <c r="BJ440" s="911"/>
      <c r="BK440" s="911"/>
      <c r="BL440" s="911"/>
      <c r="BM440" s="911"/>
      <c r="BN440" s="911"/>
      <c r="BO440" s="911"/>
      <c r="BP440" s="911"/>
      <c r="BQ440" s="910">
        <v>5503.46</v>
      </c>
      <c r="BR440" s="910"/>
      <c r="BS440" s="910"/>
      <c r="BT440" s="910"/>
      <c r="BU440" s="910"/>
      <c r="BV440" s="910"/>
      <c r="BW440" s="910"/>
      <c r="BX440" s="910"/>
    </row>
    <row r="441" spans="1:76" s="83" customFormat="1" ht="42.75" customHeight="1" x14ac:dyDescent="0.2">
      <c r="A441" s="908" t="s">
        <v>413</v>
      </c>
      <c r="B441" s="908"/>
      <c r="C441" s="908"/>
      <c r="D441" s="908"/>
      <c r="E441" s="909" t="s">
        <v>1965</v>
      </c>
      <c r="F441" s="909"/>
      <c r="G441" s="909"/>
      <c r="H441" s="909"/>
      <c r="I441" s="909"/>
      <c r="J441" s="909"/>
      <c r="K441" s="910">
        <v>7000</v>
      </c>
      <c r="L441" s="910"/>
      <c r="M441" s="910"/>
      <c r="N441" s="910"/>
      <c r="O441" s="910"/>
      <c r="P441" s="910"/>
      <c r="Q441" s="909" t="s">
        <v>11</v>
      </c>
      <c r="R441" s="909"/>
      <c r="S441" s="909"/>
      <c r="T441" s="909"/>
      <c r="U441" s="909"/>
      <c r="V441" s="909"/>
      <c r="W441" s="909"/>
      <c r="X441" s="909"/>
      <c r="Y441" s="910" t="s">
        <v>11</v>
      </c>
      <c r="Z441" s="910"/>
      <c r="AA441" s="910"/>
      <c r="AB441" s="910"/>
      <c r="AC441" s="910"/>
      <c r="AD441" s="910"/>
      <c r="AE441" s="910"/>
      <c r="AF441" s="910"/>
      <c r="AG441" s="911" t="s">
        <v>637</v>
      </c>
      <c r="AH441" s="911"/>
      <c r="AI441" s="911"/>
      <c r="AJ441" s="911"/>
      <c r="AK441" s="911"/>
      <c r="AL441" s="911"/>
      <c r="AM441" s="911"/>
      <c r="AN441" s="911"/>
      <c r="AO441" s="911"/>
      <c r="AP441" s="911"/>
      <c r="AQ441" s="911"/>
      <c r="AR441" s="911"/>
      <c r="AS441" s="909" t="s">
        <v>1985</v>
      </c>
      <c r="AT441" s="909"/>
      <c r="AU441" s="909"/>
      <c r="AV441" s="909"/>
      <c r="AW441" s="909"/>
      <c r="AX441" s="909"/>
      <c r="AY441" s="909"/>
      <c r="AZ441" s="909"/>
      <c r="BA441" s="909"/>
      <c r="BB441" s="909"/>
      <c r="BC441" s="909"/>
      <c r="BD441" s="911" t="s">
        <v>302</v>
      </c>
      <c r="BE441" s="911"/>
      <c r="BF441" s="911"/>
      <c r="BG441" s="911"/>
      <c r="BH441" s="911"/>
      <c r="BI441" s="911"/>
      <c r="BJ441" s="911"/>
      <c r="BK441" s="911"/>
      <c r="BL441" s="911"/>
      <c r="BM441" s="911"/>
      <c r="BN441" s="911"/>
      <c r="BO441" s="911"/>
      <c r="BP441" s="911"/>
      <c r="BQ441" s="910">
        <v>7000</v>
      </c>
      <c r="BR441" s="910"/>
      <c r="BS441" s="910"/>
      <c r="BT441" s="910"/>
      <c r="BU441" s="910"/>
      <c r="BV441" s="910"/>
      <c r="BW441" s="910"/>
      <c r="BX441" s="910"/>
    </row>
    <row r="442" spans="1:76" s="83" customFormat="1" ht="42.75" customHeight="1" x14ac:dyDescent="0.2">
      <c r="A442" s="908" t="s">
        <v>413</v>
      </c>
      <c r="B442" s="908"/>
      <c r="C442" s="908"/>
      <c r="D442" s="908"/>
      <c r="E442" s="909" t="s">
        <v>1965</v>
      </c>
      <c r="F442" s="909"/>
      <c r="G442" s="909"/>
      <c r="H442" s="909"/>
      <c r="I442" s="909"/>
      <c r="J442" s="909"/>
      <c r="K442" s="910">
        <v>1000</v>
      </c>
      <c r="L442" s="910"/>
      <c r="M442" s="910"/>
      <c r="N442" s="910"/>
      <c r="O442" s="910"/>
      <c r="P442" s="910"/>
      <c r="Q442" s="909" t="s">
        <v>11</v>
      </c>
      <c r="R442" s="909"/>
      <c r="S442" s="909"/>
      <c r="T442" s="909"/>
      <c r="U442" s="909"/>
      <c r="V442" s="909"/>
      <c r="W442" s="909"/>
      <c r="X442" s="909"/>
      <c r="Y442" s="910" t="s">
        <v>11</v>
      </c>
      <c r="Z442" s="910"/>
      <c r="AA442" s="910"/>
      <c r="AB442" s="910"/>
      <c r="AC442" s="910"/>
      <c r="AD442" s="910"/>
      <c r="AE442" s="910"/>
      <c r="AF442" s="910"/>
      <c r="AG442" s="911" t="s">
        <v>746</v>
      </c>
      <c r="AH442" s="911"/>
      <c r="AI442" s="911"/>
      <c r="AJ442" s="911"/>
      <c r="AK442" s="911"/>
      <c r="AL442" s="911"/>
      <c r="AM442" s="911"/>
      <c r="AN442" s="911"/>
      <c r="AO442" s="911"/>
      <c r="AP442" s="911"/>
      <c r="AQ442" s="911"/>
      <c r="AR442" s="911"/>
      <c r="AS442" s="909" t="s">
        <v>1986</v>
      </c>
      <c r="AT442" s="909"/>
      <c r="AU442" s="909"/>
      <c r="AV442" s="909"/>
      <c r="AW442" s="909"/>
      <c r="AX442" s="909"/>
      <c r="AY442" s="909"/>
      <c r="AZ442" s="909"/>
      <c r="BA442" s="909"/>
      <c r="BB442" s="909"/>
      <c r="BC442" s="909"/>
      <c r="BD442" s="911" t="s">
        <v>303</v>
      </c>
      <c r="BE442" s="911"/>
      <c r="BF442" s="911"/>
      <c r="BG442" s="911"/>
      <c r="BH442" s="911"/>
      <c r="BI442" s="911"/>
      <c r="BJ442" s="911"/>
      <c r="BK442" s="911"/>
      <c r="BL442" s="911"/>
      <c r="BM442" s="911"/>
      <c r="BN442" s="911"/>
      <c r="BO442" s="911"/>
      <c r="BP442" s="911"/>
      <c r="BQ442" s="910">
        <v>1000</v>
      </c>
      <c r="BR442" s="910"/>
      <c r="BS442" s="910"/>
      <c r="BT442" s="910"/>
      <c r="BU442" s="910"/>
      <c r="BV442" s="910"/>
      <c r="BW442" s="910"/>
      <c r="BX442" s="910"/>
    </row>
    <row r="443" spans="1:76" s="83" customFormat="1" ht="42.75" customHeight="1" x14ac:dyDescent="0.2">
      <c r="A443" s="908" t="s">
        <v>413</v>
      </c>
      <c r="B443" s="908"/>
      <c r="C443" s="908"/>
      <c r="D443" s="908"/>
      <c r="E443" s="909" t="s">
        <v>1965</v>
      </c>
      <c r="F443" s="909"/>
      <c r="G443" s="909"/>
      <c r="H443" s="909"/>
      <c r="I443" s="909"/>
      <c r="J443" s="909"/>
      <c r="K443" s="910">
        <v>1000</v>
      </c>
      <c r="L443" s="910"/>
      <c r="M443" s="910"/>
      <c r="N443" s="910"/>
      <c r="O443" s="910"/>
      <c r="P443" s="910"/>
      <c r="Q443" s="909" t="s">
        <v>11</v>
      </c>
      <c r="R443" s="909"/>
      <c r="S443" s="909"/>
      <c r="T443" s="909"/>
      <c r="U443" s="909"/>
      <c r="V443" s="909"/>
      <c r="W443" s="909"/>
      <c r="X443" s="909"/>
      <c r="Y443" s="910" t="s">
        <v>11</v>
      </c>
      <c r="Z443" s="910"/>
      <c r="AA443" s="910"/>
      <c r="AB443" s="910"/>
      <c r="AC443" s="910"/>
      <c r="AD443" s="910"/>
      <c r="AE443" s="910"/>
      <c r="AF443" s="910"/>
      <c r="AG443" s="911" t="s">
        <v>696</v>
      </c>
      <c r="AH443" s="911"/>
      <c r="AI443" s="911"/>
      <c r="AJ443" s="911"/>
      <c r="AK443" s="911"/>
      <c r="AL443" s="911"/>
      <c r="AM443" s="911"/>
      <c r="AN443" s="911"/>
      <c r="AO443" s="911"/>
      <c r="AP443" s="911"/>
      <c r="AQ443" s="911"/>
      <c r="AR443" s="911"/>
      <c r="AS443" s="909" t="s">
        <v>1987</v>
      </c>
      <c r="AT443" s="909"/>
      <c r="AU443" s="909"/>
      <c r="AV443" s="909"/>
      <c r="AW443" s="909"/>
      <c r="AX443" s="909"/>
      <c r="AY443" s="909"/>
      <c r="AZ443" s="909"/>
      <c r="BA443" s="909"/>
      <c r="BB443" s="909"/>
      <c r="BC443" s="909"/>
      <c r="BD443" s="911" t="s">
        <v>304</v>
      </c>
      <c r="BE443" s="911"/>
      <c r="BF443" s="911"/>
      <c r="BG443" s="911"/>
      <c r="BH443" s="911"/>
      <c r="BI443" s="911"/>
      <c r="BJ443" s="911"/>
      <c r="BK443" s="911"/>
      <c r="BL443" s="911"/>
      <c r="BM443" s="911"/>
      <c r="BN443" s="911"/>
      <c r="BO443" s="911"/>
      <c r="BP443" s="911"/>
      <c r="BQ443" s="910">
        <v>1000</v>
      </c>
      <c r="BR443" s="910"/>
      <c r="BS443" s="910"/>
      <c r="BT443" s="910"/>
      <c r="BU443" s="910"/>
      <c r="BV443" s="910"/>
      <c r="BW443" s="910"/>
      <c r="BX443" s="910"/>
    </row>
    <row r="444" spans="1:76" s="83" customFormat="1" ht="42.75" customHeight="1" x14ac:dyDescent="0.2">
      <c r="A444" s="908" t="s">
        <v>413</v>
      </c>
      <c r="B444" s="908"/>
      <c r="C444" s="908"/>
      <c r="D444" s="908"/>
      <c r="E444" s="909" t="s">
        <v>1965</v>
      </c>
      <c r="F444" s="909"/>
      <c r="G444" s="909"/>
      <c r="H444" s="909"/>
      <c r="I444" s="909"/>
      <c r="J444" s="909"/>
      <c r="K444" s="910">
        <v>2800</v>
      </c>
      <c r="L444" s="910"/>
      <c r="M444" s="910"/>
      <c r="N444" s="910"/>
      <c r="O444" s="910"/>
      <c r="P444" s="910"/>
      <c r="Q444" s="909" t="s">
        <v>11</v>
      </c>
      <c r="R444" s="909"/>
      <c r="S444" s="909"/>
      <c r="T444" s="909"/>
      <c r="U444" s="909"/>
      <c r="V444" s="909"/>
      <c r="W444" s="909"/>
      <c r="X444" s="909"/>
      <c r="Y444" s="910" t="s">
        <v>11</v>
      </c>
      <c r="Z444" s="910"/>
      <c r="AA444" s="910"/>
      <c r="AB444" s="910"/>
      <c r="AC444" s="910"/>
      <c r="AD444" s="910"/>
      <c r="AE444" s="910"/>
      <c r="AF444" s="910"/>
      <c r="AG444" s="911" t="s">
        <v>751</v>
      </c>
      <c r="AH444" s="911"/>
      <c r="AI444" s="911"/>
      <c r="AJ444" s="911"/>
      <c r="AK444" s="911"/>
      <c r="AL444" s="911"/>
      <c r="AM444" s="911"/>
      <c r="AN444" s="911"/>
      <c r="AO444" s="911"/>
      <c r="AP444" s="911"/>
      <c r="AQ444" s="911"/>
      <c r="AR444" s="911"/>
      <c r="AS444" s="909" t="s">
        <v>1988</v>
      </c>
      <c r="AT444" s="909"/>
      <c r="AU444" s="909"/>
      <c r="AV444" s="909"/>
      <c r="AW444" s="909"/>
      <c r="AX444" s="909"/>
      <c r="AY444" s="909"/>
      <c r="AZ444" s="909"/>
      <c r="BA444" s="909"/>
      <c r="BB444" s="909"/>
      <c r="BC444" s="909"/>
      <c r="BD444" s="911" t="s">
        <v>305</v>
      </c>
      <c r="BE444" s="911"/>
      <c r="BF444" s="911"/>
      <c r="BG444" s="911"/>
      <c r="BH444" s="911"/>
      <c r="BI444" s="911"/>
      <c r="BJ444" s="911"/>
      <c r="BK444" s="911"/>
      <c r="BL444" s="911"/>
      <c r="BM444" s="911"/>
      <c r="BN444" s="911"/>
      <c r="BO444" s="911"/>
      <c r="BP444" s="911"/>
      <c r="BQ444" s="910">
        <v>2800</v>
      </c>
      <c r="BR444" s="910"/>
      <c r="BS444" s="910"/>
      <c r="BT444" s="910"/>
      <c r="BU444" s="910"/>
      <c r="BV444" s="910"/>
      <c r="BW444" s="910"/>
      <c r="BX444" s="910"/>
    </row>
    <row r="445" spans="1:76" s="83" customFormat="1" ht="42.75" customHeight="1" x14ac:dyDescent="0.2">
      <c r="A445" s="908" t="s">
        <v>383</v>
      </c>
      <c r="B445" s="908"/>
      <c r="C445" s="908"/>
      <c r="D445" s="908"/>
      <c r="E445" s="909" t="s">
        <v>470</v>
      </c>
      <c r="F445" s="909"/>
      <c r="G445" s="909"/>
      <c r="H445" s="909"/>
      <c r="I445" s="909"/>
      <c r="J445" s="909"/>
      <c r="K445" s="910">
        <v>6.2</v>
      </c>
      <c r="L445" s="910"/>
      <c r="M445" s="910"/>
      <c r="N445" s="910"/>
      <c r="O445" s="910"/>
      <c r="P445" s="910"/>
      <c r="Q445" s="909" t="s">
        <v>11</v>
      </c>
      <c r="R445" s="909"/>
      <c r="S445" s="909"/>
      <c r="T445" s="909"/>
      <c r="U445" s="909"/>
      <c r="V445" s="909"/>
      <c r="W445" s="909"/>
      <c r="X445" s="909"/>
      <c r="Y445" s="910" t="s">
        <v>11</v>
      </c>
      <c r="Z445" s="910"/>
      <c r="AA445" s="910"/>
      <c r="AB445" s="910"/>
      <c r="AC445" s="910"/>
      <c r="AD445" s="910"/>
      <c r="AE445" s="910"/>
      <c r="AF445" s="910"/>
      <c r="AG445" s="911" t="s">
        <v>714</v>
      </c>
      <c r="AH445" s="911"/>
      <c r="AI445" s="911"/>
      <c r="AJ445" s="911"/>
      <c r="AK445" s="911"/>
      <c r="AL445" s="911"/>
      <c r="AM445" s="911"/>
      <c r="AN445" s="911"/>
      <c r="AO445" s="911"/>
      <c r="AP445" s="911"/>
      <c r="AQ445" s="911"/>
      <c r="AR445" s="911"/>
      <c r="AS445" s="909" t="s">
        <v>1989</v>
      </c>
      <c r="AT445" s="909"/>
      <c r="AU445" s="909"/>
      <c r="AV445" s="909"/>
      <c r="AW445" s="909"/>
      <c r="AX445" s="909"/>
      <c r="AY445" s="909"/>
      <c r="AZ445" s="909"/>
      <c r="BA445" s="909"/>
      <c r="BB445" s="909"/>
      <c r="BC445" s="909"/>
      <c r="BD445" s="911" t="s">
        <v>306</v>
      </c>
      <c r="BE445" s="911"/>
      <c r="BF445" s="911"/>
      <c r="BG445" s="911"/>
      <c r="BH445" s="911"/>
      <c r="BI445" s="911"/>
      <c r="BJ445" s="911"/>
      <c r="BK445" s="911"/>
      <c r="BL445" s="911"/>
      <c r="BM445" s="911"/>
      <c r="BN445" s="911"/>
      <c r="BO445" s="911"/>
      <c r="BP445" s="911"/>
      <c r="BQ445" s="910">
        <v>6.2</v>
      </c>
      <c r="BR445" s="910"/>
      <c r="BS445" s="910"/>
      <c r="BT445" s="910"/>
      <c r="BU445" s="910"/>
      <c r="BV445" s="910"/>
      <c r="BW445" s="910"/>
      <c r="BX445" s="910"/>
    </row>
    <row r="446" spans="1:76" s="83" customFormat="1" ht="42.75" customHeight="1" x14ac:dyDescent="0.2">
      <c r="A446" s="908" t="s">
        <v>413</v>
      </c>
      <c r="B446" s="908"/>
      <c r="C446" s="908"/>
      <c r="D446" s="908"/>
      <c r="E446" s="909" t="s">
        <v>1965</v>
      </c>
      <c r="F446" s="909"/>
      <c r="G446" s="909"/>
      <c r="H446" s="909"/>
      <c r="I446" s="909"/>
      <c r="J446" s="909"/>
      <c r="K446" s="910">
        <v>887.11</v>
      </c>
      <c r="L446" s="910"/>
      <c r="M446" s="910"/>
      <c r="N446" s="910"/>
      <c r="O446" s="910"/>
      <c r="P446" s="910"/>
      <c r="Q446" s="909" t="s">
        <v>11</v>
      </c>
      <c r="R446" s="909"/>
      <c r="S446" s="909"/>
      <c r="T446" s="909"/>
      <c r="U446" s="909"/>
      <c r="V446" s="909"/>
      <c r="W446" s="909"/>
      <c r="X446" s="909"/>
      <c r="Y446" s="910" t="s">
        <v>11</v>
      </c>
      <c r="Z446" s="910"/>
      <c r="AA446" s="910"/>
      <c r="AB446" s="910"/>
      <c r="AC446" s="910"/>
      <c r="AD446" s="910"/>
      <c r="AE446" s="910"/>
      <c r="AF446" s="910"/>
      <c r="AG446" s="911" t="s">
        <v>714</v>
      </c>
      <c r="AH446" s="911"/>
      <c r="AI446" s="911"/>
      <c r="AJ446" s="911"/>
      <c r="AK446" s="911"/>
      <c r="AL446" s="911"/>
      <c r="AM446" s="911"/>
      <c r="AN446" s="911"/>
      <c r="AO446" s="911"/>
      <c r="AP446" s="911"/>
      <c r="AQ446" s="911"/>
      <c r="AR446" s="911"/>
      <c r="AS446" s="909" t="s">
        <v>1989</v>
      </c>
      <c r="AT446" s="909"/>
      <c r="AU446" s="909"/>
      <c r="AV446" s="909"/>
      <c r="AW446" s="909"/>
      <c r="AX446" s="909"/>
      <c r="AY446" s="909"/>
      <c r="AZ446" s="909"/>
      <c r="BA446" s="909"/>
      <c r="BB446" s="909"/>
      <c r="BC446" s="909"/>
      <c r="BD446" s="911" t="s">
        <v>306</v>
      </c>
      <c r="BE446" s="911"/>
      <c r="BF446" s="911"/>
      <c r="BG446" s="911"/>
      <c r="BH446" s="911"/>
      <c r="BI446" s="911"/>
      <c r="BJ446" s="911"/>
      <c r="BK446" s="911"/>
      <c r="BL446" s="911"/>
      <c r="BM446" s="911"/>
      <c r="BN446" s="911"/>
      <c r="BO446" s="911"/>
      <c r="BP446" s="911"/>
      <c r="BQ446" s="910">
        <v>887.11</v>
      </c>
      <c r="BR446" s="910"/>
      <c r="BS446" s="910"/>
      <c r="BT446" s="910"/>
      <c r="BU446" s="910"/>
      <c r="BV446" s="910"/>
      <c r="BW446" s="910"/>
      <c r="BX446" s="910"/>
    </row>
    <row r="447" spans="1:76" s="83" customFormat="1" ht="42.75" customHeight="1" x14ac:dyDescent="0.2">
      <c r="A447" s="908" t="s">
        <v>405</v>
      </c>
      <c r="B447" s="908"/>
      <c r="C447" s="908"/>
      <c r="D447" s="908"/>
      <c r="E447" s="909" t="s">
        <v>470</v>
      </c>
      <c r="F447" s="909"/>
      <c r="G447" s="909"/>
      <c r="H447" s="909"/>
      <c r="I447" s="909"/>
      <c r="J447" s="909"/>
      <c r="K447" s="910">
        <v>263.87</v>
      </c>
      <c r="L447" s="910"/>
      <c r="M447" s="910"/>
      <c r="N447" s="910"/>
      <c r="O447" s="910"/>
      <c r="P447" s="910"/>
      <c r="Q447" s="909" t="s">
        <v>11</v>
      </c>
      <c r="R447" s="909"/>
      <c r="S447" s="909"/>
      <c r="T447" s="909"/>
      <c r="U447" s="909"/>
      <c r="V447" s="909"/>
      <c r="W447" s="909"/>
      <c r="X447" s="909"/>
      <c r="Y447" s="910" t="s">
        <v>11</v>
      </c>
      <c r="Z447" s="910"/>
      <c r="AA447" s="910"/>
      <c r="AB447" s="910"/>
      <c r="AC447" s="910"/>
      <c r="AD447" s="910"/>
      <c r="AE447" s="910"/>
      <c r="AF447" s="910"/>
      <c r="AG447" s="911" t="s">
        <v>714</v>
      </c>
      <c r="AH447" s="911"/>
      <c r="AI447" s="911"/>
      <c r="AJ447" s="911"/>
      <c r="AK447" s="911"/>
      <c r="AL447" s="911"/>
      <c r="AM447" s="911"/>
      <c r="AN447" s="911"/>
      <c r="AO447" s="911"/>
      <c r="AP447" s="911"/>
      <c r="AQ447" s="911"/>
      <c r="AR447" s="911"/>
      <c r="AS447" s="909" t="s">
        <v>1989</v>
      </c>
      <c r="AT447" s="909"/>
      <c r="AU447" s="909"/>
      <c r="AV447" s="909"/>
      <c r="AW447" s="909"/>
      <c r="AX447" s="909"/>
      <c r="AY447" s="909"/>
      <c r="AZ447" s="909"/>
      <c r="BA447" s="909"/>
      <c r="BB447" s="909"/>
      <c r="BC447" s="909"/>
      <c r="BD447" s="911" t="s">
        <v>306</v>
      </c>
      <c r="BE447" s="911"/>
      <c r="BF447" s="911"/>
      <c r="BG447" s="911"/>
      <c r="BH447" s="911"/>
      <c r="BI447" s="911"/>
      <c r="BJ447" s="911"/>
      <c r="BK447" s="911"/>
      <c r="BL447" s="911"/>
      <c r="BM447" s="911"/>
      <c r="BN447" s="911"/>
      <c r="BO447" s="911"/>
      <c r="BP447" s="911"/>
      <c r="BQ447" s="910">
        <v>263.87</v>
      </c>
      <c r="BR447" s="910"/>
      <c r="BS447" s="910"/>
      <c r="BT447" s="910"/>
      <c r="BU447" s="910"/>
      <c r="BV447" s="910"/>
      <c r="BW447" s="910"/>
      <c r="BX447" s="910"/>
    </row>
    <row r="448" spans="1:76" s="83" customFormat="1" ht="42.75" customHeight="1" x14ac:dyDescent="0.2">
      <c r="A448" s="908" t="s">
        <v>425</v>
      </c>
      <c r="B448" s="908"/>
      <c r="C448" s="908"/>
      <c r="D448" s="908"/>
      <c r="E448" s="909" t="s">
        <v>1965</v>
      </c>
      <c r="F448" s="909"/>
      <c r="G448" s="909"/>
      <c r="H448" s="909"/>
      <c r="I448" s="909"/>
      <c r="J448" s="909"/>
      <c r="K448" s="910">
        <v>258.54000000000002</v>
      </c>
      <c r="L448" s="910"/>
      <c r="M448" s="910"/>
      <c r="N448" s="910"/>
      <c r="O448" s="910"/>
      <c r="P448" s="910"/>
      <c r="Q448" s="909" t="s">
        <v>11</v>
      </c>
      <c r="R448" s="909"/>
      <c r="S448" s="909"/>
      <c r="T448" s="909"/>
      <c r="U448" s="909"/>
      <c r="V448" s="909"/>
      <c r="W448" s="909"/>
      <c r="X448" s="909"/>
      <c r="Y448" s="910" t="s">
        <v>11</v>
      </c>
      <c r="Z448" s="910"/>
      <c r="AA448" s="910"/>
      <c r="AB448" s="910"/>
      <c r="AC448" s="910"/>
      <c r="AD448" s="910"/>
      <c r="AE448" s="910"/>
      <c r="AF448" s="910"/>
      <c r="AG448" s="911" t="s">
        <v>714</v>
      </c>
      <c r="AH448" s="911"/>
      <c r="AI448" s="911"/>
      <c r="AJ448" s="911"/>
      <c r="AK448" s="911"/>
      <c r="AL448" s="911"/>
      <c r="AM448" s="911"/>
      <c r="AN448" s="911"/>
      <c r="AO448" s="911"/>
      <c r="AP448" s="911"/>
      <c r="AQ448" s="911"/>
      <c r="AR448" s="911"/>
      <c r="AS448" s="909" t="s">
        <v>1989</v>
      </c>
      <c r="AT448" s="909"/>
      <c r="AU448" s="909"/>
      <c r="AV448" s="909"/>
      <c r="AW448" s="909"/>
      <c r="AX448" s="909"/>
      <c r="AY448" s="909"/>
      <c r="AZ448" s="909"/>
      <c r="BA448" s="909"/>
      <c r="BB448" s="909"/>
      <c r="BC448" s="909"/>
      <c r="BD448" s="911" t="s">
        <v>306</v>
      </c>
      <c r="BE448" s="911"/>
      <c r="BF448" s="911"/>
      <c r="BG448" s="911"/>
      <c r="BH448" s="911"/>
      <c r="BI448" s="911"/>
      <c r="BJ448" s="911"/>
      <c r="BK448" s="911"/>
      <c r="BL448" s="911"/>
      <c r="BM448" s="911"/>
      <c r="BN448" s="911"/>
      <c r="BO448" s="911"/>
      <c r="BP448" s="911"/>
      <c r="BQ448" s="910">
        <v>258.54000000000002</v>
      </c>
      <c r="BR448" s="910"/>
      <c r="BS448" s="910"/>
      <c r="BT448" s="910"/>
      <c r="BU448" s="910"/>
      <c r="BV448" s="910"/>
      <c r="BW448" s="910"/>
      <c r="BX448" s="910"/>
    </row>
    <row r="449" spans="1:76" s="83" customFormat="1" ht="42.75" customHeight="1" x14ac:dyDescent="0.2">
      <c r="A449" s="908" t="s">
        <v>413</v>
      </c>
      <c r="B449" s="908"/>
      <c r="C449" s="908"/>
      <c r="D449" s="908"/>
      <c r="E449" s="909" t="s">
        <v>1965</v>
      </c>
      <c r="F449" s="909"/>
      <c r="G449" s="909"/>
      <c r="H449" s="909"/>
      <c r="I449" s="909"/>
      <c r="J449" s="909"/>
      <c r="K449" s="910">
        <v>1700</v>
      </c>
      <c r="L449" s="910"/>
      <c r="M449" s="910"/>
      <c r="N449" s="910"/>
      <c r="O449" s="910"/>
      <c r="P449" s="910"/>
      <c r="Q449" s="909" t="s">
        <v>11</v>
      </c>
      <c r="R449" s="909"/>
      <c r="S449" s="909"/>
      <c r="T449" s="909"/>
      <c r="U449" s="909"/>
      <c r="V449" s="909"/>
      <c r="W449" s="909"/>
      <c r="X449" s="909"/>
      <c r="Y449" s="910" t="s">
        <v>11</v>
      </c>
      <c r="Z449" s="910"/>
      <c r="AA449" s="910"/>
      <c r="AB449" s="910"/>
      <c r="AC449" s="910"/>
      <c r="AD449" s="910"/>
      <c r="AE449" s="910"/>
      <c r="AF449" s="910"/>
      <c r="AG449" s="911" t="s">
        <v>718</v>
      </c>
      <c r="AH449" s="911"/>
      <c r="AI449" s="911"/>
      <c r="AJ449" s="911"/>
      <c r="AK449" s="911"/>
      <c r="AL449" s="911"/>
      <c r="AM449" s="911"/>
      <c r="AN449" s="911"/>
      <c r="AO449" s="911"/>
      <c r="AP449" s="911"/>
      <c r="AQ449" s="911"/>
      <c r="AR449" s="911"/>
      <c r="AS449" s="909" t="s">
        <v>1990</v>
      </c>
      <c r="AT449" s="909"/>
      <c r="AU449" s="909"/>
      <c r="AV449" s="909"/>
      <c r="AW449" s="909"/>
      <c r="AX449" s="909"/>
      <c r="AY449" s="909"/>
      <c r="AZ449" s="909"/>
      <c r="BA449" s="909"/>
      <c r="BB449" s="909"/>
      <c r="BC449" s="909"/>
      <c r="BD449" s="911" t="s">
        <v>307</v>
      </c>
      <c r="BE449" s="911"/>
      <c r="BF449" s="911"/>
      <c r="BG449" s="911"/>
      <c r="BH449" s="911"/>
      <c r="BI449" s="911"/>
      <c r="BJ449" s="911"/>
      <c r="BK449" s="911"/>
      <c r="BL449" s="911"/>
      <c r="BM449" s="911"/>
      <c r="BN449" s="911"/>
      <c r="BO449" s="911"/>
      <c r="BP449" s="911"/>
      <c r="BQ449" s="910">
        <v>1700</v>
      </c>
      <c r="BR449" s="910"/>
      <c r="BS449" s="910"/>
      <c r="BT449" s="910"/>
      <c r="BU449" s="910"/>
      <c r="BV449" s="910"/>
      <c r="BW449" s="910"/>
      <c r="BX449" s="910"/>
    </row>
    <row r="450" spans="1:76" s="83" customFormat="1" ht="42.75" customHeight="1" x14ac:dyDescent="0.2">
      <c r="A450" s="908" t="s">
        <v>413</v>
      </c>
      <c r="B450" s="908"/>
      <c r="C450" s="908"/>
      <c r="D450" s="908"/>
      <c r="E450" s="909" t="s">
        <v>1965</v>
      </c>
      <c r="F450" s="909"/>
      <c r="G450" s="909"/>
      <c r="H450" s="909"/>
      <c r="I450" s="909"/>
      <c r="J450" s="909"/>
      <c r="K450" s="910">
        <v>13000</v>
      </c>
      <c r="L450" s="910"/>
      <c r="M450" s="910"/>
      <c r="N450" s="910"/>
      <c r="O450" s="910"/>
      <c r="P450" s="910"/>
      <c r="Q450" s="909" t="s">
        <v>11</v>
      </c>
      <c r="R450" s="909"/>
      <c r="S450" s="909"/>
      <c r="T450" s="909"/>
      <c r="U450" s="909"/>
      <c r="V450" s="909"/>
      <c r="W450" s="909"/>
      <c r="X450" s="909"/>
      <c r="Y450" s="910" t="s">
        <v>11</v>
      </c>
      <c r="Z450" s="910"/>
      <c r="AA450" s="910"/>
      <c r="AB450" s="910"/>
      <c r="AC450" s="910"/>
      <c r="AD450" s="910"/>
      <c r="AE450" s="910"/>
      <c r="AF450" s="910"/>
      <c r="AG450" s="911" t="s">
        <v>809</v>
      </c>
      <c r="AH450" s="911"/>
      <c r="AI450" s="911"/>
      <c r="AJ450" s="911"/>
      <c r="AK450" s="911"/>
      <c r="AL450" s="911"/>
      <c r="AM450" s="911"/>
      <c r="AN450" s="911"/>
      <c r="AO450" s="911"/>
      <c r="AP450" s="911"/>
      <c r="AQ450" s="911"/>
      <c r="AR450" s="911"/>
      <c r="AS450" s="909" t="s">
        <v>1991</v>
      </c>
      <c r="AT450" s="909"/>
      <c r="AU450" s="909"/>
      <c r="AV450" s="909"/>
      <c r="AW450" s="909"/>
      <c r="AX450" s="909"/>
      <c r="AY450" s="909"/>
      <c r="AZ450" s="909"/>
      <c r="BA450" s="909"/>
      <c r="BB450" s="909"/>
      <c r="BC450" s="909"/>
      <c r="BD450" s="911" t="s">
        <v>308</v>
      </c>
      <c r="BE450" s="911"/>
      <c r="BF450" s="911"/>
      <c r="BG450" s="911"/>
      <c r="BH450" s="911"/>
      <c r="BI450" s="911"/>
      <c r="BJ450" s="911"/>
      <c r="BK450" s="911"/>
      <c r="BL450" s="911"/>
      <c r="BM450" s="911"/>
      <c r="BN450" s="911"/>
      <c r="BO450" s="911"/>
      <c r="BP450" s="911"/>
      <c r="BQ450" s="910">
        <v>13000</v>
      </c>
      <c r="BR450" s="910"/>
      <c r="BS450" s="910"/>
      <c r="BT450" s="910"/>
      <c r="BU450" s="910"/>
      <c r="BV450" s="910"/>
      <c r="BW450" s="910"/>
      <c r="BX450" s="910"/>
    </row>
    <row r="451" spans="1:76" s="83" customFormat="1" ht="42.75" customHeight="1" x14ac:dyDescent="0.2">
      <c r="A451" s="908" t="s">
        <v>383</v>
      </c>
      <c r="B451" s="908"/>
      <c r="C451" s="908"/>
      <c r="D451" s="908"/>
      <c r="E451" s="909" t="s">
        <v>470</v>
      </c>
      <c r="F451" s="909"/>
      <c r="G451" s="909"/>
      <c r="H451" s="909"/>
      <c r="I451" s="909"/>
      <c r="J451" s="909"/>
      <c r="K451" s="910">
        <v>9.86</v>
      </c>
      <c r="L451" s="910"/>
      <c r="M451" s="910"/>
      <c r="N451" s="910"/>
      <c r="O451" s="910"/>
      <c r="P451" s="910"/>
      <c r="Q451" s="909" t="s">
        <v>11</v>
      </c>
      <c r="R451" s="909"/>
      <c r="S451" s="909"/>
      <c r="T451" s="909"/>
      <c r="U451" s="909"/>
      <c r="V451" s="909"/>
      <c r="W451" s="909"/>
      <c r="X451" s="909"/>
      <c r="Y451" s="910" t="s">
        <v>11</v>
      </c>
      <c r="Z451" s="910"/>
      <c r="AA451" s="910"/>
      <c r="AB451" s="910"/>
      <c r="AC451" s="910"/>
      <c r="AD451" s="910"/>
      <c r="AE451" s="910"/>
      <c r="AF451" s="910"/>
      <c r="AG451" s="911" t="s">
        <v>828</v>
      </c>
      <c r="AH451" s="911"/>
      <c r="AI451" s="911"/>
      <c r="AJ451" s="911"/>
      <c r="AK451" s="911"/>
      <c r="AL451" s="911"/>
      <c r="AM451" s="911"/>
      <c r="AN451" s="911"/>
      <c r="AO451" s="911"/>
      <c r="AP451" s="911"/>
      <c r="AQ451" s="911"/>
      <c r="AR451" s="911"/>
      <c r="AS451" s="909" t="s">
        <v>1992</v>
      </c>
      <c r="AT451" s="909"/>
      <c r="AU451" s="909"/>
      <c r="AV451" s="909"/>
      <c r="AW451" s="909"/>
      <c r="AX451" s="909"/>
      <c r="AY451" s="909"/>
      <c r="AZ451" s="909"/>
      <c r="BA451" s="909"/>
      <c r="BB451" s="909"/>
      <c r="BC451" s="909"/>
      <c r="BD451" s="911" t="s">
        <v>309</v>
      </c>
      <c r="BE451" s="911"/>
      <c r="BF451" s="911"/>
      <c r="BG451" s="911"/>
      <c r="BH451" s="911"/>
      <c r="BI451" s="911"/>
      <c r="BJ451" s="911"/>
      <c r="BK451" s="911"/>
      <c r="BL451" s="911"/>
      <c r="BM451" s="911"/>
      <c r="BN451" s="911"/>
      <c r="BO451" s="911"/>
      <c r="BP451" s="911"/>
      <c r="BQ451" s="910">
        <v>9.86</v>
      </c>
      <c r="BR451" s="910"/>
      <c r="BS451" s="910"/>
      <c r="BT451" s="910"/>
      <c r="BU451" s="910"/>
      <c r="BV451" s="910"/>
      <c r="BW451" s="910"/>
      <c r="BX451" s="910"/>
    </row>
    <row r="452" spans="1:76" s="83" customFormat="1" ht="42.75" customHeight="1" x14ac:dyDescent="0.2">
      <c r="A452" s="908" t="s">
        <v>413</v>
      </c>
      <c r="B452" s="908"/>
      <c r="C452" s="908"/>
      <c r="D452" s="908"/>
      <c r="E452" s="909" t="s">
        <v>1965</v>
      </c>
      <c r="F452" s="909"/>
      <c r="G452" s="909"/>
      <c r="H452" s="909"/>
      <c r="I452" s="909"/>
      <c r="J452" s="909"/>
      <c r="K452" s="910">
        <v>1411.78</v>
      </c>
      <c r="L452" s="910"/>
      <c r="M452" s="910"/>
      <c r="N452" s="910"/>
      <c r="O452" s="910"/>
      <c r="P452" s="910"/>
      <c r="Q452" s="909" t="s">
        <v>11</v>
      </c>
      <c r="R452" s="909"/>
      <c r="S452" s="909"/>
      <c r="T452" s="909"/>
      <c r="U452" s="909"/>
      <c r="V452" s="909"/>
      <c r="W452" s="909"/>
      <c r="X452" s="909"/>
      <c r="Y452" s="910" t="s">
        <v>11</v>
      </c>
      <c r="Z452" s="910"/>
      <c r="AA452" s="910"/>
      <c r="AB452" s="910"/>
      <c r="AC452" s="910"/>
      <c r="AD452" s="910"/>
      <c r="AE452" s="910"/>
      <c r="AF452" s="910"/>
      <c r="AG452" s="911" t="s">
        <v>828</v>
      </c>
      <c r="AH452" s="911"/>
      <c r="AI452" s="911"/>
      <c r="AJ452" s="911"/>
      <c r="AK452" s="911"/>
      <c r="AL452" s="911"/>
      <c r="AM452" s="911"/>
      <c r="AN452" s="911"/>
      <c r="AO452" s="911"/>
      <c r="AP452" s="911"/>
      <c r="AQ452" s="911"/>
      <c r="AR452" s="911"/>
      <c r="AS452" s="909" t="s">
        <v>1992</v>
      </c>
      <c r="AT452" s="909"/>
      <c r="AU452" s="909"/>
      <c r="AV452" s="909"/>
      <c r="AW452" s="909"/>
      <c r="AX452" s="909"/>
      <c r="AY452" s="909"/>
      <c r="AZ452" s="909"/>
      <c r="BA452" s="909"/>
      <c r="BB452" s="909"/>
      <c r="BC452" s="909"/>
      <c r="BD452" s="911" t="s">
        <v>309</v>
      </c>
      <c r="BE452" s="911"/>
      <c r="BF452" s="911"/>
      <c r="BG452" s="911"/>
      <c r="BH452" s="911"/>
      <c r="BI452" s="911"/>
      <c r="BJ452" s="911"/>
      <c r="BK452" s="911"/>
      <c r="BL452" s="911"/>
      <c r="BM452" s="911"/>
      <c r="BN452" s="911"/>
      <c r="BO452" s="911"/>
      <c r="BP452" s="911"/>
      <c r="BQ452" s="910">
        <v>1411.78</v>
      </c>
      <c r="BR452" s="910"/>
      <c r="BS452" s="910"/>
      <c r="BT452" s="910"/>
      <c r="BU452" s="910"/>
      <c r="BV452" s="910"/>
      <c r="BW452" s="910"/>
      <c r="BX452" s="910"/>
    </row>
    <row r="453" spans="1:76" s="83" customFormat="1" ht="42.75" customHeight="1" x14ac:dyDescent="0.2">
      <c r="A453" s="908" t="s">
        <v>405</v>
      </c>
      <c r="B453" s="908"/>
      <c r="C453" s="908"/>
      <c r="D453" s="908"/>
      <c r="E453" s="909" t="s">
        <v>470</v>
      </c>
      <c r="F453" s="909"/>
      <c r="G453" s="909"/>
      <c r="H453" s="909"/>
      <c r="I453" s="909"/>
      <c r="J453" s="909"/>
      <c r="K453" s="910">
        <v>138.6</v>
      </c>
      <c r="L453" s="910"/>
      <c r="M453" s="910"/>
      <c r="N453" s="910"/>
      <c r="O453" s="910"/>
      <c r="P453" s="910"/>
      <c r="Q453" s="909" t="s">
        <v>11</v>
      </c>
      <c r="R453" s="909"/>
      <c r="S453" s="909"/>
      <c r="T453" s="909"/>
      <c r="U453" s="909"/>
      <c r="V453" s="909"/>
      <c r="W453" s="909"/>
      <c r="X453" s="909"/>
      <c r="Y453" s="910" t="s">
        <v>11</v>
      </c>
      <c r="Z453" s="910"/>
      <c r="AA453" s="910"/>
      <c r="AB453" s="910"/>
      <c r="AC453" s="910"/>
      <c r="AD453" s="910"/>
      <c r="AE453" s="910"/>
      <c r="AF453" s="910"/>
      <c r="AG453" s="911" t="s">
        <v>828</v>
      </c>
      <c r="AH453" s="911"/>
      <c r="AI453" s="911"/>
      <c r="AJ453" s="911"/>
      <c r="AK453" s="911"/>
      <c r="AL453" s="911"/>
      <c r="AM453" s="911"/>
      <c r="AN453" s="911"/>
      <c r="AO453" s="911"/>
      <c r="AP453" s="911"/>
      <c r="AQ453" s="911"/>
      <c r="AR453" s="911"/>
      <c r="AS453" s="909" t="s">
        <v>1992</v>
      </c>
      <c r="AT453" s="909"/>
      <c r="AU453" s="909"/>
      <c r="AV453" s="909"/>
      <c r="AW453" s="909"/>
      <c r="AX453" s="909"/>
      <c r="AY453" s="909"/>
      <c r="AZ453" s="909"/>
      <c r="BA453" s="909"/>
      <c r="BB453" s="909"/>
      <c r="BC453" s="909"/>
      <c r="BD453" s="911" t="s">
        <v>309</v>
      </c>
      <c r="BE453" s="911"/>
      <c r="BF453" s="911"/>
      <c r="BG453" s="911"/>
      <c r="BH453" s="911"/>
      <c r="BI453" s="911"/>
      <c r="BJ453" s="911"/>
      <c r="BK453" s="911"/>
      <c r="BL453" s="911"/>
      <c r="BM453" s="911"/>
      <c r="BN453" s="911"/>
      <c r="BO453" s="911"/>
      <c r="BP453" s="911"/>
      <c r="BQ453" s="910">
        <v>138.6</v>
      </c>
      <c r="BR453" s="910"/>
      <c r="BS453" s="910"/>
      <c r="BT453" s="910"/>
      <c r="BU453" s="910"/>
      <c r="BV453" s="910"/>
      <c r="BW453" s="910"/>
      <c r="BX453" s="910"/>
    </row>
    <row r="454" spans="1:76" s="83" customFormat="1" ht="42.75" customHeight="1" x14ac:dyDescent="0.2">
      <c r="A454" s="908" t="s">
        <v>425</v>
      </c>
      <c r="B454" s="908"/>
      <c r="C454" s="908"/>
      <c r="D454" s="908"/>
      <c r="E454" s="909" t="s">
        <v>1965</v>
      </c>
      <c r="F454" s="909"/>
      <c r="G454" s="909"/>
      <c r="H454" s="909"/>
      <c r="I454" s="909"/>
      <c r="J454" s="909"/>
      <c r="K454" s="910">
        <v>21.32</v>
      </c>
      <c r="L454" s="910"/>
      <c r="M454" s="910"/>
      <c r="N454" s="910"/>
      <c r="O454" s="910"/>
      <c r="P454" s="910"/>
      <c r="Q454" s="909" t="s">
        <v>11</v>
      </c>
      <c r="R454" s="909"/>
      <c r="S454" s="909"/>
      <c r="T454" s="909"/>
      <c r="U454" s="909"/>
      <c r="V454" s="909"/>
      <c r="W454" s="909"/>
      <c r="X454" s="909"/>
      <c r="Y454" s="910" t="s">
        <v>11</v>
      </c>
      <c r="Z454" s="910"/>
      <c r="AA454" s="910"/>
      <c r="AB454" s="910"/>
      <c r="AC454" s="910"/>
      <c r="AD454" s="910"/>
      <c r="AE454" s="910"/>
      <c r="AF454" s="910"/>
      <c r="AG454" s="911" t="s">
        <v>828</v>
      </c>
      <c r="AH454" s="911"/>
      <c r="AI454" s="911"/>
      <c r="AJ454" s="911"/>
      <c r="AK454" s="911"/>
      <c r="AL454" s="911"/>
      <c r="AM454" s="911"/>
      <c r="AN454" s="911"/>
      <c r="AO454" s="911"/>
      <c r="AP454" s="911"/>
      <c r="AQ454" s="911"/>
      <c r="AR454" s="911"/>
      <c r="AS454" s="909" t="s">
        <v>1992</v>
      </c>
      <c r="AT454" s="909"/>
      <c r="AU454" s="909"/>
      <c r="AV454" s="909"/>
      <c r="AW454" s="909"/>
      <c r="AX454" s="909"/>
      <c r="AY454" s="909"/>
      <c r="AZ454" s="909"/>
      <c r="BA454" s="909"/>
      <c r="BB454" s="909"/>
      <c r="BC454" s="909"/>
      <c r="BD454" s="911" t="s">
        <v>309</v>
      </c>
      <c r="BE454" s="911"/>
      <c r="BF454" s="911"/>
      <c r="BG454" s="911"/>
      <c r="BH454" s="911"/>
      <c r="BI454" s="911"/>
      <c r="BJ454" s="911"/>
      <c r="BK454" s="911"/>
      <c r="BL454" s="911"/>
      <c r="BM454" s="911"/>
      <c r="BN454" s="911"/>
      <c r="BO454" s="911"/>
      <c r="BP454" s="911"/>
      <c r="BQ454" s="910">
        <v>21.32</v>
      </c>
      <c r="BR454" s="910"/>
      <c r="BS454" s="910"/>
      <c r="BT454" s="910"/>
      <c r="BU454" s="910"/>
      <c r="BV454" s="910"/>
      <c r="BW454" s="910"/>
      <c r="BX454" s="910"/>
    </row>
    <row r="455" spans="1:76" s="83" customFormat="1" ht="42.75" customHeight="1" x14ac:dyDescent="0.2">
      <c r="A455" s="908" t="s">
        <v>413</v>
      </c>
      <c r="B455" s="908"/>
      <c r="C455" s="908"/>
      <c r="D455" s="908"/>
      <c r="E455" s="909" t="s">
        <v>1965</v>
      </c>
      <c r="F455" s="909"/>
      <c r="G455" s="909"/>
      <c r="H455" s="909"/>
      <c r="I455" s="909"/>
      <c r="J455" s="909"/>
      <c r="K455" s="910">
        <v>1500</v>
      </c>
      <c r="L455" s="910"/>
      <c r="M455" s="910"/>
      <c r="N455" s="910"/>
      <c r="O455" s="910"/>
      <c r="P455" s="910"/>
      <c r="Q455" s="909" t="s">
        <v>11</v>
      </c>
      <c r="R455" s="909"/>
      <c r="S455" s="909"/>
      <c r="T455" s="909"/>
      <c r="U455" s="909"/>
      <c r="V455" s="909"/>
      <c r="W455" s="909"/>
      <c r="X455" s="909"/>
      <c r="Y455" s="910" t="s">
        <v>11</v>
      </c>
      <c r="Z455" s="910"/>
      <c r="AA455" s="910"/>
      <c r="AB455" s="910"/>
      <c r="AC455" s="910"/>
      <c r="AD455" s="910"/>
      <c r="AE455" s="910"/>
      <c r="AF455" s="910"/>
      <c r="AG455" s="911" t="s">
        <v>834</v>
      </c>
      <c r="AH455" s="911"/>
      <c r="AI455" s="911"/>
      <c r="AJ455" s="911"/>
      <c r="AK455" s="911"/>
      <c r="AL455" s="911"/>
      <c r="AM455" s="911"/>
      <c r="AN455" s="911"/>
      <c r="AO455" s="911"/>
      <c r="AP455" s="911"/>
      <c r="AQ455" s="911"/>
      <c r="AR455" s="911"/>
      <c r="AS455" s="909" t="s">
        <v>1993</v>
      </c>
      <c r="AT455" s="909"/>
      <c r="AU455" s="909"/>
      <c r="AV455" s="909"/>
      <c r="AW455" s="909"/>
      <c r="AX455" s="909"/>
      <c r="AY455" s="909"/>
      <c r="AZ455" s="909"/>
      <c r="BA455" s="909"/>
      <c r="BB455" s="909"/>
      <c r="BC455" s="909"/>
      <c r="BD455" s="911" t="s">
        <v>310</v>
      </c>
      <c r="BE455" s="911"/>
      <c r="BF455" s="911"/>
      <c r="BG455" s="911"/>
      <c r="BH455" s="911"/>
      <c r="BI455" s="911"/>
      <c r="BJ455" s="911"/>
      <c r="BK455" s="911"/>
      <c r="BL455" s="911"/>
      <c r="BM455" s="911"/>
      <c r="BN455" s="911"/>
      <c r="BO455" s="911"/>
      <c r="BP455" s="911"/>
      <c r="BQ455" s="910">
        <v>1500</v>
      </c>
      <c r="BR455" s="910"/>
      <c r="BS455" s="910"/>
      <c r="BT455" s="910"/>
      <c r="BU455" s="910"/>
      <c r="BV455" s="910"/>
      <c r="BW455" s="910"/>
      <c r="BX455" s="910"/>
    </row>
    <row r="456" spans="1:76" s="83" customFormat="1" ht="42.75" customHeight="1" x14ac:dyDescent="0.2">
      <c r="A456" s="908" t="s">
        <v>413</v>
      </c>
      <c r="B456" s="908"/>
      <c r="C456" s="908"/>
      <c r="D456" s="908"/>
      <c r="E456" s="909" t="s">
        <v>1965</v>
      </c>
      <c r="F456" s="909"/>
      <c r="G456" s="909"/>
      <c r="H456" s="909"/>
      <c r="I456" s="909"/>
      <c r="J456" s="909"/>
      <c r="K456" s="910">
        <v>2005</v>
      </c>
      <c r="L456" s="910"/>
      <c r="M456" s="910"/>
      <c r="N456" s="910"/>
      <c r="O456" s="910"/>
      <c r="P456" s="910"/>
      <c r="Q456" s="909" t="s">
        <v>11</v>
      </c>
      <c r="R456" s="909"/>
      <c r="S456" s="909"/>
      <c r="T456" s="909"/>
      <c r="U456" s="909"/>
      <c r="V456" s="909"/>
      <c r="W456" s="909"/>
      <c r="X456" s="909"/>
      <c r="Y456" s="910" t="s">
        <v>11</v>
      </c>
      <c r="Z456" s="910"/>
      <c r="AA456" s="910"/>
      <c r="AB456" s="910"/>
      <c r="AC456" s="910"/>
      <c r="AD456" s="910"/>
      <c r="AE456" s="910"/>
      <c r="AF456" s="910"/>
      <c r="AG456" s="911" t="s">
        <v>835</v>
      </c>
      <c r="AH456" s="911"/>
      <c r="AI456" s="911"/>
      <c r="AJ456" s="911"/>
      <c r="AK456" s="911"/>
      <c r="AL456" s="911"/>
      <c r="AM456" s="911"/>
      <c r="AN456" s="911"/>
      <c r="AO456" s="911"/>
      <c r="AP456" s="911"/>
      <c r="AQ456" s="911"/>
      <c r="AR456" s="911"/>
      <c r="AS456" s="909" t="s">
        <v>1994</v>
      </c>
      <c r="AT456" s="909"/>
      <c r="AU456" s="909"/>
      <c r="AV456" s="909"/>
      <c r="AW456" s="909"/>
      <c r="AX456" s="909"/>
      <c r="AY456" s="909"/>
      <c r="AZ456" s="909"/>
      <c r="BA456" s="909"/>
      <c r="BB456" s="909"/>
      <c r="BC456" s="909"/>
      <c r="BD456" s="911" t="s">
        <v>311</v>
      </c>
      <c r="BE456" s="911"/>
      <c r="BF456" s="911"/>
      <c r="BG456" s="911"/>
      <c r="BH456" s="911"/>
      <c r="BI456" s="911"/>
      <c r="BJ456" s="911"/>
      <c r="BK456" s="911"/>
      <c r="BL456" s="911"/>
      <c r="BM456" s="911"/>
      <c r="BN456" s="911"/>
      <c r="BO456" s="911"/>
      <c r="BP456" s="911"/>
      <c r="BQ456" s="910">
        <v>2005</v>
      </c>
      <c r="BR456" s="910"/>
      <c r="BS456" s="910"/>
      <c r="BT456" s="910"/>
      <c r="BU456" s="910"/>
      <c r="BV456" s="910"/>
      <c r="BW456" s="910"/>
      <c r="BX456" s="910"/>
    </row>
    <row r="457" spans="1:76" s="83" customFormat="1" ht="42.75" customHeight="1" x14ac:dyDescent="0.2">
      <c r="A457" s="908" t="s">
        <v>413</v>
      </c>
      <c r="B457" s="908"/>
      <c r="C457" s="908"/>
      <c r="D457" s="908"/>
      <c r="E457" s="909" t="s">
        <v>1965</v>
      </c>
      <c r="F457" s="909"/>
      <c r="G457" s="909"/>
      <c r="H457" s="909"/>
      <c r="I457" s="909"/>
      <c r="J457" s="909"/>
      <c r="K457" s="910">
        <v>1370</v>
      </c>
      <c r="L457" s="910"/>
      <c r="M457" s="910"/>
      <c r="N457" s="910"/>
      <c r="O457" s="910"/>
      <c r="P457" s="910"/>
      <c r="Q457" s="909" t="s">
        <v>11</v>
      </c>
      <c r="R457" s="909"/>
      <c r="S457" s="909"/>
      <c r="T457" s="909"/>
      <c r="U457" s="909"/>
      <c r="V457" s="909"/>
      <c r="W457" s="909"/>
      <c r="X457" s="909"/>
      <c r="Y457" s="910" t="s">
        <v>11</v>
      </c>
      <c r="Z457" s="910"/>
      <c r="AA457" s="910"/>
      <c r="AB457" s="910"/>
      <c r="AC457" s="910"/>
      <c r="AD457" s="910"/>
      <c r="AE457" s="910"/>
      <c r="AF457" s="910"/>
      <c r="AG457" s="911" t="s">
        <v>742</v>
      </c>
      <c r="AH457" s="911"/>
      <c r="AI457" s="911"/>
      <c r="AJ457" s="911"/>
      <c r="AK457" s="911"/>
      <c r="AL457" s="911"/>
      <c r="AM457" s="911"/>
      <c r="AN457" s="911"/>
      <c r="AO457" s="911"/>
      <c r="AP457" s="911"/>
      <c r="AQ457" s="911"/>
      <c r="AR457" s="911"/>
      <c r="AS457" s="909" t="s">
        <v>1995</v>
      </c>
      <c r="AT457" s="909"/>
      <c r="AU457" s="909"/>
      <c r="AV457" s="909"/>
      <c r="AW457" s="909"/>
      <c r="AX457" s="909"/>
      <c r="AY457" s="909"/>
      <c r="AZ457" s="909"/>
      <c r="BA457" s="909"/>
      <c r="BB457" s="909"/>
      <c r="BC457" s="909"/>
      <c r="BD457" s="911" t="s">
        <v>318</v>
      </c>
      <c r="BE457" s="911"/>
      <c r="BF457" s="911"/>
      <c r="BG457" s="911"/>
      <c r="BH457" s="911"/>
      <c r="BI457" s="911"/>
      <c r="BJ457" s="911"/>
      <c r="BK457" s="911"/>
      <c r="BL457" s="911"/>
      <c r="BM457" s="911"/>
      <c r="BN457" s="911"/>
      <c r="BO457" s="911"/>
      <c r="BP457" s="911"/>
      <c r="BQ457" s="910">
        <v>1370</v>
      </c>
      <c r="BR457" s="910"/>
      <c r="BS457" s="910"/>
      <c r="BT457" s="910"/>
      <c r="BU457" s="910"/>
      <c r="BV457" s="910"/>
      <c r="BW457" s="910"/>
      <c r="BX457" s="910"/>
    </row>
    <row r="458" spans="1:76" s="83" customFormat="1" ht="42.75" customHeight="1" x14ac:dyDescent="0.2">
      <c r="A458" s="908" t="s">
        <v>405</v>
      </c>
      <c r="B458" s="908"/>
      <c r="C458" s="908"/>
      <c r="D458" s="908"/>
      <c r="E458" s="909" t="s">
        <v>470</v>
      </c>
      <c r="F458" s="909"/>
      <c r="G458" s="909"/>
      <c r="H458" s="909"/>
      <c r="I458" s="909"/>
      <c r="J458" s="909"/>
      <c r="K458" s="910">
        <v>2515.44</v>
      </c>
      <c r="L458" s="910"/>
      <c r="M458" s="910"/>
      <c r="N458" s="910"/>
      <c r="O458" s="910"/>
      <c r="P458" s="910"/>
      <c r="Q458" s="909" t="s">
        <v>11</v>
      </c>
      <c r="R458" s="909"/>
      <c r="S458" s="909"/>
      <c r="T458" s="909"/>
      <c r="U458" s="909"/>
      <c r="V458" s="909"/>
      <c r="W458" s="909"/>
      <c r="X458" s="909"/>
      <c r="Y458" s="910" t="s">
        <v>11</v>
      </c>
      <c r="Z458" s="910"/>
      <c r="AA458" s="910"/>
      <c r="AB458" s="910"/>
      <c r="AC458" s="910"/>
      <c r="AD458" s="910"/>
      <c r="AE458" s="910"/>
      <c r="AF458" s="910"/>
      <c r="AG458" s="911" t="s">
        <v>811</v>
      </c>
      <c r="AH458" s="911"/>
      <c r="AI458" s="911"/>
      <c r="AJ458" s="911"/>
      <c r="AK458" s="911"/>
      <c r="AL458" s="911"/>
      <c r="AM458" s="911"/>
      <c r="AN458" s="911"/>
      <c r="AO458" s="911"/>
      <c r="AP458" s="911"/>
      <c r="AQ458" s="911"/>
      <c r="AR458" s="911"/>
      <c r="AS458" s="909" t="s">
        <v>810</v>
      </c>
      <c r="AT458" s="909"/>
      <c r="AU458" s="909"/>
      <c r="AV458" s="909"/>
      <c r="AW458" s="909"/>
      <c r="AX458" s="909"/>
      <c r="AY458" s="909"/>
      <c r="AZ458" s="909"/>
      <c r="BA458" s="909"/>
      <c r="BB458" s="909"/>
      <c r="BC458" s="909"/>
      <c r="BD458" s="911" t="s">
        <v>812</v>
      </c>
      <c r="BE458" s="911"/>
      <c r="BF458" s="911"/>
      <c r="BG458" s="911"/>
      <c r="BH458" s="911"/>
      <c r="BI458" s="911"/>
      <c r="BJ458" s="911"/>
      <c r="BK458" s="911"/>
      <c r="BL458" s="911"/>
      <c r="BM458" s="911"/>
      <c r="BN458" s="911"/>
      <c r="BO458" s="911"/>
      <c r="BP458" s="911"/>
      <c r="BQ458" s="910">
        <v>2515.44</v>
      </c>
      <c r="BR458" s="910"/>
      <c r="BS458" s="910"/>
      <c r="BT458" s="910"/>
      <c r="BU458" s="910"/>
      <c r="BV458" s="910"/>
      <c r="BW458" s="910"/>
      <c r="BX458" s="910"/>
    </row>
    <row r="459" spans="1:76" s="83" customFormat="1" ht="42.75" customHeight="1" x14ac:dyDescent="0.2">
      <c r="A459" s="908" t="s">
        <v>425</v>
      </c>
      <c r="B459" s="908"/>
      <c r="C459" s="908"/>
      <c r="D459" s="908"/>
      <c r="E459" s="909" t="s">
        <v>1965</v>
      </c>
      <c r="F459" s="909"/>
      <c r="G459" s="909"/>
      <c r="H459" s="909"/>
      <c r="I459" s="909"/>
      <c r="J459" s="909"/>
      <c r="K459" s="910">
        <v>3233.5</v>
      </c>
      <c r="L459" s="910"/>
      <c r="M459" s="910"/>
      <c r="N459" s="910"/>
      <c r="O459" s="910"/>
      <c r="P459" s="910"/>
      <c r="Q459" s="909" t="s">
        <v>11</v>
      </c>
      <c r="R459" s="909"/>
      <c r="S459" s="909"/>
      <c r="T459" s="909"/>
      <c r="U459" s="909"/>
      <c r="V459" s="909"/>
      <c r="W459" s="909"/>
      <c r="X459" s="909"/>
      <c r="Y459" s="910" t="s">
        <v>11</v>
      </c>
      <c r="Z459" s="910"/>
      <c r="AA459" s="910"/>
      <c r="AB459" s="910"/>
      <c r="AC459" s="910"/>
      <c r="AD459" s="910"/>
      <c r="AE459" s="910"/>
      <c r="AF459" s="910"/>
      <c r="AG459" s="911" t="s">
        <v>811</v>
      </c>
      <c r="AH459" s="911"/>
      <c r="AI459" s="911"/>
      <c r="AJ459" s="911"/>
      <c r="AK459" s="911"/>
      <c r="AL459" s="911"/>
      <c r="AM459" s="911"/>
      <c r="AN459" s="911"/>
      <c r="AO459" s="911"/>
      <c r="AP459" s="911"/>
      <c r="AQ459" s="911"/>
      <c r="AR459" s="911"/>
      <c r="AS459" s="909" t="s">
        <v>810</v>
      </c>
      <c r="AT459" s="909"/>
      <c r="AU459" s="909"/>
      <c r="AV459" s="909"/>
      <c r="AW459" s="909"/>
      <c r="AX459" s="909"/>
      <c r="AY459" s="909"/>
      <c r="AZ459" s="909"/>
      <c r="BA459" s="909"/>
      <c r="BB459" s="909"/>
      <c r="BC459" s="909"/>
      <c r="BD459" s="911" t="s">
        <v>812</v>
      </c>
      <c r="BE459" s="911"/>
      <c r="BF459" s="911"/>
      <c r="BG459" s="911"/>
      <c r="BH459" s="911"/>
      <c r="BI459" s="911"/>
      <c r="BJ459" s="911"/>
      <c r="BK459" s="911"/>
      <c r="BL459" s="911"/>
      <c r="BM459" s="911"/>
      <c r="BN459" s="911"/>
      <c r="BO459" s="911"/>
      <c r="BP459" s="911"/>
      <c r="BQ459" s="910">
        <v>3233.5</v>
      </c>
      <c r="BR459" s="910"/>
      <c r="BS459" s="910"/>
      <c r="BT459" s="910"/>
      <c r="BU459" s="910"/>
      <c r="BV459" s="910"/>
      <c r="BW459" s="910"/>
      <c r="BX459" s="910"/>
    </row>
    <row r="460" spans="1:76" s="83" customFormat="1" ht="42.75" customHeight="1" x14ac:dyDescent="0.2">
      <c r="A460" s="908" t="s">
        <v>425</v>
      </c>
      <c r="B460" s="908"/>
      <c r="C460" s="908"/>
      <c r="D460" s="908"/>
      <c r="E460" s="909" t="s">
        <v>1965</v>
      </c>
      <c r="F460" s="909"/>
      <c r="G460" s="909"/>
      <c r="H460" s="909"/>
      <c r="I460" s="909"/>
      <c r="J460" s="909"/>
      <c r="K460" s="910">
        <v>28.78</v>
      </c>
      <c r="L460" s="910"/>
      <c r="M460" s="910"/>
      <c r="N460" s="910"/>
      <c r="O460" s="910"/>
      <c r="P460" s="910"/>
      <c r="Q460" s="909" t="s">
        <v>11</v>
      </c>
      <c r="R460" s="909"/>
      <c r="S460" s="909"/>
      <c r="T460" s="909"/>
      <c r="U460" s="909"/>
      <c r="V460" s="909"/>
      <c r="W460" s="909"/>
      <c r="X460" s="909"/>
      <c r="Y460" s="910" t="s">
        <v>11</v>
      </c>
      <c r="Z460" s="910"/>
      <c r="AA460" s="910"/>
      <c r="AB460" s="910"/>
      <c r="AC460" s="910"/>
      <c r="AD460" s="910"/>
      <c r="AE460" s="910"/>
      <c r="AF460" s="910"/>
      <c r="AG460" s="911" t="s">
        <v>237</v>
      </c>
      <c r="AH460" s="911"/>
      <c r="AI460" s="911"/>
      <c r="AJ460" s="911"/>
      <c r="AK460" s="911"/>
      <c r="AL460" s="911"/>
      <c r="AM460" s="911"/>
      <c r="AN460" s="911"/>
      <c r="AO460" s="911"/>
      <c r="AP460" s="911"/>
      <c r="AQ460" s="911"/>
      <c r="AR460" s="911"/>
      <c r="AS460" s="909" t="s">
        <v>1900</v>
      </c>
      <c r="AT460" s="909"/>
      <c r="AU460" s="909"/>
      <c r="AV460" s="909"/>
      <c r="AW460" s="909"/>
      <c r="AX460" s="909"/>
      <c r="AY460" s="909"/>
      <c r="AZ460" s="909"/>
      <c r="BA460" s="909"/>
      <c r="BB460" s="909"/>
      <c r="BC460" s="909"/>
      <c r="BD460" s="911" t="s">
        <v>1901</v>
      </c>
      <c r="BE460" s="911"/>
      <c r="BF460" s="911"/>
      <c r="BG460" s="911"/>
      <c r="BH460" s="911"/>
      <c r="BI460" s="911"/>
      <c r="BJ460" s="911"/>
      <c r="BK460" s="911"/>
      <c r="BL460" s="911"/>
      <c r="BM460" s="911"/>
      <c r="BN460" s="911"/>
      <c r="BO460" s="911"/>
      <c r="BP460" s="911"/>
      <c r="BQ460" s="910">
        <v>28.78</v>
      </c>
      <c r="BR460" s="910"/>
      <c r="BS460" s="910"/>
      <c r="BT460" s="910"/>
      <c r="BU460" s="910"/>
      <c r="BV460" s="910"/>
      <c r="BW460" s="910"/>
      <c r="BX460" s="910"/>
    </row>
    <row r="461" spans="1:76" s="83" customFormat="1" ht="42.75" customHeight="1" x14ac:dyDescent="0.2">
      <c r="A461" s="908" t="s">
        <v>425</v>
      </c>
      <c r="B461" s="908"/>
      <c r="C461" s="908"/>
      <c r="D461" s="908"/>
      <c r="E461" s="909" t="s">
        <v>1965</v>
      </c>
      <c r="F461" s="909"/>
      <c r="G461" s="909"/>
      <c r="H461" s="909"/>
      <c r="I461" s="909"/>
      <c r="J461" s="909"/>
      <c r="K461" s="910">
        <v>308.14999999999998</v>
      </c>
      <c r="L461" s="910"/>
      <c r="M461" s="910"/>
      <c r="N461" s="910"/>
      <c r="O461" s="910"/>
      <c r="P461" s="910"/>
      <c r="Q461" s="909" t="s">
        <v>11</v>
      </c>
      <c r="R461" s="909"/>
      <c r="S461" s="909"/>
      <c r="T461" s="909"/>
      <c r="U461" s="909"/>
      <c r="V461" s="909"/>
      <c r="W461" s="909"/>
      <c r="X461" s="909"/>
      <c r="Y461" s="910" t="s">
        <v>11</v>
      </c>
      <c r="Z461" s="910"/>
      <c r="AA461" s="910"/>
      <c r="AB461" s="910"/>
      <c r="AC461" s="910"/>
      <c r="AD461" s="910"/>
      <c r="AE461" s="910"/>
      <c r="AF461" s="910"/>
      <c r="AG461" s="911" t="s">
        <v>1902</v>
      </c>
      <c r="AH461" s="911"/>
      <c r="AI461" s="911"/>
      <c r="AJ461" s="911"/>
      <c r="AK461" s="911"/>
      <c r="AL461" s="911"/>
      <c r="AM461" s="911"/>
      <c r="AN461" s="911"/>
      <c r="AO461" s="911"/>
      <c r="AP461" s="911"/>
      <c r="AQ461" s="911"/>
      <c r="AR461" s="911"/>
      <c r="AS461" s="909" t="s">
        <v>1903</v>
      </c>
      <c r="AT461" s="909"/>
      <c r="AU461" s="909"/>
      <c r="AV461" s="909"/>
      <c r="AW461" s="909"/>
      <c r="AX461" s="909"/>
      <c r="AY461" s="909"/>
      <c r="AZ461" s="909"/>
      <c r="BA461" s="909"/>
      <c r="BB461" s="909"/>
      <c r="BC461" s="909"/>
      <c r="BD461" s="911" t="s">
        <v>1904</v>
      </c>
      <c r="BE461" s="911"/>
      <c r="BF461" s="911"/>
      <c r="BG461" s="911"/>
      <c r="BH461" s="911"/>
      <c r="BI461" s="911"/>
      <c r="BJ461" s="911"/>
      <c r="BK461" s="911"/>
      <c r="BL461" s="911"/>
      <c r="BM461" s="911"/>
      <c r="BN461" s="911"/>
      <c r="BO461" s="911"/>
      <c r="BP461" s="911"/>
      <c r="BQ461" s="910">
        <v>308.14999999999998</v>
      </c>
      <c r="BR461" s="910"/>
      <c r="BS461" s="910"/>
      <c r="BT461" s="910"/>
      <c r="BU461" s="910"/>
      <c r="BV461" s="910"/>
      <c r="BW461" s="910"/>
      <c r="BX461" s="910"/>
    </row>
    <row r="462" spans="1:76" s="83" customFormat="1" ht="42.75" customHeight="1" x14ac:dyDescent="0.2">
      <c r="A462" s="908" t="s">
        <v>405</v>
      </c>
      <c r="B462" s="908"/>
      <c r="C462" s="908"/>
      <c r="D462" s="908"/>
      <c r="E462" s="909" t="s">
        <v>470</v>
      </c>
      <c r="F462" s="909"/>
      <c r="G462" s="909"/>
      <c r="H462" s="909"/>
      <c r="I462" s="909"/>
      <c r="J462" s="909"/>
      <c r="K462" s="910">
        <v>28.47</v>
      </c>
      <c r="L462" s="910"/>
      <c r="M462" s="910"/>
      <c r="N462" s="910"/>
      <c r="O462" s="910"/>
      <c r="P462" s="910"/>
      <c r="Q462" s="909" t="s">
        <v>11</v>
      </c>
      <c r="R462" s="909"/>
      <c r="S462" s="909"/>
      <c r="T462" s="909"/>
      <c r="U462" s="909"/>
      <c r="V462" s="909"/>
      <c r="W462" s="909"/>
      <c r="X462" s="909"/>
      <c r="Y462" s="910" t="s">
        <v>11</v>
      </c>
      <c r="Z462" s="910"/>
      <c r="AA462" s="910"/>
      <c r="AB462" s="910"/>
      <c r="AC462" s="910"/>
      <c r="AD462" s="910"/>
      <c r="AE462" s="910"/>
      <c r="AF462" s="910"/>
      <c r="AG462" s="911" t="s">
        <v>334</v>
      </c>
      <c r="AH462" s="911"/>
      <c r="AI462" s="911"/>
      <c r="AJ462" s="911"/>
      <c r="AK462" s="911"/>
      <c r="AL462" s="911"/>
      <c r="AM462" s="911"/>
      <c r="AN462" s="911"/>
      <c r="AO462" s="911"/>
      <c r="AP462" s="911"/>
      <c r="AQ462" s="911"/>
      <c r="AR462" s="911"/>
      <c r="AS462" s="909" t="s">
        <v>1905</v>
      </c>
      <c r="AT462" s="909"/>
      <c r="AU462" s="909"/>
      <c r="AV462" s="909"/>
      <c r="AW462" s="909"/>
      <c r="AX462" s="909"/>
      <c r="AY462" s="909"/>
      <c r="AZ462" s="909"/>
      <c r="BA462" s="909"/>
      <c r="BB462" s="909"/>
      <c r="BC462" s="909"/>
      <c r="BD462" s="911" t="s">
        <v>335</v>
      </c>
      <c r="BE462" s="911"/>
      <c r="BF462" s="911"/>
      <c r="BG462" s="911"/>
      <c r="BH462" s="911"/>
      <c r="BI462" s="911"/>
      <c r="BJ462" s="911"/>
      <c r="BK462" s="911"/>
      <c r="BL462" s="911"/>
      <c r="BM462" s="911"/>
      <c r="BN462" s="911"/>
      <c r="BO462" s="911"/>
      <c r="BP462" s="911"/>
      <c r="BQ462" s="910">
        <v>28.47</v>
      </c>
      <c r="BR462" s="910"/>
      <c r="BS462" s="910"/>
      <c r="BT462" s="910"/>
      <c r="BU462" s="910"/>
      <c r="BV462" s="910"/>
      <c r="BW462" s="910"/>
      <c r="BX462" s="910"/>
    </row>
    <row r="463" spans="1:76" s="83" customFormat="1" ht="42.75" customHeight="1" x14ac:dyDescent="0.2">
      <c r="A463" s="908" t="s">
        <v>425</v>
      </c>
      <c r="B463" s="908"/>
      <c r="C463" s="908"/>
      <c r="D463" s="908"/>
      <c r="E463" s="909" t="s">
        <v>1965</v>
      </c>
      <c r="F463" s="909"/>
      <c r="G463" s="909"/>
      <c r="H463" s="909"/>
      <c r="I463" s="909"/>
      <c r="J463" s="909"/>
      <c r="K463" s="910">
        <v>28.47</v>
      </c>
      <c r="L463" s="910"/>
      <c r="M463" s="910"/>
      <c r="N463" s="910"/>
      <c r="O463" s="910"/>
      <c r="P463" s="910"/>
      <c r="Q463" s="909" t="s">
        <v>11</v>
      </c>
      <c r="R463" s="909"/>
      <c r="S463" s="909"/>
      <c r="T463" s="909"/>
      <c r="U463" s="909"/>
      <c r="V463" s="909"/>
      <c r="W463" s="909"/>
      <c r="X463" s="909"/>
      <c r="Y463" s="910" t="s">
        <v>11</v>
      </c>
      <c r="Z463" s="910"/>
      <c r="AA463" s="910"/>
      <c r="AB463" s="910"/>
      <c r="AC463" s="910"/>
      <c r="AD463" s="910"/>
      <c r="AE463" s="910"/>
      <c r="AF463" s="910"/>
      <c r="AG463" s="911" t="s">
        <v>334</v>
      </c>
      <c r="AH463" s="911"/>
      <c r="AI463" s="911"/>
      <c r="AJ463" s="911"/>
      <c r="AK463" s="911"/>
      <c r="AL463" s="911"/>
      <c r="AM463" s="911"/>
      <c r="AN463" s="911"/>
      <c r="AO463" s="911"/>
      <c r="AP463" s="911"/>
      <c r="AQ463" s="911"/>
      <c r="AR463" s="911"/>
      <c r="AS463" s="909" t="s">
        <v>1905</v>
      </c>
      <c r="AT463" s="909"/>
      <c r="AU463" s="909"/>
      <c r="AV463" s="909"/>
      <c r="AW463" s="909"/>
      <c r="AX463" s="909"/>
      <c r="AY463" s="909"/>
      <c r="AZ463" s="909"/>
      <c r="BA463" s="909"/>
      <c r="BB463" s="909"/>
      <c r="BC463" s="909"/>
      <c r="BD463" s="911" t="s">
        <v>335</v>
      </c>
      <c r="BE463" s="911"/>
      <c r="BF463" s="911"/>
      <c r="BG463" s="911"/>
      <c r="BH463" s="911"/>
      <c r="BI463" s="911"/>
      <c r="BJ463" s="911"/>
      <c r="BK463" s="911"/>
      <c r="BL463" s="911"/>
      <c r="BM463" s="911"/>
      <c r="BN463" s="911"/>
      <c r="BO463" s="911"/>
      <c r="BP463" s="911"/>
      <c r="BQ463" s="910">
        <v>28.47</v>
      </c>
      <c r="BR463" s="910"/>
      <c r="BS463" s="910"/>
      <c r="BT463" s="910"/>
      <c r="BU463" s="910"/>
      <c r="BV463" s="910"/>
      <c r="BW463" s="910"/>
      <c r="BX463" s="910"/>
    </row>
    <row r="464" spans="1:76" s="83" customFormat="1" ht="42.75" customHeight="1" x14ac:dyDescent="0.2">
      <c r="A464" s="908" t="s">
        <v>425</v>
      </c>
      <c r="B464" s="908"/>
      <c r="C464" s="908"/>
      <c r="D464" s="908"/>
      <c r="E464" s="909" t="s">
        <v>1965</v>
      </c>
      <c r="F464" s="909"/>
      <c r="G464" s="909"/>
      <c r="H464" s="909"/>
      <c r="I464" s="909"/>
      <c r="J464" s="909"/>
      <c r="K464" s="910">
        <v>864.29</v>
      </c>
      <c r="L464" s="910"/>
      <c r="M464" s="910"/>
      <c r="N464" s="910"/>
      <c r="O464" s="910"/>
      <c r="P464" s="910"/>
      <c r="Q464" s="909" t="s">
        <v>11</v>
      </c>
      <c r="R464" s="909"/>
      <c r="S464" s="909"/>
      <c r="T464" s="909"/>
      <c r="U464" s="909"/>
      <c r="V464" s="909"/>
      <c r="W464" s="909"/>
      <c r="X464" s="909"/>
      <c r="Y464" s="910" t="s">
        <v>11</v>
      </c>
      <c r="Z464" s="910"/>
      <c r="AA464" s="910"/>
      <c r="AB464" s="910"/>
      <c r="AC464" s="910"/>
      <c r="AD464" s="910"/>
      <c r="AE464" s="910"/>
      <c r="AF464" s="910"/>
      <c r="AG464" s="911" t="s">
        <v>336</v>
      </c>
      <c r="AH464" s="911"/>
      <c r="AI464" s="911"/>
      <c r="AJ464" s="911"/>
      <c r="AK464" s="911"/>
      <c r="AL464" s="911"/>
      <c r="AM464" s="911"/>
      <c r="AN464" s="911"/>
      <c r="AO464" s="911"/>
      <c r="AP464" s="911"/>
      <c r="AQ464" s="911"/>
      <c r="AR464" s="911"/>
      <c r="AS464" s="909" t="s">
        <v>1906</v>
      </c>
      <c r="AT464" s="909"/>
      <c r="AU464" s="909"/>
      <c r="AV464" s="909"/>
      <c r="AW464" s="909"/>
      <c r="AX464" s="909"/>
      <c r="AY464" s="909"/>
      <c r="AZ464" s="909"/>
      <c r="BA464" s="909"/>
      <c r="BB464" s="909"/>
      <c r="BC464" s="909"/>
      <c r="BD464" s="911" t="s">
        <v>1907</v>
      </c>
      <c r="BE464" s="911"/>
      <c r="BF464" s="911"/>
      <c r="BG464" s="911"/>
      <c r="BH464" s="911"/>
      <c r="BI464" s="911"/>
      <c r="BJ464" s="911"/>
      <c r="BK464" s="911"/>
      <c r="BL464" s="911"/>
      <c r="BM464" s="911"/>
      <c r="BN464" s="911"/>
      <c r="BO464" s="911"/>
      <c r="BP464" s="911"/>
      <c r="BQ464" s="910">
        <v>864.29</v>
      </c>
      <c r="BR464" s="910"/>
      <c r="BS464" s="910"/>
      <c r="BT464" s="910"/>
      <c r="BU464" s="910"/>
      <c r="BV464" s="910"/>
      <c r="BW464" s="910"/>
      <c r="BX464" s="910"/>
    </row>
    <row r="465" spans="1:76" s="83" customFormat="1" ht="42.75" customHeight="1" x14ac:dyDescent="0.2">
      <c r="A465" s="908" t="s">
        <v>425</v>
      </c>
      <c r="B465" s="908"/>
      <c r="C465" s="908"/>
      <c r="D465" s="908"/>
      <c r="E465" s="909" t="s">
        <v>1965</v>
      </c>
      <c r="F465" s="909"/>
      <c r="G465" s="909"/>
      <c r="H465" s="909"/>
      <c r="I465" s="909"/>
      <c r="J465" s="909"/>
      <c r="K465" s="910">
        <v>13.74</v>
      </c>
      <c r="L465" s="910"/>
      <c r="M465" s="910"/>
      <c r="N465" s="910"/>
      <c r="O465" s="910"/>
      <c r="P465" s="910"/>
      <c r="Q465" s="909" t="s">
        <v>11</v>
      </c>
      <c r="R465" s="909"/>
      <c r="S465" s="909"/>
      <c r="T465" s="909"/>
      <c r="U465" s="909"/>
      <c r="V465" s="909"/>
      <c r="W465" s="909"/>
      <c r="X465" s="909"/>
      <c r="Y465" s="910" t="s">
        <v>11</v>
      </c>
      <c r="Z465" s="910"/>
      <c r="AA465" s="910"/>
      <c r="AB465" s="910"/>
      <c r="AC465" s="910"/>
      <c r="AD465" s="910"/>
      <c r="AE465" s="910"/>
      <c r="AF465" s="910"/>
      <c r="AG465" s="911" t="s">
        <v>690</v>
      </c>
      <c r="AH465" s="911"/>
      <c r="AI465" s="911"/>
      <c r="AJ465" s="911"/>
      <c r="AK465" s="911"/>
      <c r="AL465" s="911"/>
      <c r="AM465" s="911"/>
      <c r="AN465" s="911"/>
      <c r="AO465" s="911"/>
      <c r="AP465" s="911"/>
      <c r="AQ465" s="911"/>
      <c r="AR465" s="911"/>
      <c r="AS465" s="909" t="s">
        <v>1908</v>
      </c>
      <c r="AT465" s="909"/>
      <c r="AU465" s="909"/>
      <c r="AV465" s="909"/>
      <c r="AW465" s="909"/>
      <c r="AX465" s="909"/>
      <c r="AY465" s="909"/>
      <c r="AZ465" s="909"/>
      <c r="BA465" s="909"/>
      <c r="BB465" s="909"/>
      <c r="BC465" s="909"/>
      <c r="BD465" s="911" t="s">
        <v>331</v>
      </c>
      <c r="BE465" s="911"/>
      <c r="BF465" s="911"/>
      <c r="BG465" s="911"/>
      <c r="BH465" s="911"/>
      <c r="BI465" s="911"/>
      <c r="BJ465" s="911"/>
      <c r="BK465" s="911"/>
      <c r="BL465" s="911"/>
      <c r="BM465" s="911"/>
      <c r="BN465" s="911"/>
      <c r="BO465" s="911"/>
      <c r="BP465" s="911"/>
      <c r="BQ465" s="910">
        <v>13.74</v>
      </c>
      <c r="BR465" s="910"/>
      <c r="BS465" s="910"/>
      <c r="BT465" s="910"/>
      <c r="BU465" s="910"/>
      <c r="BV465" s="910"/>
      <c r="BW465" s="910"/>
      <c r="BX465" s="910"/>
    </row>
    <row r="466" spans="1:76" s="83" customFormat="1" ht="42.75" customHeight="1" x14ac:dyDescent="0.2">
      <c r="A466" s="908" t="s">
        <v>425</v>
      </c>
      <c r="B466" s="908"/>
      <c r="C466" s="908"/>
      <c r="D466" s="908"/>
      <c r="E466" s="909" t="s">
        <v>1965</v>
      </c>
      <c r="F466" s="909"/>
      <c r="G466" s="909"/>
      <c r="H466" s="909"/>
      <c r="I466" s="909"/>
      <c r="J466" s="909"/>
      <c r="K466" s="910">
        <v>19.239999999999998</v>
      </c>
      <c r="L466" s="910"/>
      <c r="M466" s="910"/>
      <c r="N466" s="910"/>
      <c r="O466" s="910"/>
      <c r="P466" s="910"/>
      <c r="Q466" s="909" t="s">
        <v>11</v>
      </c>
      <c r="R466" s="909"/>
      <c r="S466" s="909"/>
      <c r="T466" s="909"/>
      <c r="U466" s="909"/>
      <c r="V466" s="909"/>
      <c r="W466" s="909"/>
      <c r="X466" s="909"/>
      <c r="Y466" s="910" t="s">
        <v>11</v>
      </c>
      <c r="Z466" s="910"/>
      <c r="AA466" s="910"/>
      <c r="AB466" s="910"/>
      <c r="AC466" s="910"/>
      <c r="AD466" s="910"/>
      <c r="AE466" s="910"/>
      <c r="AF466" s="910"/>
      <c r="AG466" s="911" t="s">
        <v>702</v>
      </c>
      <c r="AH466" s="911"/>
      <c r="AI466" s="911"/>
      <c r="AJ466" s="911"/>
      <c r="AK466" s="911"/>
      <c r="AL466" s="911"/>
      <c r="AM466" s="911"/>
      <c r="AN466" s="911"/>
      <c r="AO466" s="911"/>
      <c r="AP466" s="911"/>
      <c r="AQ466" s="911"/>
      <c r="AR466" s="911"/>
      <c r="AS466" s="909" t="s">
        <v>1909</v>
      </c>
      <c r="AT466" s="909"/>
      <c r="AU466" s="909"/>
      <c r="AV466" s="909"/>
      <c r="AW466" s="909"/>
      <c r="AX466" s="909"/>
      <c r="AY466" s="909"/>
      <c r="AZ466" s="909"/>
      <c r="BA466" s="909"/>
      <c r="BB466" s="909"/>
      <c r="BC466" s="909"/>
      <c r="BD466" s="911" t="s">
        <v>1910</v>
      </c>
      <c r="BE466" s="911"/>
      <c r="BF466" s="911"/>
      <c r="BG466" s="911"/>
      <c r="BH466" s="911"/>
      <c r="BI466" s="911"/>
      <c r="BJ466" s="911"/>
      <c r="BK466" s="911"/>
      <c r="BL466" s="911"/>
      <c r="BM466" s="911"/>
      <c r="BN466" s="911"/>
      <c r="BO466" s="911"/>
      <c r="BP466" s="911"/>
      <c r="BQ466" s="910">
        <v>19.239999999999998</v>
      </c>
      <c r="BR466" s="910"/>
      <c r="BS466" s="910"/>
      <c r="BT466" s="910"/>
      <c r="BU466" s="910"/>
      <c r="BV466" s="910"/>
      <c r="BW466" s="910"/>
      <c r="BX466" s="910"/>
    </row>
    <row r="467" spans="1:76" s="83" customFormat="1" ht="42.75" customHeight="1" x14ac:dyDescent="0.2">
      <c r="A467" s="908" t="s">
        <v>405</v>
      </c>
      <c r="B467" s="908"/>
      <c r="C467" s="908"/>
      <c r="D467" s="908"/>
      <c r="E467" s="909" t="s">
        <v>470</v>
      </c>
      <c r="F467" s="909"/>
      <c r="G467" s="909"/>
      <c r="H467" s="909"/>
      <c r="I467" s="909"/>
      <c r="J467" s="909"/>
      <c r="K467" s="910">
        <v>2491.61</v>
      </c>
      <c r="L467" s="910"/>
      <c r="M467" s="910"/>
      <c r="N467" s="910"/>
      <c r="O467" s="910"/>
      <c r="P467" s="910"/>
      <c r="Q467" s="909" t="s">
        <v>11</v>
      </c>
      <c r="R467" s="909"/>
      <c r="S467" s="909"/>
      <c r="T467" s="909"/>
      <c r="U467" s="909"/>
      <c r="V467" s="909"/>
      <c r="W467" s="909"/>
      <c r="X467" s="909"/>
      <c r="Y467" s="910" t="s">
        <v>11</v>
      </c>
      <c r="Z467" s="910"/>
      <c r="AA467" s="910"/>
      <c r="AB467" s="910"/>
      <c r="AC467" s="910"/>
      <c r="AD467" s="910"/>
      <c r="AE467" s="910"/>
      <c r="AF467" s="910"/>
      <c r="AG467" s="911" t="s">
        <v>1911</v>
      </c>
      <c r="AH467" s="911"/>
      <c r="AI467" s="911"/>
      <c r="AJ467" s="911"/>
      <c r="AK467" s="911"/>
      <c r="AL467" s="911"/>
      <c r="AM467" s="911"/>
      <c r="AN467" s="911"/>
      <c r="AO467" s="911"/>
      <c r="AP467" s="911"/>
      <c r="AQ467" s="911"/>
      <c r="AR467" s="911"/>
      <c r="AS467" s="909" t="s">
        <v>1912</v>
      </c>
      <c r="AT467" s="909"/>
      <c r="AU467" s="909"/>
      <c r="AV467" s="909"/>
      <c r="AW467" s="909"/>
      <c r="AX467" s="909"/>
      <c r="AY467" s="909"/>
      <c r="AZ467" s="909"/>
      <c r="BA467" s="909"/>
      <c r="BB467" s="909"/>
      <c r="BC467" s="909"/>
      <c r="BD467" s="911" t="s">
        <v>1913</v>
      </c>
      <c r="BE467" s="911"/>
      <c r="BF467" s="911"/>
      <c r="BG467" s="911"/>
      <c r="BH467" s="911"/>
      <c r="BI467" s="911"/>
      <c r="BJ467" s="911"/>
      <c r="BK467" s="911"/>
      <c r="BL467" s="911"/>
      <c r="BM467" s="911"/>
      <c r="BN467" s="911"/>
      <c r="BO467" s="911"/>
      <c r="BP467" s="911"/>
      <c r="BQ467" s="910">
        <v>2491.61</v>
      </c>
      <c r="BR467" s="910"/>
      <c r="BS467" s="910"/>
      <c r="BT467" s="910"/>
      <c r="BU467" s="910"/>
      <c r="BV467" s="910"/>
      <c r="BW467" s="910"/>
      <c r="BX467" s="910"/>
    </row>
    <row r="468" spans="1:76" s="83" customFormat="1" ht="42.75" customHeight="1" x14ac:dyDescent="0.2">
      <c r="A468" s="908" t="s">
        <v>425</v>
      </c>
      <c r="B468" s="908"/>
      <c r="C468" s="908"/>
      <c r="D468" s="908"/>
      <c r="E468" s="909" t="s">
        <v>1965</v>
      </c>
      <c r="F468" s="909"/>
      <c r="G468" s="909"/>
      <c r="H468" s="909"/>
      <c r="I468" s="909"/>
      <c r="J468" s="909"/>
      <c r="K468" s="910">
        <v>3629.32</v>
      </c>
      <c r="L468" s="910"/>
      <c r="M468" s="910"/>
      <c r="N468" s="910"/>
      <c r="O468" s="910"/>
      <c r="P468" s="910"/>
      <c r="Q468" s="909" t="s">
        <v>11</v>
      </c>
      <c r="R468" s="909"/>
      <c r="S468" s="909"/>
      <c r="T468" s="909"/>
      <c r="U468" s="909"/>
      <c r="V468" s="909"/>
      <c r="W468" s="909"/>
      <c r="X468" s="909"/>
      <c r="Y468" s="910" t="s">
        <v>11</v>
      </c>
      <c r="Z468" s="910"/>
      <c r="AA468" s="910"/>
      <c r="AB468" s="910"/>
      <c r="AC468" s="910"/>
      <c r="AD468" s="910"/>
      <c r="AE468" s="910"/>
      <c r="AF468" s="910"/>
      <c r="AG468" s="911" t="s">
        <v>1911</v>
      </c>
      <c r="AH468" s="911"/>
      <c r="AI468" s="911"/>
      <c r="AJ468" s="911"/>
      <c r="AK468" s="911"/>
      <c r="AL468" s="911"/>
      <c r="AM468" s="911"/>
      <c r="AN468" s="911"/>
      <c r="AO468" s="911"/>
      <c r="AP468" s="911"/>
      <c r="AQ468" s="911"/>
      <c r="AR468" s="911"/>
      <c r="AS468" s="909" t="s">
        <v>1912</v>
      </c>
      <c r="AT468" s="909"/>
      <c r="AU468" s="909"/>
      <c r="AV468" s="909"/>
      <c r="AW468" s="909"/>
      <c r="AX468" s="909"/>
      <c r="AY468" s="909"/>
      <c r="AZ468" s="909"/>
      <c r="BA468" s="909"/>
      <c r="BB468" s="909"/>
      <c r="BC468" s="909"/>
      <c r="BD468" s="911" t="s">
        <v>1913</v>
      </c>
      <c r="BE468" s="911"/>
      <c r="BF468" s="911"/>
      <c r="BG468" s="911"/>
      <c r="BH468" s="911"/>
      <c r="BI468" s="911"/>
      <c r="BJ468" s="911"/>
      <c r="BK468" s="911"/>
      <c r="BL468" s="911"/>
      <c r="BM468" s="911"/>
      <c r="BN468" s="911"/>
      <c r="BO468" s="911"/>
      <c r="BP468" s="911"/>
      <c r="BQ468" s="910">
        <v>3629.32</v>
      </c>
      <c r="BR468" s="910"/>
      <c r="BS468" s="910"/>
      <c r="BT468" s="910"/>
      <c r="BU468" s="910"/>
      <c r="BV468" s="910"/>
      <c r="BW468" s="910"/>
      <c r="BX468" s="910"/>
    </row>
    <row r="469" spans="1:76" s="83" customFormat="1" ht="42.75" customHeight="1" x14ac:dyDescent="0.2">
      <c r="A469" s="908" t="s">
        <v>425</v>
      </c>
      <c r="B469" s="908"/>
      <c r="C469" s="908"/>
      <c r="D469" s="908"/>
      <c r="E469" s="909" t="s">
        <v>1965</v>
      </c>
      <c r="F469" s="909"/>
      <c r="G469" s="909"/>
      <c r="H469" s="909"/>
      <c r="I469" s="909"/>
      <c r="J469" s="909"/>
      <c r="K469" s="910">
        <v>114.1</v>
      </c>
      <c r="L469" s="910"/>
      <c r="M469" s="910"/>
      <c r="N469" s="910"/>
      <c r="O469" s="910"/>
      <c r="P469" s="910"/>
      <c r="Q469" s="909" t="s">
        <v>11</v>
      </c>
      <c r="R469" s="909"/>
      <c r="S469" s="909"/>
      <c r="T469" s="909"/>
      <c r="U469" s="909"/>
      <c r="V469" s="909"/>
      <c r="W469" s="909"/>
      <c r="X469" s="909"/>
      <c r="Y469" s="910" t="s">
        <v>11</v>
      </c>
      <c r="Z469" s="910"/>
      <c r="AA469" s="910"/>
      <c r="AB469" s="910"/>
      <c r="AC469" s="910"/>
      <c r="AD469" s="910"/>
      <c r="AE469" s="910"/>
      <c r="AF469" s="910"/>
      <c r="AG469" s="911" t="s">
        <v>816</v>
      </c>
      <c r="AH469" s="911"/>
      <c r="AI469" s="911"/>
      <c r="AJ469" s="911"/>
      <c r="AK469" s="911"/>
      <c r="AL469" s="911"/>
      <c r="AM469" s="911"/>
      <c r="AN469" s="911"/>
      <c r="AO469" s="911"/>
      <c r="AP469" s="911"/>
      <c r="AQ469" s="911"/>
      <c r="AR469" s="911"/>
      <c r="AS469" s="909">
        <v>13720457</v>
      </c>
      <c r="AT469" s="909"/>
      <c r="AU469" s="909"/>
      <c r="AV469" s="909"/>
      <c r="AW469" s="909"/>
      <c r="AX469" s="909"/>
      <c r="AY469" s="909"/>
      <c r="AZ469" s="909"/>
      <c r="BA469" s="909"/>
      <c r="BB469" s="909"/>
      <c r="BC469" s="909"/>
      <c r="BD469" s="911" t="s">
        <v>248</v>
      </c>
      <c r="BE469" s="911"/>
      <c r="BF469" s="911"/>
      <c r="BG469" s="911"/>
      <c r="BH469" s="911"/>
      <c r="BI469" s="911"/>
      <c r="BJ469" s="911"/>
      <c r="BK469" s="911"/>
      <c r="BL469" s="911"/>
      <c r="BM469" s="911"/>
      <c r="BN469" s="911"/>
      <c r="BO469" s="911"/>
      <c r="BP469" s="911"/>
      <c r="BQ469" s="910">
        <v>114.1</v>
      </c>
      <c r="BR469" s="910"/>
      <c r="BS469" s="910"/>
      <c r="BT469" s="910"/>
      <c r="BU469" s="910"/>
      <c r="BV469" s="910"/>
      <c r="BW469" s="910"/>
      <c r="BX469" s="910"/>
    </row>
    <row r="470" spans="1:76" s="83" customFormat="1" ht="42.75" customHeight="1" x14ac:dyDescent="0.2">
      <c r="A470" s="908" t="s">
        <v>405</v>
      </c>
      <c r="B470" s="908"/>
      <c r="C470" s="908"/>
      <c r="D470" s="908"/>
      <c r="E470" s="909" t="s">
        <v>470</v>
      </c>
      <c r="F470" s="909"/>
      <c r="G470" s="909"/>
      <c r="H470" s="909"/>
      <c r="I470" s="909"/>
      <c r="J470" s="909"/>
      <c r="K470" s="910">
        <v>178.35</v>
      </c>
      <c r="L470" s="910"/>
      <c r="M470" s="910"/>
      <c r="N470" s="910"/>
      <c r="O470" s="910"/>
      <c r="P470" s="910"/>
      <c r="Q470" s="909" t="s">
        <v>11</v>
      </c>
      <c r="R470" s="909"/>
      <c r="S470" s="909"/>
      <c r="T470" s="909"/>
      <c r="U470" s="909"/>
      <c r="V470" s="909"/>
      <c r="W470" s="909"/>
      <c r="X470" s="909"/>
      <c r="Y470" s="910" t="s">
        <v>11</v>
      </c>
      <c r="Z470" s="910"/>
      <c r="AA470" s="910"/>
      <c r="AB470" s="910"/>
      <c r="AC470" s="910"/>
      <c r="AD470" s="910"/>
      <c r="AE470" s="910"/>
      <c r="AF470" s="910"/>
      <c r="AG470" s="911" t="s">
        <v>1914</v>
      </c>
      <c r="AH470" s="911"/>
      <c r="AI470" s="911"/>
      <c r="AJ470" s="911"/>
      <c r="AK470" s="911"/>
      <c r="AL470" s="911"/>
      <c r="AM470" s="911"/>
      <c r="AN470" s="911"/>
      <c r="AO470" s="911"/>
      <c r="AP470" s="911"/>
      <c r="AQ470" s="911"/>
      <c r="AR470" s="911"/>
      <c r="AS470" s="909" t="s">
        <v>1915</v>
      </c>
      <c r="AT470" s="909"/>
      <c r="AU470" s="909"/>
      <c r="AV470" s="909"/>
      <c r="AW470" s="909"/>
      <c r="AX470" s="909"/>
      <c r="AY470" s="909"/>
      <c r="AZ470" s="909"/>
      <c r="BA470" s="909"/>
      <c r="BB470" s="909"/>
      <c r="BC470" s="909"/>
      <c r="BD470" s="911" t="s">
        <v>1916</v>
      </c>
      <c r="BE470" s="911"/>
      <c r="BF470" s="911"/>
      <c r="BG470" s="911"/>
      <c r="BH470" s="911"/>
      <c r="BI470" s="911"/>
      <c r="BJ470" s="911"/>
      <c r="BK470" s="911"/>
      <c r="BL470" s="911"/>
      <c r="BM470" s="911"/>
      <c r="BN470" s="911"/>
      <c r="BO470" s="911"/>
      <c r="BP470" s="911"/>
      <c r="BQ470" s="910">
        <v>178.35</v>
      </c>
      <c r="BR470" s="910"/>
      <c r="BS470" s="910"/>
      <c r="BT470" s="910"/>
      <c r="BU470" s="910"/>
      <c r="BV470" s="910"/>
      <c r="BW470" s="910"/>
      <c r="BX470" s="910"/>
    </row>
    <row r="471" spans="1:76" s="83" customFormat="1" ht="42.75" customHeight="1" x14ac:dyDescent="0.2">
      <c r="A471" s="908" t="s">
        <v>425</v>
      </c>
      <c r="B471" s="908"/>
      <c r="C471" s="908"/>
      <c r="D471" s="908"/>
      <c r="E471" s="909" t="s">
        <v>1965</v>
      </c>
      <c r="F471" s="909"/>
      <c r="G471" s="909"/>
      <c r="H471" s="909"/>
      <c r="I471" s="909"/>
      <c r="J471" s="909"/>
      <c r="K471" s="910">
        <v>184.72</v>
      </c>
      <c r="L471" s="910"/>
      <c r="M471" s="910"/>
      <c r="N471" s="910"/>
      <c r="O471" s="910"/>
      <c r="P471" s="910"/>
      <c r="Q471" s="909" t="s">
        <v>11</v>
      </c>
      <c r="R471" s="909"/>
      <c r="S471" s="909"/>
      <c r="T471" s="909"/>
      <c r="U471" s="909"/>
      <c r="V471" s="909"/>
      <c r="W471" s="909"/>
      <c r="X471" s="909"/>
      <c r="Y471" s="910" t="s">
        <v>11</v>
      </c>
      <c r="Z471" s="910"/>
      <c r="AA471" s="910"/>
      <c r="AB471" s="910"/>
      <c r="AC471" s="910"/>
      <c r="AD471" s="910"/>
      <c r="AE471" s="910"/>
      <c r="AF471" s="910"/>
      <c r="AG471" s="911" t="s">
        <v>1914</v>
      </c>
      <c r="AH471" s="911"/>
      <c r="AI471" s="911"/>
      <c r="AJ471" s="911"/>
      <c r="AK471" s="911"/>
      <c r="AL471" s="911"/>
      <c r="AM471" s="911"/>
      <c r="AN471" s="911"/>
      <c r="AO471" s="911"/>
      <c r="AP471" s="911"/>
      <c r="AQ471" s="911"/>
      <c r="AR471" s="911"/>
      <c r="AS471" s="909" t="s">
        <v>1915</v>
      </c>
      <c r="AT471" s="909"/>
      <c r="AU471" s="909"/>
      <c r="AV471" s="909"/>
      <c r="AW471" s="909"/>
      <c r="AX471" s="909"/>
      <c r="AY471" s="909"/>
      <c r="AZ471" s="909"/>
      <c r="BA471" s="909"/>
      <c r="BB471" s="909"/>
      <c r="BC471" s="909"/>
      <c r="BD471" s="911" t="s">
        <v>1916</v>
      </c>
      <c r="BE471" s="911"/>
      <c r="BF471" s="911"/>
      <c r="BG471" s="911"/>
      <c r="BH471" s="911"/>
      <c r="BI471" s="911"/>
      <c r="BJ471" s="911"/>
      <c r="BK471" s="911"/>
      <c r="BL471" s="911"/>
      <c r="BM471" s="911"/>
      <c r="BN471" s="911"/>
      <c r="BO471" s="911"/>
      <c r="BP471" s="911"/>
      <c r="BQ471" s="910">
        <v>184.72</v>
      </c>
      <c r="BR471" s="910"/>
      <c r="BS471" s="910"/>
      <c r="BT471" s="910"/>
      <c r="BU471" s="910"/>
      <c r="BV471" s="910"/>
      <c r="BW471" s="910"/>
      <c r="BX471" s="910"/>
    </row>
    <row r="472" spans="1:76" s="83" customFormat="1" ht="42.75" customHeight="1" x14ac:dyDescent="0.2">
      <c r="A472" s="908" t="s">
        <v>405</v>
      </c>
      <c r="B472" s="908"/>
      <c r="C472" s="908"/>
      <c r="D472" s="908"/>
      <c r="E472" s="909" t="s">
        <v>470</v>
      </c>
      <c r="F472" s="909"/>
      <c r="G472" s="909"/>
      <c r="H472" s="909"/>
      <c r="I472" s="909"/>
      <c r="J472" s="909"/>
      <c r="K472" s="910">
        <v>136.94999999999999</v>
      </c>
      <c r="L472" s="910"/>
      <c r="M472" s="910"/>
      <c r="N472" s="910"/>
      <c r="O472" s="910"/>
      <c r="P472" s="910"/>
      <c r="Q472" s="909" t="s">
        <v>11</v>
      </c>
      <c r="R472" s="909"/>
      <c r="S472" s="909"/>
      <c r="T472" s="909"/>
      <c r="U472" s="909"/>
      <c r="V472" s="909"/>
      <c r="W472" s="909"/>
      <c r="X472" s="909"/>
      <c r="Y472" s="910" t="s">
        <v>11</v>
      </c>
      <c r="Z472" s="910"/>
      <c r="AA472" s="910"/>
      <c r="AB472" s="910"/>
      <c r="AC472" s="910"/>
      <c r="AD472" s="910"/>
      <c r="AE472" s="910"/>
      <c r="AF472" s="910"/>
      <c r="AG472" s="911" t="s">
        <v>345</v>
      </c>
      <c r="AH472" s="911"/>
      <c r="AI472" s="911"/>
      <c r="AJ472" s="911"/>
      <c r="AK472" s="911"/>
      <c r="AL472" s="911"/>
      <c r="AM472" s="911"/>
      <c r="AN472" s="911"/>
      <c r="AO472" s="911"/>
      <c r="AP472" s="911"/>
      <c r="AQ472" s="911"/>
      <c r="AR472" s="911"/>
      <c r="AS472" s="909">
        <v>23689458</v>
      </c>
      <c r="AT472" s="909"/>
      <c r="AU472" s="909"/>
      <c r="AV472" s="909"/>
      <c r="AW472" s="909"/>
      <c r="AX472" s="909"/>
      <c r="AY472" s="909"/>
      <c r="AZ472" s="909"/>
      <c r="BA472" s="909"/>
      <c r="BB472" s="909"/>
      <c r="BC472" s="909"/>
      <c r="BD472" s="911" t="s">
        <v>346</v>
      </c>
      <c r="BE472" s="911"/>
      <c r="BF472" s="911"/>
      <c r="BG472" s="911"/>
      <c r="BH472" s="911"/>
      <c r="BI472" s="911"/>
      <c r="BJ472" s="911"/>
      <c r="BK472" s="911"/>
      <c r="BL472" s="911"/>
      <c r="BM472" s="911"/>
      <c r="BN472" s="911"/>
      <c r="BO472" s="911"/>
      <c r="BP472" s="911"/>
      <c r="BQ472" s="910">
        <v>136.94999999999999</v>
      </c>
      <c r="BR472" s="910"/>
      <c r="BS472" s="910"/>
      <c r="BT472" s="910"/>
      <c r="BU472" s="910"/>
      <c r="BV472" s="910"/>
      <c r="BW472" s="910"/>
      <c r="BX472" s="910"/>
    </row>
    <row r="473" spans="1:76" s="83" customFormat="1" ht="42.75" customHeight="1" x14ac:dyDescent="0.2">
      <c r="A473" s="908" t="s">
        <v>425</v>
      </c>
      <c r="B473" s="908"/>
      <c r="C473" s="908"/>
      <c r="D473" s="908"/>
      <c r="E473" s="909" t="s">
        <v>1965</v>
      </c>
      <c r="F473" s="909"/>
      <c r="G473" s="909"/>
      <c r="H473" s="909"/>
      <c r="I473" s="909"/>
      <c r="J473" s="909"/>
      <c r="K473" s="910">
        <v>124.21</v>
      </c>
      <c r="L473" s="910"/>
      <c r="M473" s="910"/>
      <c r="N473" s="910"/>
      <c r="O473" s="910"/>
      <c r="P473" s="910"/>
      <c r="Q473" s="909" t="s">
        <v>11</v>
      </c>
      <c r="R473" s="909"/>
      <c r="S473" s="909"/>
      <c r="T473" s="909"/>
      <c r="U473" s="909"/>
      <c r="V473" s="909"/>
      <c r="W473" s="909"/>
      <c r="X473" s="909"/>
      <c r="Y473" s="910" t="s">
        <v>11</v>
      </c>
      <c r="Z473" s="910"/>
      <c r="AA473" s="910"/>
      <c r="AB473" s="910"/>
      <c r="AC473" s="910"/>
      <c r="AD473" s="910"/>
      <c r="AE473" s="910"/>
      <c r="AF473" s="910"/>
      <c r="AG473" s="911" t="s">
        <v>345</v>
      </c>
      <c r="AH473" s="911"/>
      <c r="AI473" s="911"/>
      <c r="AJ473" s="911"/>
      <c r="AK473" s="911"/>
      <c r="AL473" s="911"/>
      <c r="AM473" s="911"/>
      <c r="AN473" s="911"/>
      <c r="AO473" s="911"/>
      <c r="AP473" s="911"/>
      <c r="AQ473" s="911"/>
      <c r="AR473" s="911"/>
      <c r="AS473" s="909">
        <v>23689458</v>
      </c>
      <c r="AT473" s="909"/>
      <c r="AU473" s="909"/>
      <c r="AV473" s="909"/>
      <c r="AW473" s="909"/>
      <c r="AX473" s="909"/>
      <c r="AY473" s="909"/>
      <c r="AZ473" s="909"/>
      <c r="BA473" s="909"/>
      <c r="BB473" s="909"/>
      <c r="BC473" s="909"/>
      <c r="BD473" s="911" t="s">
        <v>346</v>
      </c>
      <c r="BE473" s="911"/>
      <c r="BF473" s="911"/>
      <c r="BG473" s="911"/>
      <c r="BH473" s="911"/>
      <c r="BI473" s="911"/>
      <c r="BJ473" s="911"/>
      <c r="BK473" s="911"/>
      <c r="BL473" s="911"/>
      <c r="BM473" s="911"/>
      <c r="BN473" s="911"/>
      <c r="BO473" s="911"/>
      <c r="BP473" s="911"/>
      <c r="BQ473" s="910">
        <v>124.21</v>
      </c>
      <c r="BR473" s="910"/>
      <c r="BS473" s="910"/>
      <c r="BT473" s="910"/>
      <c r="BU473" s="910"/>
      <c r="BV473" s="910"/>
      <c r="BW473" s="910"/>
      <c r="BX473" s="910"/>
    </row>
    <row r="474" spans="1:76" s="83" customFormat="1" ht="42.75" customHeight="1" x14ac:dyDescent="0.2">
      <c r="A474" s="952" t="s">
        <v>1967</v>
      </c>
      <c r="B474" s="952"/>
      <c r="C474" s="952"/>
      <c r="D474" s="952"/>
      <c r="E474" s="909" t="s">
        <v>470</v>
      </c>
      <c r="F474" s="909"/>
      <c r="G474" s="909"/>
      <c r="H474" s="909"/>
      <c r="I474" s="909"/>
      <c r="J474" s="909"/>
      <c r="K474" s="910">
        <v>275.2</v>
      </c>
      <c r="L474" s="910"/>
      <c r="M474" s="910"/>
      <c r="N474" s="910"/>
      <c r="O474" s="910"/>
      <c r="P474" s="910"/>
      <c r="Q474" s="909" t="s">
        <v>11</v>
      </c>
      <c r="R474" s="909"/>
      <c r="S474" s="909"/>
      <c r="T474" s="909"/>
      <c r="U474" s="909"/>
      <c r="V474" s="909"/>
      <c r="W474" s="909"/>
      <c r="X474" s="909"/>
      <c r="Y474" s="910" t="s">
        <v>11</v>
      </c>
      <c r="Z474" s="910"/>
      <c r="AA474" s="910"/>
      <c r="AB474" s="910"/>
      <c r="AC474" s="910"/>
      <c r="AD474" s="910"/>
      <c r="AE474" s="910"/>
      <c r="AF474" s="910"/>
      <c r="AG474" s="911" t="s">
        <v>345</v>
      </c>
      <c r="AH474" s="911"/>
      <c r="AI474" s="911"/>
      <c r="AJ474" s="911"/>
      <c r="AK474" s="911"/>
      <c r="AL474" s="911"/>
      <c r="AM474" s="911"/>
      <c r="AN474" s="911"/>
      <c r="AO474" s="911"/>
      <c r="AP474" s="911"/>
      <c r="AQ474" s="911"/>
      <c r="AR474" s="911"/>
      <c r="AS474" s="909">
        <v>23689458</v>
      </c>
      <c r="AT474" s="909"/>
      <c r="AU474" s="909"/>
      <c r="AV474" s="909"/>
      <c r="AW474" s="909"/>
      <c r="AX474" s="909"/>
      <c r="AY474" s="909"/>
      <c r="AZ474" s="909"/>
      <c r="BA474" s="909"/>
      <c r="BB474" s="909"/>
      <c r="BC474" s="909"/>
      <c r="BD474" s="911" t="s">
        <v>346</v>
      </c>
      <c r="BE474" s="911"/>
      <c r="BF474" s="911"/>
      <c r="BG474" s="911"/>
      <c r="BH474" s="911"/>
      <c r="BI474" s="911"/>
      <c r="BJ474" s="911"/>
      <c r="BK474" s="911"/>
      <c r="BL474" s="911"/>
      <c r="BM474" s="911"/>
      <c r="BN474" s="911"/>
      <c r="BO474" s="911"/>
      <c r="BP474" s="911"/>
      <c r="BQ474" s="910">
        <v>275.2</v>
      </c>
      <c r="BR474" s="910"/>
      <c r="BS474" s="910"/>
      <c r="BT474" s="910"/>
      <c r="BU474" s="910"/>
      <c r="BV474" s="910"/>
      <c r="BW474" s="910"/>
      <c r="BX474" s="910"/>
    </row>
    <row r="475" spans="1:76" s="83" customFormat="1" ht="42" customHeight="1" x14ac:dyDescent="0.2">
      <c r="A475" s="952" t="s">
        <v>1968</v>
      </c>
      <c r="B475" s="952"/>
      <c r="C475" s="952"/>
      <c r="D475" s="952"/>
      <c r="E475" s="909" t="s">
        <v>1965</v>
      </c>
      <c r="F475" s="909"/>
      <c r="G475" s="909"/>
      <c r="H475" s="909"/>
      <c r="I475" s="909"/>
      <c r="J475" s="909"/>
      <c r="K475" s="910">
        <v>275.2</v>
      </c>
      <c r="L475" s="910"/>
      <c r="M475" s="910"/>
      <c r="N475" s="910"/>
      <c r="O475" s="910"/>
      <c r="P475" s="910"/>
      <c r="Q475" s="909" t="s">
        <v>11</v>
      </c>
      <c r="R475" s="909"/>
      <c r="S475" s="909"/>
      <c r="T475" s="909"/>
      <c r="U475" s="909"/>
      <c r="V475" s="909"/>
      <c r="W475" s="909"/>
      <c r="X475" s="909"/>
      <c r="Y475" s="910" t="s">
        <v>11</v>
      </c>
      <c r="Z475" s="910"/>
      <c r="AA475" s="910"/>
      <c r="AB475" s="910"/>
      <c r="AC475" s="910"/>
      <c r="AD475" s="910"/>
      <c r="AE475" s="910"/>
      <c r="AF475" s="910"/>
      <c r="AG475" s="911" t="s">
        <v>345</v>
      </c>
      <c r="AH475" s="911"/>
      <c r="AI475" s="911"/>
      <c r="AJ475" s="911"/>
      <c r="AK475" s="911"/>
      <c r="AL475" s="911"/>
      <c r="AM475" s="911"/>
      <c r="AN475" s="911"/>
      <c r="AO475" s="911"/>
      <c r="AP475" s="911"/>
      <c r="AQ475" s="911"/>
      <c r="AR475" s="911"/>
      <c r="AS475" s="909">
        <v>23689458</v>
      </c>
      <c r="AT475" s="909"/>
      <c r="AU475" s="909"/>
      <c r="AV475" s="909"/>
      <c r="AW475" s="909"/>
      <c r="AX475" s="909"/>
      <c r="AY475" s="909"/>
      <c r="AZ475" s="909"/>
      <c r="BA475" s="909"/>
      <c r="BB475" s="909"/>
      <c r="BC475" s="909"/>
      <c r="BD475" s="911" t="s">
        <v>346</v>
      </c>
      <c r="BE475" s="911"/>
      <c r="BF475" s="911"/>
      <c r="BG475" s="911"/>
      <c r="BH475" s="911"/>
      <c r="BI475" s="911"/>
      <c r="BJ475" s="911"/>
      <c r="BK475" s="911"/>
      <c r="BL475" s="911"/>
      <c r="BM475" s="911"/>
      <c r="BN475" s="911"/>
      <c r="BO475" s="911"/>
      <c r="BP475" s="911"/>
      <c r="BQ475" s="910">
        <v>275.2</v>
      </c>
      <c r="BR475" s="910"/>
      <c r="BS475" s="910"/>
      <c r="BT475" s="910"/>
      <c r="BU475" s="910"/>
      <c r="BV475" s="910"/>
      <c r="BW475" s="910"/>
      <c r="BX475" s="910"/>
    </row>
    <row r="476" spans="1:76" s="83" customFormat="1" ht="42.75" customHeight="1" x14ac:dyDescent="0.2">
      <c r="A476" s="952" t="s">
        <v>1967</v>
      </c>
      <c r="B476" s="952"/>
      <c r="C476" s="952"/>
      <c r="D476" s="952"/>
      <c r="E476" s="909" t="s">
        <v>470</v>
      </c>
      <c r="F476" s="909"/>
      <c r="G476" s="909"/>
      <c r="H476" s="909"/>
      <c r="I476" s="909"/>
      <c r="J476" s="909"/>
      <c r="K476" s="910">
        <v>15.9</v>
      </c>
      <c r="L476" s="910"/>
      <c r="M476" s="910"/>
      <c r="N476" s="910"/>
      <c r="O476" s="910"/>
      <c r="P476" s="910"/>
      <c r="Q476" s="909" t="s">
        <v>11</v>
      </c>
      <c r="R476" s="909"/>
      <c r="S476" s="909"/>
      <c r="T476" s="909"/>
      <c r="U476" s="909"/>
      <c r="V476" s="909"/>
      <c r="W476" s="909"/>
      <c r="X476" s="909"/>
      <c r="Y476" s="910" t="s">
        <v>11</v>
      </c>
      <c r="Z476" s="910"/>
      <c r="AA476" s="910"/>
      <c r="AB476" s="910"/>
      <c r="AC476" s="910"/>
      <c r="AD476" s="910"/>
      <c r="AE476" s="910"/>
      <c r="AF476" s="910"/>
      <c r="AG476" s="911" t="s">
        <v>753</v>
      </c>
      <c r="AH476" s="911"/>
      <c r="AI476" s="911"/>
      <c r="AJ476" s="911"/>
      <c r="AK476" s="911"/>
      <c r="AL476" s="911"/>
      <c r="AM476" s="911"/>
      <c r="AN476" s="911"/>
      <c r="AO476" s="911"/>
      <c r="AP476" s="911"/>
      <c r="AQ476" s="911"/>
      <c r="AR476" s="911"/>
      <c r="AS476" s="909" t="s">
        <v>1917</v>
      </c>
      <c r="AT476" s="909"/>
      <c r="AU476" s="909"/>
      <c r="AV476" s="909"/>
      <c r="AW476" s="909"/>
      <c r="AX476" s="909"/>
      <c r="AY476" s="909"/>
      <c r="AZ476" s="909"/>
      <c r="BA476" s="909"/>
      <c r="BB476" s="909"/>
      <c r="BC476" s="909"/>
      <c r="BD476" s="911" t="s">
        <v>1918</v>
      </c>
      <c r="BE476" s="911"/>
      <c r="BF476" s="911"/>
      <c r="BG476" s="911"/>
      <c r="BH476" s="911"/>
      <c r="BI476" s="911"/>
      <c r="BJ476" s="911"/>
      <c r="BK476" s="911"/>
      <c r="BL476" s="911"/>
      <c r="BM476" s="911"/>
      <c r="BN476" s="911"/>
      <c r="BO476" s="911"/>
      <c r="BP476" s="911"/>
      <c r="BQ476" s="910">
        <v>15.9</v>
      </c>
      <c r="BR476" s="910"/>
      <c r="BS476" s="910"/>
      <c r="BT476" s="910"/>
      <c r="BU476" s="910"/>
      <c r="BV476" s="910"/>
      <c r="BW476" s="910"/>
      <c r="BX476" s="910"/>
    </row>
    <row r="477" spans="1:76" s="83" customFormat="1" ht="42.75" customHeight="1" x14ac:dyDescent="0.2">
      <c r="A477" s="908" t="s">
        <v>413</v>
      </c>
      <c r="B477" s="908"/>
      <c r="C477" s="908"/>
      <c r="D477" s="908"/>
      <c r="E477" s="909" t="s">
        <v>1965</v>
      </c>
      <c r="F477" s="909"/>
      <c r="G477" s="909"/>
      <c r="H477" s="909"/>
      <c r="I477" s="909"/>
      <c r="J477" s="909"/>
      <c r="K477" s="910">
        <v>3350</v>
      </c>
      <c r="L477" s="910"/>
      <c r="M477" s="910"/>
      <c r="N477" s="910"/>
      <c r="O477" s="910"/>
      <c r="P477" s="910"/>
      <c r="Q477" s="909" t="s">
        <v>11</v>
      </c>
      <c r="R477" s="909"/>
      <c r="S477" s="909"/>
      <c r="T477" s="909"/>
      <c r="U477" s="909"/>
      <c r="V477" s="909"/>
      <c r="W477" s="909"/>
      <c r="X477" s="909"/>
      <c r="Y477" s="910" t="s">
        <v>11</v>
      </c>
      <c r="Z477" s="910"/>
      <c r="AA477" s="910"/>
      <c r="AB477" s="910"/>
      <c r="AC477" s="910"/>
      <c r="AD477" s="910"/>
      <c r="AE477" s="910"/>
      <c r="AF477" s="910"/>
      <c r="AG477" s="911" t="s">
        <v>749</v>
      </c>
      <c r="AH477" s="911"/>
      <c r="AI477" s="911"/>
      <c r="AJ477" s="911"/>
      <c r="AK477" s="911"/>
      <c r="AL477" s="911"/>
      <c r="AM477" s="911"/>
      <c r="AN477" s="911"/>
      <c r="AO477" s="911"/>
      <c r="AP477" s="911"/>
      <c r="AQ477" s="911"/>
      <c r="AR477" s="911"/>
      <c r="AS477" s="909" t="s">
        <v>1969</v>
      </c>
      <c r="AT477" s="909"/>
      <c r="AU477" s="909"/>
      <c r="AV477" s="909"/>
      <c r="AW477" s="909"/>
      <c r="AX477" s="909"/>
      <c r="AY477" s="909"/>
      <c r="AZ477" s="909"/>
      <c r="BA477" s="909"/>
      <c r="BB477" s="909"/>
      <c r="BC477" s="909"/>
      <c r="BD477" s="911" t="s">
        <v>192</v>
      </c>
      <c r="BE477" s="911"/>
      <c r="BF477" s="911"/>
      <c r="BG477" s="911"/>
      <c r="BH477" s="911"/>
      <c r="BI477" s="911"/>
      <c r="BJ477" s="911"/>
      <c r="BK477" s="911"/>
      <c r="BL477" s="911"/>
      <c r="BM477" s="911"/>
      <c r="BN477" s="911"/>
      <c r="BO477" s="911"/>
      <c r="BP477" s="911"/>
      <c r="BQ477" s="910">
        <v>3350</v>
      </c>
      <c r="BR477" s="910"/>
      <c r="BS477" s="910"/>
      <c r="BT477" s="910"/>
      <c r="BU477" s="910"/>
      <c r="BV477" s="910"/>
      <c r="BW477" s="910"/>
      <c r="BX477" s="910"/>
    </row>
    <row r="478" spans="1:76" s="83" customFormat="1" ht="42.75" customHeight="1" x14ac:dyDescent="0.2">
      <c r="A478" s="908" t="s">
        <v>413</v>
      </c>
      <c r="B478" s="908"/>
      <c r="C478" s="908"/>
      <c r="D478" s="908"/>
      <c r="E478" s="909" t="s">
        <v>1965</v>
      </c>
      <c r="F478" s="909"/>
      <c r="G478" s="909"/>
      <c r="H478" s="909"/>
      <c r="I478" s="909"/>
      <c r="J478" s="909"/>
      <c r="K478" s="910">
        <v>3100</v>
      </c>
      <c r="L478" s="910"/>
      <c r="M478" s="910"/>
      <c r="N478" s="910"/>
      <c r="O478" s="910"/>
      <c r="P478" s="910"/>
      <c r="Q478" s="909" t="s">
        <v>11</v>
      </c>
      <c r="R478" s="909"/>
      <c r="S478" s="909"/>
      <c r="T478" s="909"/>
      <c r="U478" s="909"/>
      <c r="V478" s="909"/>
      <c r="W478" s="909"/>
      <c r="X478" s="909"/>
      <c r="Y478" s="910" t="s">
        <v>11</v>
      </c>
      <c r="Z478" s="910"/>
      <c r="AA478" s="910"/>
      <c r="AB478" s="910"/>
      <c r="AC478" s="910"/>
      <c r="AD478" s="910"/>
      <c r="AE478" s="910"/>
      <c r="AF478" s="910"/>
      <c r="AG478" s="911" t="s">
        <v>791</v>
      </c>
      <c r="AH478" s="911"/>
      <c r="AI478" s="911"/>
      <c r="AJ478" s="911"/>
      <c r="AK478" s="911"/>
      <c r="AL478" s="911"/>
      <c r="AM478" s="911"/>
      <c r="AN478" s="911"/>
      <c r="AO478" s="911"/>
      <c r="AP478" s="911"/>
      <c r="AQ478" s="911"/>
      <c r="AR478" s="911"/>
      <c r="AS478" s="909" t="s">
        <v>1970</v>
      </c>
      <c r="AT478" s="909"/>
      <c r="AU478" s="909"/>
      <c r="AV478" s="909"/>
      <c r="AW478" s="909"/>
      <c r="AX478" s="909"/>
      <c r="AY478" s="909"/>
      <c r="AZ478" s="909"/>
      <c r="BA478" s="909"/>
      <c r="BB478" s="909"/>
      <c r="BC478" s="909"/>
      <c r="BD478" s="911" t="s">
        <v>193</v>
      </c>
      <c r="BE478" s="911"/>
      <c r="BF478" s="911"/>
      <c r="BG478" s="911"/>
      <c r="BH478" s="911"/>
      <c r="BI478" s="911"/>
      <c r="BJ478" s="911"/>
      <c r="BK478" s="911"/>
      <c r="BL478" s="911"/>
      <c r="BM478" s="911"/>
      <c r="BN478" s="911"/>
      <c r="BO478" s="911"/>
      <c r="BP478" s="911"/>
      <c r="BQ478" s="910">
        <v>3100</v>
      </c>
      <c r="BR478" s="910"/>
      <c r="BS478" s="910"/>
      <c r="BT478" s="910"/>
      <c r="BU478" s="910"/>
      <c r="BV478" s="910"/>
      <c r="BW478" s="910"/>
      <c r="BX478" s="910"/>
    </row>
    <row r="479" spans="1:76" s="83" customFormat="1" ht="42.75" customHeight="1" x14ac:dyDescent="0.2">
      <c r="A479" s="908" t="s">
        <v>413</v>
      </c>
      <c r="B479" s="908"/>
      <c r="C479" s="908"/>
      <c r="D479" s="908"/>
      <c r="E479" s="909" t="s">
        <v>1965</v>
      </c>
      <c r="F479" s="909"/>
      <c r="G479" s="909"/>
      <c r="H479" s="909"/>
      <c r="I479" s="909"/>
      <c r="J479" s="909"/>
      <c r="K479" s="910">
        <v>2625</v>
      </c>
      <c r="L479" s="910"/>
      <c r="M479" s="910"/>
      <c r="N479" s="910"/>
      <c r="O479" s="910"/>
      <c r="P479" s="910"/>
      <c r="Q479" s="909" t="s">
        <v>11</v>
      </c>
      <c r="R479" s="909"/>
      <c r="S479" s="909"/>
      <c r="T479" s="909"/>
      <c r="U479" s="909"/>
      <c r="V479" s="909"/>
      <c r="W479" s="909"/>
      <c r="X479" s="909"/>
      <c r="Y479" s="910" t="s">
        <v>11</v>
      </c>
      <c r="Z479" s="910"/>
      <c r="AA479" s="910"/>
      <c r="AB479" s="910"/>
      <c r="AC479" s="910"/>
      <c r="AD479" s="910"/>
      <c r="AE479" s="910"/>
      <c r="AF479" s="910"/>
      <c r="AG479" s="911" t="s">
        <v>794</v>
      </c>
      <c r="AH479" s="911"/>
      <c r="AI479" s="911"/>
      <c r="AJ479" s="911"/>
      <c r="AK479" s="911"/>
      <c r="AL479" s="911"/>
      <c r="AM479" s="911"/>
      <c r="AN479" s="911"/>
      <c r="AO479" s="911"/>
      <c r="AP479" s="911"/>
      <c r="AQ479" s="911"/>
      <c r="AR479" s="911"/>
      <c r="AS479" s="909" t="s">
        <v>1971</v>
      </c>
      <c r="AT479" s="909"/>
      <c r="AU479" s="909"/>
      <c r="AV479" s="909"/>
      <c r="AW479" s="909"/>
      <c r="AX479" s="909"/>
      <c r="AY479" s="909"/>
      <c r="AZ479" s="909"/>
      <c r="BA479" s="909"/>
      <c r="BB479" s="909"/>
      <c r="BC479" s="909"/>
      <c r="BD479" s="911" t="s">
        <v>194</v>
      </c>
      <c r="BE479" s="911"/>
      <c r="BF479" s="911"/>
      <c r="BG479" s="911"/>
      <c r="BH479" s="911"/>
      <c r="BI479" s="911"/>
      <c r="BJ479" s="911"/>
      <c r="BK479" s="911"/>
      <c r="BL479" s="911"/>
      <c r="BM479" s="911"/>
      <c r="BN479" s="911"/>
      <c r="BO479" s="911"/>
      <c r="BP479" s="911"/>
      <c r="BQ479" s="910">
        <v>2625</v>
      </c>
      <c r="BR479" s="910"/>
      <c r="BS479" s="910"/>
      <c r="BT479" s="910"/>
      <c r="BU479" s="910"/>
      <c r="BV479" s="910"/>
      <c r="BW479" s="910"/>
      <c r="BX479" s="910"/>
    </row>
    <row r="480" spans="1:76" s="83" customFormat="1" ht="42.75" customHeight="1" x14ac:dyDescent="0.2">
      <c r="A480" s="908" t="s">
        <v>413</v>
      </c>
      <c r="B480" s="908"/>
      <c r="C480" s="908"/>
      <c r="D480" s="908"/>
      <c r="E480" s="909" t="s">
        <v>1965</v>
      </c>
      <c r="F480" s="909"/>
      <c r="G480" s="909"/>
      <c r="H480" s="909"/>
      <c r="I480" s="909"/>
      <c r="J480" s="909"/>
      <c r="K480" s="910">
        <v>1770</v>
      </c>
      <c r="L480" s="910"/>
      <c r="M480" s="910"/>
      <c r="N480" s="910"/>
      <c r="O480" s="910"/>
      <c r="P480" s="910"/>
      <c r="Q480" s="909" t="s">
        <v>11</v>
      </c>
      <c r="R480" s="909"/>
      <c r="S480" s="909"/>
      <c r="T480" s="909"/>
      <c r="U480" s="909"/>
      <c r="V480" s="909"/>
      <c r="W480" s="909"/>
      <c r="X480" s="909"/>
      <c r="Y480" s="910" t="s">
        <v>11</v>
      </c>
      <c r="Z480" s="910"/>
      <c r="AA480" s="910"/>
      <c r="AB480" s="910"/>
      <c r="AC480" s="910"/>
      <c r="AD480" s="910"/>
      <c r="AE480" s="910"/>
      <c r="AF480" s="910"/>
      <c r="AG480" s="911" t="s">
        <v>693</v>
      </c>
      <c r="AH480" s="911"/>
      <c r="AI480" s="911"/>
      <c r="AJ480" s="911"/>
      <c r="AK480" s="911"/>
      <c r="AL480" s="911"/>
      <c r="AM480" s="911"/>
      <c r="AN480" s="911"/>
      <c r="AO480" s="911"/>
      <c r="AP480" s="911"/>
      <c r="AQ480" s="911"/>
      <c r="AR480" s="911"/>
      <c r="AS480" s="909" t="s">
        <v>1972</v>
      </c>
      <c r="AT480" s="909"/>
      <c r="AU480" s="909"/>
      <c r="AV480" s="909"/>
      <c r="AW480" s="909"/>
      <c r="AX480" s="909"/>
      <c r="AY480" s="909"/>
      <c r="AZ480" s="909"/>
      <c r="BA480" s="909"/>
      <c r="BB480" s="909"/>
      <c r="BC480" s="909"/>
      <c r="BD480" s="911" t="s">
        <v>195</v>
      </c>
      <c r="BE480" s="911"/>
      <c r="BF480" s="911"/>
      <c r="BG480" s="911"/>
      <c r="BH480" s="911"/>
      <c r="BI480" s="911"/>
      <c r="BJ480" s="911"/>
      <c r="BK480" s="911"/>
      <c r="BL480" s="911"/>
      <c r="BM480" s="911"/>
      <c r="BN480" s="911"/>
      <c r="BO480" s="911"/>
      <c r="BP480" s="911"/>
      <c r="BQ480" s="910">
        <v>1770</v>
      </c>
      <c r="BR480" s="910"/>
      <c r="BS480" s="910"/>
      <c r="BT480" s="910"/>
      <c r="BU480" s="910"/>
      <c r="BV480" s="910"/>
      <c r="BW480" s="910"/>
      <c r="BX480" s="910"/>
    </row>
    <row r="481" spans="1:76" s="83" customFormat="1" ht="42.75" customHeight="1" x14ac:dyDescent="0.2">
      <c r="A481" s="908" t="s">
        <v>413</v>
      </c>
      <c r="B481" s="908"/>
      <c r="C481" s="908"/>
      <c r="D481" s="908"/>
      <c r="E481" s="909" t="s">
        <v>1965</v>
      </c>
      <c r="F481" s="909"/>
      <c r="G481" s="909"/>
      <c r="H481" s="909"/>
      <c r="I481" s="909"/>
      <c r="J481" s="909"/>
      <c r="K481" s="910">
        <v>3500</v>
      </c>
      <c r="L481" s="910"/>
      <c r="M481" s="910"/>
      <c r="N481" s="910"/>
      <c r="O481" s="910"/>
      <c r="P481" s="910"/>
      <c r="Q481" s="909" t="s">
        <v>11</v>
      </c>
      <c r="R481" s="909"/>
      <c r="S481" s="909"/>
      <c r="T481" s="909"/>
      <c r="U481" s="909"/>
      <c r="V481" s="909"/>
      <c r="W481" s="909"/>
      <c r="X481" s="909"/>
      <c r="Y481" s="910" t="s">
        <v>11</v>
      </c>
      <c r="Z481" s="910"/>
      <c r="AA481" s="910"/>
      <c r="AB481" s="910"/>
      <c r="AC481" s="910"/>
      <c r="AD481" s="910"/>
      <c r="AE481" s="910"/>
      <c r="AF481" s="910"/>
      <c r="AG481" s="911" t="s">
        <v>807</v>
      </c>
      <c r="AH481" s="911"/>
      <c r="AI481" s="911"/>
      <c r="AJ481" s="911"/>
      <c r="AK481" s="911"/>
      <c r="AL481" s="911"/>
      <c r="AM481" s="911"/>
      <c r="AN481" s="911"/>
      <c r="AO481" s="911"/>
      <c r="AP481" s="911"/>
      <c r="AQ481" s="911"/>
      <c r="AR481" s="911"/>
      <c r="AS481" s="909" t="s">
        <v>1973</v>
      </c>
      <c r="AT481" s="909"/>
      <c r="AU481" s="909"/>
      <c r="AV481" s="909"/>
      <c r="AW481" s="909"/>
      <c r="AX481" s="909"/>
      <c r="AY481" s="909"/>
      <c r="AZ481" s="909"/>
      <c r="BA481" s="909"/>
      <c r="BB481" s="909"/>
      <c r="BC481" s="909"/>
      <c r="BD481" s="911" t="s">
        <v>196</v>
      </c>
      <c r="BE481" s="911"/>
      <c r="BF481" s="911"/>
      <c r="BG481" s="911"/>
      <c r="BH481" s="911"/>
      <c r="BI481" s="911"/>
      <c r="BJ481" s="911"/>
      <c r="BK481" s="911"/>
      <c r="BL481" s="911"/>
      <c r="BM481" s="911"/>
      <c r="BN481" s="911"/>
      <c r="BO481" s="911"/>
      <c r="BP481" s="911"/>
      <c r="BQ481" s="910">
        <v>3500</v>
      </c>
      <c r="BR481" s="910"/>
      <c r="BS481" s="910"/>
      <c r="BT481" s="910"/>
      <c r="BU481" s="910"/>
      <c r="BV481" s="910"/>
      <c r="BW481" s="910"/>
      <c r="BX481" s="910"/>
    </row>
    <row r="482" spans="1:76" s="83" customFormat="1" ht="42.75" customHeight="1" x14ac:dyDescent="0.2">
      <c r="A482" s="908" t="s">
        <v>413</v>
      </c>
      <c r="B482" s="908"/>
      <c r="C482" s="908"/>
      <c r="D482" s="908"/>
      <c r="E482" s="909" t="s">
        <v>1965</v>
      </c>
      <c r="F482" s="909"/>
      <c r="G482" s="909"/>
      <c r="H482" s="909"/>
      <c r="I482" s="909"/>
      <c r="J482" s="909"/>
      <c r="K482" s="910">
        <v>2150</v>
      </c>
      <c r="L482" s="910"/>
      <c r="M482" s="910"/>
      <c r="N482" s="910"/>
      <c r="O482" s="910"/>
      <c r="P482" s="910"/>
      <c r="Q482" s="909" t="s">
        <v>11</v>
      </c>
      <c r="R482" s="909"/>
      <c r="S482" s="909"/>
      <c r="T482" s="909"/>
      <c r="U482" s="909"/>
      <c r="V482" s="909"/>
      <c r="W482" s="909"/>
      <c r="X482" s="909"/>
      <c r="Y482" s="910" t="s">
        <v>11</v>
      </c>
      <c r="Z482" s="910"/>
      <c r="AA482" s="910"/>
      <c r="AB482" s="910"/>
      <c r="AC482" s="910"/>
      <c r="AD482" s="910"/>
      <c r="AE482" s="910"/>
      <c r="AF482" s="910"/>
      <c r="AG482" s="911" t="s">
        <v>778</v>
      </c>
      <c r="AH482" s="911"/>
      <c r="AI482" s="911"/>
      <c r="AJ482" s="911"/>
      <c r="AK482" s="911"/>
      <c r="AL482" s="911"/>
      <c r="AM482" s="911"/>
      <c r="AN482" s="911"/>
      <c r="AO482" s="911"/>
      <c r="AP482" s="911"/>
      <c r="AQ482" s="911"/>
      <c r="AR482" s="911"/>
      <c r="AS482" s="909" t="s">
        <v>1974</v>
      </c>
      <c r="AT482" s="909"/>
      <c r="AU482" s="909"/>
      <c r="AV482" s="909"/>
      <c r="AW482" s="909"/>
      <c r="AX482" s="909"/>
      <c r="AY482" s="909"/>
      <c r="AZ482" s="909"/>
      <c r="BA482" s="909"/>
      <c r="BB482" s="909"/>
      <c r="BC482" s="909"/>
      <c r="BD482" s="911" t="s">
        <v>197</v>
      </c>
      <c r="BE482" s="911"/>
      <c r="BF482" s="911"/>
      <c r="BG482" s="911"/>
      <c r="BH482" s="911"/>
      <c r="BI482" s="911"/>
      <c r="BJ482" s="911"/>
      <c r="BK482" s="911"/>
      <c r="BL482" s="911"/>
      <c r="BM482" s="911"/>
      <c r="BN482" s="911"/>
      <c r="BO482" s="911"/>
      <c r="BP482" s="911"/>
      <c r="BQ482" s="910">
        <v>2150</v>
      </c>
      <c r="BR482" s="910"/>
      <c r="BS482" s="910"/>
      <c r="BT482" s="910"/>
      <c r="BU482" s="910"/>
      <c r="BV482" s="910"/>
      <c r="BW482" s="910"/>
      <c r="BX482" s="910"/>
    </row>
    <row r="483" spans="1:76" s="83" customFormat="1" ht="34.5" customHeight="1" x14ac:dyDescent="0.2">
      <c r="A483" s="908" t="s">
        <v>413</v>
      </c>
      <c r="B483" s="908"/>
      <c r="C483" s="908"/>
      <c r="D483" s="908"/>
      <c r="E483" s="909" t="s">
        <v>1965</v>
      </c>
      <c r="F483" s="909"/>
      <c r="G483" s="909"/>
      <c r="H483" s="909"/>
      <c r="I483" s="909"/>
      <c r="J483" s="909"/>
      <c r="K483" s="910">
        <v>1488</v>
      </c>
      <c r="L483" s="910"/>
      <c r="M483" s="910"/>
      <c r="N483" s="910"/>
      <c r="O483" s="910"/>
      <c r="P483" s="910"/>
      <c r="Q483" s="909" t="s">
        <v>11</v>
      </c>
      <c r="R483" s="909"/>
      <c r="S483" s="909"/>
      <c r="T483" s="909"/>
      <c r="U483" s="909"/>
      <c r="V483" s="909"/>
      <c r="W483" s="909"/>
      <c r="X483" s="909"/>
      <c r="Y483" s="910" t="s">
        <v>11</v>
      </c>
      <c r="Z483" s="910"/>
      <c r="AA483" s="910"/>
      <c r="AB483" s="910"/>
      <c r="AC483" s="910"/>
      <c r="AD483" s="910"/>
      <c r="AE483" s="910"/>
      <c r="AF483" s="910"/>
      <c r="AG483" s="911" t="s">
        <v>815</v>
      </c>
      <c r="AH483" s="911"/>
      <c r="AI483" s="911"/>
      <c r="AJ483" s="911"/>
      <c r="AK483" s="911"/>
      <c r="AL483" s="911"/>
      <c r="AM483" s="911"/>
      <c r="AN483" s="911"/>
      <c r="AO483" s="911"/>
      <c r="AP483" s="911"/>
      <c r="AQ483" s="911"/>
      <c r="AR483" s="911"/>
      <c r="AS483" s="909" t="s">
        <v>1975</v>
      </c>
      <c r="AT483" s="909"/>
      <c r="AU483" s="909"/>
      <c r="AV483" s="909"/>
      <c r="AW483" s="909"/>
      <c r="AX483" s="909"/>
      <c r="AY483" s="909"/>
      <c r="AZ483" s="909"/>
      <c r="BA483" s="909"/>
      <c r="BB483" s="909"/>
      <c r="BC483" s="909"/>
      <c r="BD483" s="916" t="s">
        <v>198</v>
      </c>
      <c r="BE483" s="916"/>
      <c r="BF483" s="916"/>
      <c r="BG483" s="916"/>
      <c r="BH483" s="916"/>
      <c r="BI483" s="916"/>
      <c r="BJ483" s="916"/>
      <c r="BK483" s="916"/>
      <c r="BL483" s="916"/>
      <c r="BM483" s="916"/>
      <c r="BN483" s="916"/>
      <c r="BO483" s="916"/>
      <c r="BP483" s="916"/>
      <c r="BQ483" s="910">
        <v>1488</v>
      </c>
      <c r="BR483" s="910"/>
      <c r="BS483" s="910"/>
      <c r="BT483" s="910"/>
      <c r="BU483" s="910"/>
      <c r="BV483" s="910"/>
      <c r="BW483" s="910"/>
      <c r="BX483" s="910"/>
    </row>
    <row r="484" spans="1:76" s="83" customFormat="1" ht="42.75" customHeight="1" x14ac:dyDescent="0.2">
      <c r="A484" s="908" t="s">
        <v>425</v>
      </c>
      <c r="B484" s="908"/>
      <c r="C484" s="908"/>
      <c r="D484" s="908"/>
      <c r="E484" s="909" t="s">
        <v>1965</v>
      </c>
      <c r="F484" s="909"/>
      <c r="G484" s="909"/>
      <c r="H484" s="909"/>
      <c r="I484" s="909"/>
      <c r="J484" s="909"/>
      <c r="K484" s="910">
        <v>131.26</v>
      </c>
      <c r="L484" s="910"/>
      <c r="M484" s="910"/>
      <c r="N484" s="910"/>
      <c r="O484" s="910"/>
      <c r="P484" s="910"/>
      <c r="Q484" s="909" t="s">
        <v>11</v>
      </c>
      <c r="R484" s="909"/>
      <c r="S484" s="909"/>
      <c r="T484" s="909"/>
      <c r="U484" s="909"/>
      <c r="V484" s="909"/>
      <c r="W484" s="909"/>
      <c r="X484" s="909"/>
      <c r="Y484" s="910" t="s">
        <v>11</v>
      </c>
      <c r="Z484" s="910"/>
      <c r="AA484" s="910"/>
      <c r="AB484" s="910"/>
      <c r="AC484" s="910"/>
      <c r="AD484" s="910"/>
      <c r="AE484" s="910"/>
      <c r="AF484" s="910"/>
      <c r="AG484" s="911" t="s">
        <v>618</v>
      </c>
      <c r="AH484" s="911"/>
      <c r="AI484" s="911"/>
      <c r="AJ484" s="911"/>
      <c r="AK484" s="911"/>
      <c r="AL484" s="911"/>
      <c r="AM484" s="911"/>
      <c r="AN484" s="911"/>
      <c r="AO484" s="911"/>
      <c r="AP484" s="911"/>
      <c r="AQ484" s="911"/>
      <c r="AR484" s="911"/>
      <c r="AS484" s="909" t="s">
        <v>1919</v>
      </c>
      <c r="AT484" s="909"/>
      <c r="AU484" s="909"/>
      <c r="AV484" s="909"/>
      <c r="AW484" s="909"/>
      <c r="AX484" s="909"/>
      <c r="AY484" s="909"/>
      <c r="AZ484" s="909"/>
      <c r="BA484" s="909"/>
      <c r="BB484" s="909"/>
      <c r="BC484" s="909"/>
      <c r="BD484" s="911" t="s">
        <v>1920</v>
      </c>
      <c r="BE484" s="911"/>
      <c r="BF484" s="911"/>
      <c r="BG484" s="911"/>
      <c r="BH484" s="911"/>
      <c r="BI484" s="911"/>
      <c r="BJ484" s="911"/>
      <c r="BK484" s="911"/>
      <c r="BL484" s="911"/>
      <c r="BM484" s="911"/>
      <c r="BN484" s="911"/>
      <c r="BO484" s="911"/>
      <c r="BP484" s="911"/>
      <c r="BQ484" s="910">
        <v>131.26</v>
      </c>
      <c r="BR484" s="910"/>
      <c r="BS484" s="910"/>
      <c r="BT484" s="910"/>
      <c r="BU484" s="910"/>
      <c r="BV484" s="910"/>
      <c r="BW484" s="910"/>
      <c r="BX484" s="910"/>
    </row>
    <row r="485" spans="1:76" s="83" customFormat="1" ht="42.75" customHeight="1" x14ac:dyDescent="0.2">
      <c r="A485" s="908" t="s">
        <v>405</v>
      </c>
      <c r="B485" s="908"/>
      <c r="C485" s="908"/>
      <c r="D485" s="908"/>
      <c r="E485" s="909" t="s">
        <v>470</v>
      </c>
      <c r="F485" s="909"/>
      <c r="G485" s="909"/>
      <c r="H485" s="909"/>
      <c r="I485" s="909"/>
      <c r="J485" s="909"/>
      <c r="K485" s="910">
        <v>2.87</v>
      </c>
      <c r="L485" s="910"/>
      <c r="M485" s="910"/>
      <c r="N485" s="910"/>
      <c r="O485" s="910"/>
      <c r="P485" s="910"/>
      <c r="Q485" s="909" t="s">
        <v>11</v>
      </c>
      <c r="R485" s="909"/>
      <c r="S485" s="909"/>
      <c r="T485" s="909"/>
      <c r="U485" s="909"/>
      <c r="V485" s="909"/>
      <c r="W485" s="909"/>
      <c r="X485" s="909"/>
      <c r="Y485" s="910" t="s">
        <v>11</v>
      </c>
      <c r="Z485" s="910"/>
      <c r="AA485" s="910"/>
      <c r="AB485" s="910"/>
      <c r="AC485" s="910"/>
      <c r="AD485" s="910"/>
      <c r="AE485" s="910"/>
      <c r="AF485" s="910"/>
      <c r="AG485" s="911" t="s">
        <v>824</v>
      </c>
      <c r="AH485" s="911"/>
      <c r="AI485" s="911"/>
      <c r="AJ485" s="911"/>
      <c r="AK485" s="911"/>
      <c r="AL485" s="911"/>
      <c r="AM485" s="911"/>
      <c r="AN485" s="911"/>
      <c r="AO485" s="911"/>
      <c r="AP485" s="911"/>
      <c r="AQ485" s="911"/>
      <c r="AR485" s="911"/>
      <c r="AS485" s="909">
        <v>22447055</v>
      </c>
      <c r="AT485" s="909"/>
      <c r="AU485" s="909"/>
      <c r="AV485" s="909"/>
      <c r="AW485" s="909"/>
      <c r="AX485" s="909"/>
      <c r="AY485" s="909"/>
      <c r="AZ485" s="909"/>
      <c r="BA485" s="909"/>
      <c r="BB485" s="909"/>
      <c r="BC485" s="909"/>
      <c r="BD485" s="911" t="s">
        <v>253</v>
      </c>
      <c r="BE485" s="911"/>
      <c r="BF485" s="911"/>
      <c r="BG485" s="911"/>
      <c r="BH485" s="911"/>
      <c r="BI485" s="911"/>
      <c r="BJ485" s="911"/>
      <c r="BK485" s="911"/>
      <c r="BL485" s="911"/>
      <c r="BM485" s="911"/>
      <c r="BN485" s="911"/>
      <c r="BO485" s="911"/>
      <c r="BP485" s="911"/>
      <c r="BQ485" s="910">
        <v>2.87</v>
      </c>
      <c r="BR485" s="910"/>
      <c r="BS485" s="910"/>
      <c r="BT485" s="910"/>
      <c r="BU485" s="910"/>
      <c r="BV485" s="910"/>
      <c r="BW485" s="910"/>
      <c r="BX485" s="910"/>
    </row>
    <row r="486" spans="1:76" s="83" customFormat="1" ht="42.75" customHeight="1" x14ac:dyDescent="0.2">
      <c r="A486" s="908" t="s">
        <v>425</v>
      </c>
      <c r="B486" s="908"/>
      <c r="C486" s="908"/>
      <c r="D486" s="908"/>
      <c r="E486" s="909" t="s">
        <v>1965</v>
      </c>
      <c r="F486" s="909"/>
      <c r="G486" s="909"/>
      <c r="H486" s="909"/>
      <c r="I486" s="909"/>
      <c r="J486" s="909"/>
      <c r="K486" s="910">
        <v>2.87</v>
      </c>
      <c r="L486" s="910"/>
      <c r="M486" s="910"/>
      <c r="N486" s="910"/>
      <c r="O486" s="910"/>
      <c r="P486" s="910"/>
      <c r="Q486" s="909" t="s">
        <v>11</v>
      </c>
      <c r="R486" s="909"/>
      <c r="S486" s="909"/>
      <c r="T486" s="909"/>
      <c r="U486" s="909"/>
      <c r="V486" s="909"/>
      <c r="W486" s="909"/>
      <c r="X486" s="909"/>
      <c r="Y486" s="910" t="s">
        <v>11</v>
      </c>
      <c r="Z486" s="910"/>
      <c r="AA486" s="910"/>
      <c r="AB486" s="910"/>
      <c r="AC486" s="910"/>
      <c r="AD486" s="910"/>
      <c r="AE486" s="910"/>
      <c r="AF486" s="910"/>
      <c r="AG486" s="911" t="s">
        <v>824</v>
      </c>
      <c r="AH486" s="911"/>
      <c r="AI486" s="911"/>
      <c r="AJ486" s="911"/>
      <c r="AK486" s="911"/>
      <c r="AL486" s="911"/>
      <c r="AM486" s="911"/>
      <c r="AN486" s="911"/>
      <c r="AO486" s="911"/>
      <c r="AP486" s="911"/>
      <c r="AQ486" s="911"/>
      <c r="AR486" s="911"/>
      <c r="AS486" s="909">
        <v>22447055</v>
      </c>
      <c r="AT486" s="909"/>
      <c r="AU486" s="909"/>
      <c r="AV486" s="909"/>
      <c r="AW486" s="909"/>
      <c r="AX486" s="909"/>
      <c r="AY486" s="909"/>
      <c r="AZ486" s="909"/>
      <c r="BA486" s="909"/>
      <c r="BB486" s="909"/>
      <c r="BC486" s="909"/>
      <c r="BD486" s="911" t="s">
        <v>253</v>
      </c>
      <c r="BE486" s="911"/>
      <c r="BF486" s="911"/>
      <c r="BG486" s="911"/>
      <c r="BH486" s="911"/>
      <c r="BI486" s="911"/>
      <c r="BJ486" s="911"/>
      <c r="BK486" s="911"/>
      <c r="BL486" s="911"/>
      <c r="BM486" s="911"/>
      <c r="BN486" s="911"/>
      <c r="BO486" s="911"/>
      <c r="BP486" s="911"/>
      <c r="BQ486" s="910">
        <v>2.87</v>
      </c>
      <c r="BR486" s="910"/>
      <c r="BS486" s="910"/>
      <c r="BT486" s="910"/>
      <c r="BU486" s="910"/>
      <c r="BV486" s="910"/>
      <c r="BW486" s="910"/>
      <c r="BX486" s="910"/>
    </row>
    <row r="487" spans="1:76" s="83" customFormat="1" ht="42.75" customHeight="1" x14ac:dyDescent="0.2">
      <c r="A487" s="908" t="s">
        <v>425</v>
      </c>
      <c r="B487" s="908"/>
      <c r="C487" s="908"/>
      <c r="D487" s="908"/>
      <c r="E487" s="909" t="s">
        <v>1965</v>
      </c>
      <c r="F487" s="909"/>
      <c r="G487" s="909"/>
      <c r="H487" s="909"/>
      <c r="I487" s="909"/>
      <c r="J487" s="909"/>
      <c r="K487" s="910">
        <v>182.45</v>
      </c>
      <c r="L487" s="910"/>
      <c r="M487" s="910"/>
      <c r="N487" s="910"/>
      <c r="O487" s="910"/>
      <c r="P487" s="910"/>
      <c r="Q487" s="909" t="s">
        <v>11</v>
      </c>
      <c r="R487" s="909"/>
      <c r="S487" s="909"/>
      <c r="T487" s="909"/>
      <c r="U487" s="909"/>
      <c r="V487" s="909"/>
      <c r="W487" s="909"/>
      <c r="X487" s="909"/>
      <c r="Y487" s="910" t="s">
        <v>11</v>
      </c>
      <c r="Z487" s="910"/>
      <c r="AA487" s="910"/>
      <c r="AB487" s="910"/>
      <c r="AC487" s="910"/>
      <c r="AD487" s="910"/>
      <c r="AE487" s="910"/>
      <c r="AF487" s="910"/>
      <c r="AG487" s="911" t="s">
        <v>687</v>
      </c>
      <c r="AH487" s="911"/>
      <c r="AI487" s="911"/>
      <c r="AJ487" s="911"/>
      <c r="AK487" s="911"/>
      <c r="AL487" s="911"/>
      <c r="AM487" s="911"/>
      <c r="AN487" s="911"/>
      <c r="AO487" s="911"/>
      <c r="AP487" s="911"/>
      <c r="AQ487" s="911"/>
      <c r="AR487" s="911"/>
      <c r="AS487" s="909" t="s">
        <v>1921</v>
      </c>
      <c r="AT487" s="909"/>
      <c r="AU487" s="909"/>
      <c r="AV487" s="909"/>
      <c r="AW487" s="909"/>
      <c r="AX487" s="909"/>
      <c r="AY487" s="909"/>
      <c r="AZ487" s="909"/>
      <c r="BA487" s="909"/>
      <c r="BB487" s="909"/>
      <c r="BC487" s="909"/>
      <c r="BD487" s="911" t="s">
        <v>290</v>
      </c>
      <c r="BE487" s="911"/>
      <c r="BF487" s="911"/>
      <c r="BG487" s="911"/>
      <c r="BH487" s="911"/>
      <c r="BI487" s="911"/>
      <c r="BJ487" s="911"/>
      <c r="BK487" s="911"/>
      <c r="BL487" s="911"/>
      <c r="BM487" s="911"/>
      <c r="BN487" s="911"/>
      <c r="BO487" s="911"/>
      <c r="BP487" s="911"/>
      <c r="BQ487" s="910">
        <v>182.45</v>
      </c>
      <c r="BR487" s="910"/>
      <c r="BS487" s="910"/>
      <c r="BT487" s="910"/>
      <c r="BU487" s="910"/>
      <c r="BV487" s="910"/>
      <c r="BW487" s="910"/>
      <c r="BX487" s="910"/>
    </row>
    <row r="488" spans="1:76" s="83" customFormat="1" ht="39.75" customHeight="1" x14ac:dyDescent="0.2">
      <c r="A488" s="908" t="s">
        <v>413</v>
      </c>
      <c r="B488" s="908"/>
      <c r="C488" s="908"/>
      <c r="D488" s="908"/>
      <c r="E488" s="909" t="s">
        <v>1965</v>
      </c>
      <c r="F488" s="909"/>
      <c r="G488" s="909"/>
      <c r="H488" s="909"/>
      <c r="I488" s="909"/>
      <c r="J488" s="909"/>
      <c r="K488" s="910">
        <v>21979</v>
      </c>
      <c r="L488" s="910"/>
      <c r="M488" s="910"/>
      <c r="N488" s="910"/>
      <c r="O488" s="910"/>
      <c r="P488" s="910"/>
      <c r="Q488" s="909" t="s">
        <v>11</v>
      </c>
      <c r="R488" s="909"/>
      <c r="S488" s="909"/>
      <c r="T488" s="909"/>
      <c r="U488" s="909"/>
      <c r="V488" s="909"/>
      <c r="W488" s="909"/>
      <c r="X488" s="909"/>
      <c r="Y488" s="910" t="s">
        <v>11</v>
      </c>
      <c r="Z488" s="910"/>
      <c r="AA488" s="910"/>
      <c r="AB488" s="910"/>
      <c r="AC488" s="910"/>
      <c r="AD488" s="910"/>
      <c r="AE488" s="910"/>
      <c r="AF488" s="910"/>
      <c r="AG488" s="911" t="s">
        <v>761</v>
      </c>
      <c r="AH488" s="911"/>
      <c r="AI488" s="911"/>
      <c r="AJ488" s="911"/>
      <c r="AK488" s="911"/>
      <c r="AL488" s="911"/>
      <c r="AM488" s="911"/>
      <c r="AN488" s="911"/>
      <c r="AO488" s="911"/>
      <c r="AP488" s="911"/>
      <c r="AQ488" s="911"/>
      <c r="AR488" s="911"/>
      <c r="AS488" s="909" t="s">
        <v>1978</v>
      </c>
      <c r="AT488" s="909"/>
      <c r="AU488" s="909"/>
      <c r="AV488" s="909"/>
      <c r="AW488" s="909"/>
      <c r="AX488" s="909"/>
      <c r="AY488" s="909"/>
      <c r="AZ488" s="909"/>
      <c r="BA488" s="909"/>
      <c r="BB488" s="909"/>
      <c r="BC488" s="909"/>
      <c r="BD488" s="911" t="s">
        <v>319</v>
      </c>
      <c r="BE488" s="911"/>
      <c r="BF488" s="911"/>
      <c r="BG488" s="911"/>
      <c r="BH488" s="911"/>
      <c r="BI488" s="911"/>
      <c r="BJ488" s="911"/>
      <c r="BK488" s="911"/>
      <c r="BL488" s="911"/>
      <c r="BM488" s="911"/>
      <c r="BN488" s="911"/>
      <c r="BO488" s="911"/>
      <c r="BP488" s="911"/>
      <c r="BQ488" s="910">
        <v>21979</v>
      </c>
      <c r="BR488" s="910"/>
      <c r="BS488" s="910"/>
      <c r="BT488" s="910"/>
      <c r="BU488" s="910"/>
      <c r="BV488" s="910"/>
      <c r="BW488" s="910"/>
      <c r="BX488" s="910"/>
    </row>
    <row r="489" spans="1:76" s="83" customFormat="1" ht="39.75" customHeight="1" x14ac:dyDescent="0.2">
      <c r="A489" s="908" t="s">
        <v>413</v>
      </c>
      <c r="B489" s="908"/>
      <c r="C489" s="908"/>
      <c r="D489" s="908"/>
      <c r="E489" s="909" t="s">
        <v>1965</v>
      </c>
      <c r="F489" s="909"/>
      <c r="G489" s="909"/>
      <c r="H489" s="909"/>
      <c r="I489" s="909"/>
      <c r="J489" s="909"/>
      <c r="K489" s="910">
        <v>3600</v>
      </c>
      <c r="L489" s="910"/>
      <c r="M489" s="910"/>
      <c r="N489" s="910"/>
      <c r="O489" s="910"/>
      <c r="P489" s="910"/>
      <c r="Q489" s="909" t="s">
        <v>11</v>
      </c>
      <c r="R489" s="909"/>
      <c r="S489" s="909"/>
      <c r="T489" s="909"/>
      <c r="U489" s="909"/>
      <c r="V489" s="909"/>
      <c r="W489" s="909"/>
      <c r="X489" s="909"/>
      <c r="Y489" s="910" t="s">
        <v>11</v>
      </c>
      <c r="Z489" s="910"/>
      <c r="AA489" s="910"/>
      <c r="AB489" s="910"/>
      <c r="AC489" s="910"/>
      <c r="AD489" s="910"/>
      <c r="AE489" s="910"/>
      <c r="AF489" s="910"/>
      <c r="AG489" s="911" t="s">
        <v>620</v>
      </c>
      <c r="AH489" s="911"/>
      <c r="AI489" s="911"/>
      <c r="AJ489" s="911"/>
      <c r="AK489" s="911"/>
      <c r="AL489" s="911"/>
      <c r="AM489" s="911"/>
      <c r="AN489" s="911"/>
      <c r="AO489" s="911"/>
      <c r="AP489" s="911"/>
      <c r="AQ489" s="911"/>
      <c r="AR489" s="911"/>
      <c r="AS489" s="909" t="s">
        <v>1977</v>
      </c>
      <c r="AT489" s="909"/>
      <c r="AU489" s="909"/>
      <c r="AV489" s="909"/>
      <c r="AW489" s="909"/>
      <c r="AX489" s="909"/>
      <c r="AY489" s="909"/>
      <c r="AZ489" s="909"/>
      <c r="BA489" s="909"/>
      <c r="BB489" s="909"/>
      <c r="BC489" s="909"/>
      <c r="BD489" s="911" t="s">
        <v>320</v>
      </c>
      <c r="BE489" s="911"/>
      <c r="BF489" s="911"/>
      <c r="BG489" s="911"/>
      <c r="BH489" s="911"/>
      <c r="BI489" s="911"/>
      <c r="BJ489" s="911"/>
      <c r="BK489" s="911"/>
      <c r="BL489" s="911"/>
      <c r="BM489" s="911"/>
      <c r="BN489" s="911"/>
      <c r="BO489" s="911"/>
      <c r="BP489" s="911"/>
      <c r="BQ489" s="910">
        <v>3600</v>
      </c>
      <c r="BR489" s="910"/>
      <c r="BS489" s="910"/>
      <c r="BT489" s="910"/>
      <c r="BU489" s="910"/>
      <c r="BV489" s="910"/>
      <c r="BW489" s="910"/>
      <c r="BX489" s="910"/>
    </row>
    <row r="490" spans="1:76" s="83" customFormat="1" ht="39.75" customHeight="1" x14ac:dyDescent="0.2">
      <c r="A490" s="908" t="s">
        <v>413</v>
      </c>
      <c r="B490" s="908"/>
      <c r="C490" s="908"/>
      <c r="D490" s="908"/>
      <c r="E490" s="909" t="s">
        <v>1965</v>
      </c>
      <c r="F490" s="909"/>
      <c r="G490" s="909"/>
      <c r="H490" s="909"/>
      <c r="I490" s="909"/>
      <c r="J490" s="909"/>
      <c r="K490" s="910">
        <v>2372</v>
      </c>
      <c r="L490" s="910"/>
      <c r="M490" s="910"/>
      <c r="N490" s="910"/>
      <c r="O490" s="910"/>
      <c r="P490" s="910"/>
      <c r="Q490" s="909" t="s">
        <v>11</v>
      </c>
      <c r="R490" s="909"/>
      <c r="S490" s="909"/>
      <c r="T490" s="909"/>
      <c r="U490" s="909"/>
      <c r="V490" s="909"/>
      <c r="W490" s="909"/>
      <c r="X490" s="909"/>
      <c r="Y490" s="910" t="s">
        <v>11</v>
      </c>
      <c r="Z490" s="910"/>
      <c r="AA490" s="910"/>
      <c r="AB490" s="910"/>
      <c r="AC490" s="910"/>
      <c r="AD490" s="910"/>
      <c r="AE490" s="910"/>
      <c r="AF490" s="910"/>
      <c r="AG490" s="911" t="s">
        <v>641</v>
      </c>
      <c r="AH490" s="911"/>
      <c r="AI490" s="911"/>
      <c r="AJ490" s="911"/>
      <c r="AK490" s="911"/>
      <c r="AL490" s="911"/>
      <c r="AM490" s="911"/>
      <c r="AN490" s="911"/>
      <c r="AO490" s="911"/>
      <c r="AP490" s="911"/>
      <c r="AQ490" s="911"/>
      <c r="AR490" s="911"/>
      <c r="AS490" s="909" t="s">
        <v>1979</v>
      </c>
      <c r="AT490" s="909"/>
      <c r="AU490" s="909"/>
      <c r="AV490" s="909"/>
      <c r="AW490" s="909"/>
      <c r="AX490" s="909"/>
      <c r="AY490" s="909"/>
      <c r="AZ490" s="909"/>
      <c r="BA490" s="909"/>
      <c r="BB490" s="909"/>
      <c r="BC490" s="909"/>
      <c r="BD490" s="911" t="s">
        <v>342</v>
      </c>
      <c r="BE490" s="911"/>
      <c r="BF490" s="911"/>
      <c r="BG490" s="911"/>
      <c r="BH490" s="911"/>
      <c r="BI490" s="911"/>
      <c r="BJ490" s="911"/>
      <c r="BK490" s="911"/>
      <c r="BL490" s="911"/>
      <c r="BM490" s="911"/>
      <c r="BN490" s="911"/>
      <c r="BO490" s="911"/>
      <c r="BP490" s="911"/>
      <c r="BQ490" s="910">
        <v>2372</v>
      </c>
      <c r="BR490" s="910"/>
      <c r="BS490" s="910"/>
      <c r="BT490" s="910"/>
      <c r="BU490" s="910"/>
      <c r="BV490" s="910"/>
      <c r="BW490" s="910"/>
      <c r="BX490" s="910"/>
    </row>
    <row r="491" spans="1:76" s="83" customFormat="1" ht="39.75" customHeight="1" x14ac:dyDescent="0.2">
      <c r="A491" s="908" t="s">
        <v>413</v>
      </c>
      <c r="B491" s="908"/>
      <c r="C491" s="908"/>
      <c r="D491" s="908"/>
      <c r="E491" s="909" t="s">
        <v>1965</v>
      </c>
      <c r="F491" s="909"/>
      <c r="G491" s="909"/>
      <c r="H491" s="909"/>
      <c r="I491" s="909"/>
      <c r="J491" s="909"/>
      <c r="K491" s="910">
        <v>1600</v>
      </c>
      <c r="L491" s="910"/>
      <c r="M491" s="910"/>
      <c r="N491" s="910"/>
      <c r="O491" s="910"/>
      <c r="P491" s="910"/>
      <c r="Q491" s="909" t="s">
        <v>11</v>
      </c>
      <c r="R491" s="909"/>
      <c r="S491" s="909"/>
      <c r="T491" s="909"/>
      <c r="U491" s="909"/>
      <c r="V491" s="909"/>
      <c r="W491" s="909"/>
      <c r="X491" s="909"/>
      <c r="Y491" s="910" t="s">
        <v>11</v>
      </c>
      <c r="Z491" s="910"/>
      <c r="AA491" s="910"/>
      <c r="AB491" s="910"/>
      <c r="AC491" s="910"/>
      <c r="AD491" s="910"/>
      <c r="AE491" s="910"/>
      <c r="AF491" s="910"/>
      <c r="AG491" s="911" t="s">
        <v>657</v>
      </c>
      <c r="AH491" s="911"/>
      <c r="AI491" s="911"/>
      <c r="AJ491" s="911"/>
      <c r="AK491" s="911"/>
      <c r="AL491" s="911"/>
      <c r="AM491" s="911"/>
      <c r="AN491" s="911"/>
      <c r="AO491" s="911"/>
      <c r="AP491" s="911"/>
      <c r="AQ491" s="911"/>
      <c r="AR491" s="911"/>
      <c r="AS491" s="909" t="s">
        <v>1980</v>
      </c>
      <c r="AT491" s="909"/>
      <c r="AU491" s="909"/>
      <c r="AV491" s="909"/>
      <c r="AW491" s="909"/>
      <c r="AX491" s="909"/>
      <c r="AY491" s="909"/>
      <c r="AZ491" s="909"/>
      <c r="BA491" s="909"/>
      <c r="BB491" s="909"/>
      <c r="BC491" s="909"/>
      <c r="BD491" s="911" t="s">
        <v>321</v>
      </c>
      <c r="BE491" s="911"/>
      <c r="BF491" s="911"/>
      <c r="BG491" s="911"/>
      <c r="BH491" s="911"/>
      <c r="BI491" s="911"/>
      <c r="BJ491" s="911"/>
      <c r="BK491" s="911"/>
      <c r="BL491" s="911"/>
      <c r="BM491" s="911"/>
      <c r="BN491" s="911"/>
      <c r="BO491" s="911"/>
      <c r="BP491" s="911"/>
      <c r="BQ491" s="910">
        <v>1600</v>
      </c>
      <c r="BR491" s="910"/>
      <c r="BS491" s="910"/>
      <c r="BT491" s="910"/>
      <c r="BU491" s="910"/>
      <c r="BV491" s="910"/>
      <c r="BW491" s="910"/>
      <c r="BX491" s="910"/>
    </row>
    <row r="492" spans="1:76" s="83" customFormat="1" ht="39.75" customHeight="1" x14ac:dyDescent="0.2">
      <c r="A492" s="908" t="s">
        <v>413</v>
      </c>
      <c r="B492" s="908"/>
      <c r="C492" s="908"/>
      <c r="D492" s="908"/>
      <c r="E492" s="909" t="s">
        <v>1965</v>
      </c>
      <c r="F492" s="909"/>
      <c r="G492" s="909"/>
      <c r="H492" s="909"/>
      <c r="I492" s="909"/>
      <c r="J492" s="909"/>
      <c r="K492" s="910">
        <v>1510</v>
      </c>
      <c r="L492" s="910"/>
      <c r="M492" s="910"/>
      <c r="N492" s="910"/>
      <c r="O492" s="910"/>
      <c r="P492" s="910"/>
      <c r="Q492" s="909" t="s">
        <v>11</v>
      </c>
      <c r="R492" s="909"/>
      <c r="S492" s="909"/>
      <c r="T492" s="909"/>
      <c r="U492" s="909"/>
      <c r="V492" s="909"/>
      <c r="W492" s="909"/>
      <c r="X492" s="909"/>
      <c r="Y492" s="910" t="s">
        <v>11</v>
      </c>
      <c r="Z492" s="910"/>
      <c r="AA492" s="910"/>
      <c r="AB492" s="910"/>
      <c r="AC492" s="910"/>
      <c r="AD492" s="910"/>
      <c r="AE492" s="910"/>
      <c r="AF492" s="910"/>
      <c r="AG492" s="911" t="s">
        <v>821</v>
      </c>
      <c r="AH492" s="911"/>
      <c r="AI492" s="911"/>
      <c r="AJ492" s="911"/>
      <c r="AK492" s="911"/>
      <c r="AL492" s="911"/>
      <c r="AM492" s="911"/>
      <c r="AN492" s="911"/>
      <c r="AO492" s="911"/>
      <c r="AP492" s="911"/>
      <c r="AQ492" s="911"/>
      <c r="AR492" s="911"/>
      <c r="AS492" s="909">
        <v>13986913</v>
      </c>
      <c r="AT492" s="909"/>
      <c r="AU492" s="909"/>
      <c r="AV492" s="909"/>
      <c r="AW492" s="909"/>
      <c r="AX492" s="909"/>
      <c r="AY492" s="909"/>
      <c r="AZ492" s="909"/>
      <c r="BA492" s="909"/>
      <c r="BB492" s="909"/>
      <c r="BC492" s="909"/>
      <c r="BD492" s="911" t="s">
        <v>322</v>
      </c>
      <c r="BE492" s="911"/>
      <c r="BF492" s="911"/>
      <c r="BG492" s="911"/>
      <c r="BH492" s="911"/>
      <c r="BI492" s="911"/>
      <c r="BJ492" s="911"/>
      <c r="BK492" s="911"/>
      <c r="BL492" s="911"/>
      <c r="BM492" s="911"/>
      <c r="BN492" s="911"/>
      <c r="BO492" s="911"/>
      <c r="BP492" s="911"/>
      <c r="BQ492" s="910">
        <v>1510</v>
      </c>
      <c r="BR492" s="910"/>
      <c r="BS492" s="910"/>
      <c r="BT492" s="910"/>
      <c r="BU492" s="910"/>
      <c r="BV492" s="910"/>
      <c r="BW492" s="910"/>
      <c r="BX492" s="910"/>
    </row>
    <row r="493" spans="1:76" s="83" customFormat="1" ht="39.75" customHeight="1" x14ac:dyDescent="0.2">
      <c r="A493" s="908" t="s">
        <v>413</v>
      </c>
      <c r="B493" s="908"/>
      <c r="C493" s="908"/>
      <c r="D493" s="908"/>
      <c r="E493" s="909" t="s">
        <v>1965</v>
      </c>
      <c r="F493" s="909"/>
      <c r="G493" s="909"/>
      <c r="H493" s="909"/>
      <c r="I493" s="909"/>
      <c r="J493" s="909"/>
      <c r="K493" s="910">
        <v>1930</v>
      </c>
      <c r="L493" s="910"/>
      <c r="M493" s="910"/>
      <c r="N493" s="910"/>
      <c r="O493" s="910"/>
      <c r="P493" s="910"/>
      <c r="Q493" s="909" t="s">
        <v>11</v>
      </c>
      <c r="R493" s="909"/>
      <c r="S493" s="909"/>
      <c r="T493" s="909"/>
      <c r="U493" s="909"/>
      <c r="V493" s="909"/>
      <c r="W493" s="909"/>
      <c r="X493" s="909"/>
      <c r="Y493" s="910" t="s">
        <v>11</v>
      </c>
      <c r="Z493" s="910"/>
      <c r="AA493" s="910"/>
      <c r="AB493" s="910"/>
      <c r="AC493" s="910"/>
      <c r="AD493" s="910"/>
      <c r="AE493" s="910"/>
      <c r="AF493" s="910"/>
      <c r="AG493" s="911" t="s">
        <v>752</v>
      </c>
      <c r="AH493" s="911"/>
      <c r="AI493" s="911"/>
      <c r="AJ493" s="911"/>
      <c r="AK493" s="911"/>
      <c r="AL493" s="911"/>
      <c r="AM493" s="911"/>
      <c r="AN493" s="911"/>
      <c r="AO493" s="911"/>
      <c r="AP493" s="911"/>
      <c r="AQ493" s="911"/>
      <c r="AR493" s="911"/>
      <c r="AS493" s="909" t="s">
        <v>1981</v>
      </c>
      <c r="AT493" s="909"/>
      <c r="AU493" s="909"/>
      <c r="AV493" s="909"/>
      <c r="AW493" s="909"/>
      <c r="AX493" s="909"/>
      <c r="AY493" s="909"/>
      <c r="AZ493" s="909"/>
      <c r="BA493" s="909"/>
      <c r="BB493" s="909"/>
      <c r="BC493" s="909"/>
      <c r="BD493" s="911" t="s">
        <v>323</v>
      </c>
      <c r="BE493" s="911"/>
      <c r="BF493" s="911"/>
      <c r="BG493" s="911"/>
      <c r="BH493" s="911"/>
      <c r="BI493" s="911"/>
      <c r="BJ493" s="911"/>
      <c r="BK493" s="911"/>
      <c r="BL493" s="911"/>
      <c r="BM493" s="911"/>
      <c r="BN493" s="911"/>
      <c r="BO493" s="911"/>
      <c r="BP493" s="911"/>
      <c r="BQ493" s="910">
        <v>1930</v>
      </c>
      <c r="BR493" s="910"/>
      <c r="BS493" s="910"/>
      <c r="BT493" s="910"/>
      <c r="BU493" s="910"/>
      <c r="BV493" s="910"/>
      <c r="BW493" s="910"/>
      <c r="BX493" s="910"/>
    </row>
    <row r="494" spans="1:76" s="83" customFormat="1" ht="39.75" customHeight="1" x14ac:dyDescent="0.2">
      <c r="A494" s="908" t="s">
        <v>383</v>
      </c>
      <c r="B494" s="908"/>
      <c r="C494" s="908"/>
      <c r="D494" s="908"/>
      <c r="E494" s="909" t="s">
        <v>470</v>
      </c>
      <c r="F494" s="909"/>
      <c r="G494" s="909"/>
      <c r="H494" s="909"/>
      <c r="I494" s="909"/>
      <c r="J494" s="909"/>
      <c r="K494" s="910">
        <v>36.56</v>
      </c>
      <c r="L494" s="910"/>
      <c r="M494" s="910"/>
      <c r="N494" s="910"/>
      <c r="O494" s="910"/>
      <c r="P494" s="910"/>
      <c r="Q494" s="909" t="s">
        <v>11</v>
      </c>
      <c r="R494" s="909"/>
      <c r="S494" s="909"/>
      <c r="T494" s="909"/>
      <c r="U494" s="909"/>
      <c r="V494" s="909"/>
      <c r="W494" s="909"/>
      <c r="X494" s="909"/>
      <c r="Y494" s="910" t="s">
        <v>11</v>
      </c>
      <c r="Z494" s="910"/>
      <c r="AA494" s="910"/>
      <c r="AB494" s="910"/>
      <c r="AC494" s="910"/>
      <c r="AD494" s="910"/>
      <c r="AE494" s="910"/>
      <c r="AF494" s="910"/>
      <c r="AG494" s="911" t="s">
        <v>755</v>
      </c>
      <c r="AH494" s="911"/>
      <c r="AI494" s="911"/>
      <c r="AJ494" s="911"/>
      <c r="AK494" s="911"/>
      <c r="AL494" s="911"/>
      <c r="AM494" s="911"/>
      <c r="AN494" s="911"/>
      <c r="AO494" s="911"/>
      <c r="AP494" s="911"/>
      <c r="AQ494" s="911"/>
      <c r="AR494" s="911"/>
      <c r="AS494" s="909" t="s">
        <v>1922</v>
      </c>
      <c r="AT494" s="909"/>
      <c r="AU494" s="909"/>
      <c r="AV494" s="909"/>
      <c r="AW494" s="909"/>
      <c r="AX494" s="909"/>
      <c r="AY494" s="909"/>
      <c r="AZ494" s="909"/>
      <c r="BA494" s="909"/>
      <c r="BB494" s="909"/>
      <c r="BC494" s="909"/>
      <c r="BD494" s="911" t="s">
        <v>1923</v>
      </c>
      <c r="BE494" s="911"/>
      <c r="BF494" s="911"/>
      <c r="BG494" s="911"/>
      <c r="BH494" s="911"/>
      <c r="BI494" s="911"/>
      <c r="BJ494" s="911"/>
      <c r="BK494" s="911"/>
      <c r="BL494" s="911"/>
      <c r="BM494" s="911"/>
      <c r="BN494" s="911"/>
      <c r="BO494" s="911"/>
      <c r="BP494" s="911"/>
      <c r="BQ494" s="910">
        <v>36.56</v>
      </c>
      <c r="BR494" s="910"/>
      <c r="BS494" s="910"/>
      <c r="BT494" s="910"/>
      <c r="BU494" s="910"/>
      <c r="BV494" s="910"/>
      <c r="BW494" s="910"/>
      <c r="BX494" s="910"/>
    </row>
    <row r="495" spans="1:76" s="83" customFormat="1" ht="39" customHeight="1" x14ac:dyDescent="0.2">
      <c r="A495" s="908" t="s">
        <v>413</v>
      </c>
      <c r="B495" s="908"/>
      <c r="C495" s="908"/>
      <c r="D495" s="908"/>
      <c r="E495" s="909" t="s">
        <v>1965</v>
      </c>
      <c r="F495" s="909"/>
      <c r="G495" s="909"/>
      <c r="H495" s="909"/>
      <c r="I495" s="909"/>
      <c r="J495" s="909"/>
      <c r="K495" s="910">
        <v>1202.27</v>
      </c>
      <c r="L495" s="910"/>
      <c r="M495" s="910"/>
      <c r="N495" s="910"/>
      <c r="O495" s="910"/>
      <c r="P495" s="910"/>
      <c r="Q495" s="909" t="s">
        <v>11</v>
      </c>
      <c r="R495" s="909"/>
      <c r="S495" s="909"/>
      <c r="T495" s="909"/>
      <c r="U495" s="909"/>
      <c r="V495" s="909"/>
      <c r="W495" s="909"/>
      <c r="X495" s="909"/>
      <c r="Y495" s="910" t="s">
        <v>11</v>
      </c>
      <c r="Z495" s="910"/>
      <c r="AA495" s="910"/>
      <c r="AB495" s="910"/>
      <c r="AC495" s="910"/>
      <c r="AD495" s="910"/>
      <c r="AE495" s="910"/>
      <c r="AF495" s="910"/>
      <c r="AG495" s="911" t="s">
        <v>755</v>
      </c>
      <c r="AH495" s="911"/>
      <c r="AI495" s="911"/>
      <c r="AJ495" s="911"/>
      <c r="AK495" s="911"/>
      <c r="AL495" s="911"/>
      <c r="AM495" s="911"/>
      <c r="AN495" s="911"/>
      <c r="AO495" s="911"/>
      <c r="AP495" s="911"/>
      <c r="AQ495" s="911"/>
      <c r="AR495" s="911"/>
      <c r="AS495" s="909" t="s">
        <v>1922</v>
      </c>
      <c r="AT495" s="909"/>
      <c r="AU495" s="909"/>
      <c r="AV495" s="909"/>
      <c r="AW495" s="909"/>
      <c r="AX495" s="909"/>
      <c r="AY495" s="909"/>
      <c r="AZ495" s="909"/>
      <c r="BA495" s="909"/>
      <c r="BB495" s="909"/>
      <c r="BC495" s="909"/>
      <c r="BD495" s="911" t="s">
        <v>1923</v>
      </c>
      <c r="BE495" s="911"/>
      <c r="BF495" s="911"/>
      <c r="BG495" s="911"/>
      <c r="BH495" s="911"/>
      <c r="BI495" s="911"/>
      <c r="BJ495" s="911"/>
      <c r="BK495" s="911"/>
      <c r="BL495" s="911"/>
      <c r="BM495" s="911"/>
      <c r="BN495" s="911"/>
      <c r="BO495" s="911"/>
      <c r="BP495" s="911"/>
      <c r="BQ495" s="910">
        <v>1202.27</v>
      </c>
      <c r="BR495" s="910"/>
      <c r="BS495" s="910"/>
      <c r="BT495" s="910"/>
      <c r="BU495" s="910"/>
      <c r="BV495" s="910"/>
      <c r="BW495" s="910"/>
      <c r="BX495" s="910"/>
    </row>
    <row r="496" spans="1:76" s="83" customFormat="1" ht="42.75" customHeight="1" x14ac:dyDescent="0.2">
      <c r="A496" s="908" t="s">
        <v>390</v>
      </c>
      <c r="B496" s="908"/>
      <c r="C496" s="908"/>
      <c r="D496" s="908"/>
      <c r="E496" s="909" t="s">
        <v>1982</v>
      </c>
      <c r="F496" s="909"/>
      <c r="G496" s="909"/>
      <c r="H496" s="909"/>
      <c r="I496" s="909"/>
      <c r="J496" s="909"/>
      <c r="K496" s="910">
        <v>478.34</v>
      </c>
      <c r="L496" s="910"/>
      <c r="M496" s="910"/>
      <c r="N496" s="910"/>
      <c r="O496" s="910"/>
      <c r="P496" s="910"/>
      <c r="Q496" s="909" t="s">
        <v>11</v>
      </c>
      <c r="R496" s="909"/>
      <c r="S496" s="909"/>
      <c r="T496" s="909"/>
      <c r="U496" s="909"/>
      <c r="V496" s="909"/>
      <c r="W496" s="909"/>
      <c r="X496" s="909"/>
      <c r="Y496" s="910" t="s">
        <v>11</v>
      </c>
      <c r="Z496" s="910"/>
      <c r="AA496" s="910"/>
      <c r="AB496" s="910"/>
      <c r="AC496" s="910"/>
      <c r="AD496" s="910"/>
      <c r="AE496" s="910"/>
      <c r="AF496" s="910"/>
      <c r="AG496" s="911" t="s">
        <v>755</v>
      </c>
      <c r="AH496" s="911"/>
      <c r="AI496" s="911"/>
      <c r="AJ496" s="911"/>
      <c r="AK496" s="911"/>
      <c r="AL496" s="911"/>
      <c r="AM496" s="911"/>
      <c r="AN496" s="911"/>
      <c r="AO496" s="911"/>
      <c r="AP496" s="911"/>
      <c r="AQ496" s="911"/>
      <c r="AR496" s="911"/>
      <c r="AS496" s="909" t="s">
        <v>1922</v>
      </c>
      <c r="AT496" s="909"/>
      <c r="AU496" s="909"/>
      <c r="AV496" s="909"/>
      <c r="AW496" s="909"/>
      <c r="AX496" s="909"/>
      <c r="AY496" s="909"/>
      <c r="AZ496" s="909"/>
      <c r="BA496" s="909"/>
      <c r="BB496" s="909"/>
      <c r="BC496" s="909"/>
      <c r="BD496" s="911" t="s">
        <v>1923</v>
      </c>
      <c r="BE496" s="911"/>
      <c r="BF496" s="911"/>
      <c r="BG496" s="911"/>
      <c r="BH496" s="911"/>
      <c r="BI496" s="911"/>
      <c r="BJ496" s="911"/>
      <c r="BK496" s="911"/>
      <c r="BL496" s="911"/>
      <c r="BM496" s="911"/>
      <c r="BN496" s="911"/>
      <c r="BO496" s="911"/>
      <c r="BP496" s="911"/>
      <c r="BQ496" s="910">
        <v>478.34</v>
      </c>
      <c r="BR496" s="910"/>
      <c r="BS496" s="910"/>
      <c r="BT496" s="910"/>
      <c r="BU496" s="910"/>
      <c r="BV496" s="910"/>
      <c r="BW496" s="910"/>
      <c r="BX496" s="910"/>
    </row>
    <row r="497" spans="1:76" s="83" customFormat="1" ht="42.75" customHeight="1" x14ac:dyDescent="0.2">
      <c r="A497" s="908" t="s">
        <v>405</v>
      </c>
      <c r="B497" s="908"/>
      <c r="C497" s="908"/>
      <c r="D497" s="908"/>
      <c r="E497" s="909" t="s">
        <v>470</v>
      </c>
      <c r="F497" s="909"/>
      <c r="G497" s="909"/>
      <c r="H497" s="909"/>
      <c r="I497" s="909"/>
      <c r="J497" s="909"/>
      <c r="K497" s="910">
        <v>478.34</v>
      </c>
      <c r="L497" s="910"/>
      <c r="M497" s="910"/>
      <c r="N497" s="910"/>
      <c r="O497" s="910"/>
      <c r="P497" s="910"/>
      <c r="Q497" s="909" t="s">
        <v>11</v>
      </c>
      <c r="R497" s="909"/>
      <c r="S497" s="909"/>
      <c r="T497" s="909"/>
      <c r="U497" s="909"/>
      <c r="V497" s="909"/>
      <c r="W497" s="909"/>
      <c r="X497" s="909"/>
      <c r="Y497" s="910" t="s">
        <v>11</v>
      </c>
      <c r="Z497" s="910"/>
      <c r="AA497" s="910"/>
      <c r="AB497" s="910"/>
      <c r="AC497" s="910"/>
      <c r="AD497" s="910"/>
      <c r="AE497" s="910"/>
      <c r="AF497" s="910"/>
      <c r="AG497" s="911" t="s">
        <v>755</v>
      </c>
      <c r="AH497" s="911"/>
      <c r="AI497" s="911"/>
      <c r="AJ497" s="911"/>
      <c r="AK497" s="911"/>
      <c r="AL497" s="911"/>
      <c r="AM497" s="911"/>
      <c r="AN497" s="911"/>
      <c r="AO497" s="911"/>
      <c r="AP497" s="911"/>
      <c r="AQ497" s="911"/>
      <c r="AR497" s="911"/>
      <c r="AS497" s="909" t="s">
        <v>1922</v>
      </c>
      <c r="AT497" s="909"/>
      <c r="AU497" s="909"/>
      <c r="AV497" s="909"/>
      <c r="AW497" s="909"/>
      <c r="AX497" s="909"/>
      <c r="AY497" s="909"/>
      <c r="AZ497" s="909"/>
      <c r="BA497" s="909"/>
      <c r="BB497" s="909"/>
      <c r="BC497" s="909"/>
      <c r="BD497" s="911" t="s">
        <v>1923</v>
      </c>
      <c r="BE497" s="911"/>
      <c r="BF497" s="911"/>
      <c r="BG497" s="911"/>
      <c r="BH497" s="911"/>
      <c r="BI497" s="911"/>
      <c r="BJ497" s="911"/>
      <c r="BK497" s="911"/>
      <c r="BL497" s="911"/>
      <c r="BM497" s="911"/>
      <c r="BN497" s="911"/>
      <c r="BO497" s="911"/>
      <c r="BP497" s="911"/>
      <c r="BQ497" s="910">
        <v>478.34</v>
      </c>
      <c r="BR497" s="910"/>
      <c r="BS497" s="910"/>
      <c r="BT497" s="910"/>
      <c r="BU497" s="910"/>
      <c r="BV497" s="910"/>
      <c r="BW497" s="910"/>
      <c r="BX497" s="910"/>
    </row>
    <row r="498" spans="1:76" s="83" customFormat="1" ht="42.75" customHeight="1" x14ac:dyDescent="0.2">
      <c r="A498" s="908" t="s">
        <v>425</v>
      </c>
      <c r="B498" s="908"/>
      <c r="C498" s="908"/>
      <c r="D498" s="908"/>
      <c r="E498" s="909" t="s">
        <v>1965</v>
      </c>
      <c r="F498" s="909"/>
      <c r="G498" s="909"/>
      <c r="H498" s="909"/>
      <c r="I498" s="909"/>
      <c r="J498" s="909"/>
      <c r="K498" s="910">
        <v>410.02</v>
      </c>
      <c r="L498" s="910"/>
      <c r="M498" s="910"/>
      <c r="N498" s="910"/>
      <c r="O498" s="910"/>
      <c r="P498" s="910"/>
      <c r="Q498" s="909" t="s">
        <v>11</v>
      </c>
      <c r="R498" s="909"/>
      <c r="S498" s="909"/>
      <c r="T498" s="909"/>
      <c r="U498" s="909"/>
      <c r="V498" s="909"/>
      <c r="W498" s="909"/>
      <c r="X498" s="909"/>
      <c r="Y498" s="910" t="s">
        <v>11</v>
      </c>
      <c r="Z498" s="910"/>
      <c r="AA498" s="910"/>
      <c r="AB498" s="910"/>
      <c r="AC498" s="910"/>
      <c r="AD498" s="910"/>
      <c r="AE498" s="910"/>
      <c r="AF498" s="910"/>
      <c r="AG498" s="911" t="s">
        <v>755</v>
      </c>
      <c r="AH498" s="911"/>
      <c r="AI498" s="911"/>
      <c r="AJ498" s="911"/>
      <c r="AK498" s="911"/>
      <c r="AL498" s="911"/>
      <c r="AM498" s="911"/>
      <c r="AN498" s="911"/>
      <c r="AO498" s="911"/>
      <c r="AP498" s="911"/>
      <c r="AQ498" s="911"/>
      <c r="AR498" s="911"/>
      <c r="AS498" s="909" t="s">
        <v>1922</v>
      </c>
      <c r="AT498" s="909"/>
      <c r="AU498" s="909"/>
      <c r="AV498" s="909"/>
      <c r="AW498" s="909"/>
      <c r="AX498" s="909"/>
      <c r="AY498" s="909"/>
      <c r="AZ498" s="909"/>
      <c r="BA498" s="909"/>
      <c r="BB498" s="909"/>
      <c r="BC498" s="909"/>
      <c r="BD498" s="911" t="s">
        <v>1923</v>
      </c>
      <c r="BE498" s="911"/>
      <c r="BF498" s="911"/>
      <c r="BG498" s="911"/>
      <c r="BH498" s="911"/>
      <c r="BI498" s="911"/>
      <c r="BJ498" s="911"/>
      <c r="BK498" s="911"/>
      <c r="BL498" s="911"/>
      <c r="BM498" s="911"/>
      <c r="BN498" s="911"/>
      <c r="BO498" s="911"/>
      <c r="BP498" s="911"/>
      <c r="BQ498" s="910">
        <v>410.02</v>
      </c>
      <c r="BR498" s="910"/>
      <c r="BS498" s="910"/>
      <c r="BT498" s="910"/>
      <c r="BU498" s="910"/>
      <c r="BV498" s="910"/>
      <c r="BW498" s="910"/>
      <c r="BX498" s="910"/>
    </row>
    <row r="499" spans="1:76" s="83" customFormat="1" ht="42.75" customHeight="1" x14ac:dyDescent="0.2">
      <c r="A499" s="908" t="s">
        <v>413</v>
      </c>
      <c r="B499" s="908"/>
      <c r="C499" s="908"/>
      <c r="D499" s="908"/>
      <c r="E499" s="909" t="s">
        <v>1965</v>
      </c>
      <c r="F499" s="909"/>
      <c r="G499" s="909"/>
      <c r="H499" s="909"/>
      <c r="I499" s="909"/>
      <c r="J499" s="909"/>
      <c r="K499" s="910">
        <v>2600</v>
      </c>
      <c r="L499" s="910"/>
      <c r="M499" s="910"/>
      <c r="N499" s="910"/>
      <c r="O499" s="910"/>
      <c r="P499" s="910"/>
      <c r="Q499" s="909" t="s">
        <v>11</v>
      </c>
      <c r="R499" s="909"/>
      <c r="S499" s="909"/>
      <c r="T499" s="909"/>
      <c r="U499" s="909"/>
      <c r="V499" s="909"/>
      <c r="W499" s="909"/>
      <c r="X499" s="909"/>
      <c r="Y499" s="910" t="s">
        <v>11</v>
      </c>
      <c r="Z499" s="910"/>
      <c r="AA499" s="910"/>
      <c r="AB499" s="910"/>
      <c r="AC499" s="910"/>
      <c r="AD499" s="910"/>
      <c r="AE499" s="910"/>
      <c r="AF499" s="910"/>
      <c r="AG499" s="911" t="s">
        <v>757</v>
      </c>
      <c r="AH499" s="911"/>
      <c r="AI499" s="911"/>
      <c r="AJ499" s="911"/>
      <c r="AK499" s="911"/>
      <c r="AL499" s="911"/>
      <c r="AM499" s="911"/>
      <c r="AN499" s="911"/>
      <c r="AO499" s="911"/>
      <c r="AP499" s="911"/>
      <c r="AQ499" s="911"/>
      <c r="AR499" s="911"/>
      <c r="AS499" s="909" t="s">
        <v>1983</v>
      </c>
      <c r="AT499" s="909"/>
      <c r="AU499" s="909"/>
      <c r="AV499" s="909"/>
      <c r="AW499" s="909"/>
      <c r="AX499" s="909"/>
      <c r="AY499" s="909"/>
      <c r="AZ499" s="909"/>
      <c r="BA499" s="909"/>
      <c r="BB499" s="909"/>
      <c r="BC499" s="909"/>
      <c r="BD499" s="911" t="s">
        <v>325</v>
      </c>
      <c r="BE499" s="911"/>
      <c r="BF499" s="911"/>
      <c r="BG499" s="911"/>
      <c r="BH499" s="911"/>
      <c r="BI499" s="911"/>
      <c r="BJ499" s="911"/>
      <c r="BK499" s="911"/>
      <c r="BL499" s="911"/>
      <c r="BM499" s="911"/>
      <c r="BN499" s="911"/>
      <c r="BO499" s="911"/>
      <c r="BP499" s="911"/>
      <c r="BQ499" s="910">
        <v>2600</v>
      </c>
      <c r="BR499" s="910"/>
      <c r="BS499" s="910"/>
      <c r="BT499" s="910"/>
      <c r="BU499" s="910"/>
      <c r="BV499" s="910"/>
      <c r="BW499" s="910"/>
      <c r="BX499" s="910"/>
    </row>
    <row r="500" spans="1:76" s="83" customFormat="1" ht="42.75" customHeight="1" x14ac:dyDescent="0.2">
      <c r="A500" s="908" t="s">
        <v>413</v>
      </c>
      <c r="B500" s="908"/>
      <c r="C500" s="908"/>
      <c r="D500" s="908"/>
      <c r="E500" s="909" t="s">
        <v>1965</v>
      </c>
      <c r="F500" s="909"/>
      <c r="G500" s="909"/>
      <c r="H500" s="909"/>
      <c r="I500" s="909"/>
      <c r="J500" s="909"/>
      <c r="K500" s="910">
        <v>2244</v>
      </c>
      <c r="L500" s="910"/>
      <c r="M500" s="910"/>
      <c r="N500" s="910"/>
      <c r="O500" s="910"/>
      <c r="P500" s="910"/>
      <c r="Q500" s="909" t="s">
        <v>11</v>
      </c>
      <c r="R500" s="909"/>
      <c r="S500" s="909"/>
      <c r="T500" s="909"/>
      <c r="U500" s="909"/>
      <c r="V500" s="909"/>
      <c r="W500" s="909"/>
      <c r="X500" s="909"/>
      <c r="Y500" s="910" t="s">
        <v>11</v>
      </c>
      <c r="Z500" s="910"/>
      <c r="AA500" s="910"/>
      <c r="AB500" s="910"/>
      <c r="AC500" s="910"/>
      <c r="AD500" s="910"/>
      <c r="AE500" s="910"/>
      <c r="AF500" s="910"/>
      <c r="AG500" s="911" t="s">
        <v>836</v>
      </c>
      <c r="AH500" s="911"/>
      <c r="AI500" s="911"/>
      <c r="AJ500" s="911"/>
      <c r="AK500" s="911"/>
      <c r="AL500" s="911"/>
      <c r="AM500" s="911"/>
      <c r="AN500" s="911"/>
      <c r="AO500" s="911"/>
      <c r="AP500" s="911"/>
      <c r="AQ500" s="911"/>
      <c r="AR500" s="911"/>
      <c r="AS500" s="909" t="s">
        <v>1984</v>
      </c>
      <c r="AT500" s="909"/>
      <c r="AU500" s="909"/>
      <c r="AV500" s="909"/>
      <c r="AW500" s="909"/>
      <c r="AX500" s="909"/>
      <c r="AY500" s="909"/>
      <c r="AZ500" s="909"/>
      <c r="BA500" s="909"/>
      <c r="BB500" s="909"/>
      <c r="BC500" s="909"/>
      <c r="BD500" s="911" t="s">
        <v>326</v>
      </c>
      <c r="BE500" s="911"/>
      <c r="BF500" s="911"/>
      <c r="BG500" s="911"/>
      <c r="BH500" s="911"/>
      <c r="BI500" s="911"/>
      <c r="BJ500" s="911"/>
      <c r="BK500" s="911"/>
      <c r="BL500" s="911"/>
      <c r="BM500" s="911"/>
      <c r="BN500" s="911"/>
      <c r="BO500" s="911"/>
      <c r="BP500" s="911"/>
      <c r="BQ500" s="910">
        <v>2244</v>
      </c>
      <c r="BR500" s="910"/>
      <c r="BS500" s="910"/>
      <c r="BT500" s="910"/>
      <c r="BU500" s="910"/>
      <c r="BV500" s="910"/>
      <c r="BW500" s="910"/>
      <c r="BX500" s="910"/>
    </row>
    <row r="501" spans="1:76" s="83" customFormat="1" ht="42.75" customHeight="1" x14ac:dyDescent="0.2">
      <c r="A501" s="908" t="s">
        <v>413</v>
      </c>
      <c r="B501" s="908"/>
      <c r="C501" s="908"/>
      <c r="D501" s="908"/>
      <c r="E501" s="909" t="s">
        <v>1965</v>
      </c>
      <c r="F501" s="909"/>
      <c r="G501" s="909"/>
      <c r="H501" s="909"/>
      <c r="I501" s="909"/>
      <c r="J501" s="909"/>
      <c r="K501" s="910">
        <v>4.24</v>
      </c>
      <c r="L501" s="910"/>
      <c r="M501" s="910"/>
      <c r="N501" s="910"/>
      <c r="O501" s="910"/>
      <c r="P501" s="910"/>
      <c r="Q501" s="909" t="s">
        <v>11</v>
      </c>
      <c r="R501" s="909"/>
      <c r="S501" s="909"/>
      <c r="T501" s="909"/>
      <c r="U501" s="909"/>
      <c r="V501" s="909"/>
      <c r="W501" s="909"/>
      <c r="X501" s="909"/>
      <c r="Y501" s="910" t="s">
        <v>11</v>
      </c>
      <c r="Z501" s="910"/>
      <c r="AA501" s="910"/>
      <c r="AB501" s="910"/>
      <c r="AC501" s="910"/>
      <c r="AD501" s="910"/>
      <c r="AE501" s="910"/>
      <c r="AF501" s="910"/>
      <c r="AG501" s="911" t="s">
        <v>689</v>
      </c>
      <c r="AH501" s="911"/>
      <c r="AI501" s="911"/>
      <c r="AJ501" s="911"/>
      <c r="AK501" s="911"/>
      <c r="AL501" s="911"/>
      <c r="AM501" s="911"/>
      <c r="AN501" s="911"/>
      <c r="AO501" s="911"/>
      <c r="AP501" s="911"/>
      <c r="AQ501" s="911"/>
      <c r="AR501" s="911"/>
      <c r="AS501" s="909" t="s">
        <v>1924</v>
      </c>
      <c r="AT501" s="909"/>
      <c r="AU501" s="909"/>
      <c r="AV501" s="909"/>
      <c r="AW501" s="909"/>
      <c r="AX501" s="909"/>
      <c r="AY501" s="909"/>
      <c r="AZ501" s="909"/>
      <c r="BA501" s="909"/>
      <c r="BB501" s="909"/>
      <c r="BC501" s="909"/>
      <c r="BD501" s="911" t="s">
        <v>1925</v>
      </c>
      <c r="BE501" s="911"/>
      <c r="BF501" s="911"/>
      <c r="BG501" s="911"/>
      <c r="BH501" s="911"/>
      <c r="BI501" s="911"/>
      <c r="BJ501" s="911"/>
      <c r="BK501" s="911"/>
      <c r="BL501" s="911"/>
      <c r="BM501" s="911"/>
      <c r="BN501" s="911"/>
      <c r="BO501" s="911"/>
      <c r="BP501" s="911"/>
      <c r="BQ501" s="910">
        <v>4.24</v>
      </c>
      <c r="BR501" s="910"/>
      <c r="BS501" s="910"/>
      <c r="BT501" s="910"/>
      <c r="BU501" s="910"/>
      <c r="BV501" s="910"/>
      <c r="BW501" s="910"/>
      <c r="BX501" s="910"/>
    </row>
    <row r="502" spans="1:76" s="83" customFormat="1" ht="42.75" customHeight="1" x14ac:dyDescent="0.2">
      <c r="A502" s="908" t="s">
        <v>405</v>
      </c>
      <c r="B502" s="908"/>
      <c r="C502" s="908"/>
      <c r="D502" s="908"/>
      <c r="E502" s="909" t="s">
        <v>470</v>
      </c>
      <c r="F502" s="909"/>
      <c r="G502" s="909"/>
      <c r="H502" s="909"/>
      <c r="I502" s="909"/>
      <c r="J502" s="909"/>
      <c r="K502" s="910">
        <v>204.27</v>
      </c>
      <c r="L502" s="910"/>
      <c r="M502" s="910"/>
      <c r="N502" s="910"/>
      <c r="O502" s="910"/>
      <c r="P502" s="910"/>
      <c r="Q502" s="909" t="s">
        <v>11</v>
      </c>
      <c r="R502" s="909"/>
      <c r="S502" s="909"/>
      <c r="T502" s="909"/>
      <c r="U502" s="909"/>
      <c r="V502" s="909"/>
      <c r="W502" s="909"/>
      <c r="X502" s="909"/>
      <c r="Y502" s="910" t="s">
        <v>11</v>
      </c>
      <c r="Z502" s="910"/>
      <c r="AA502" s="910"/>
      <c r="AB502" s="910"/>
      <c r="AC502" s="910"/>
      <c r="AD502" s="910"/>
      <c r="AE502" s="910"/>
      <c r="AF502" s="910"/>
      <c r="AG502" s="911" t="s">
        <v>689</v>
      </c>
      <c r="AH502" s="911"/>
      <c r="AI502" s="911"/>
      <c r="AJ502" s="911"/>
      <c r="AK502" s="911"/>
      <c r="AL502" s="911"/>
      <c r="AM502" s="911"/>
      <c r="AN502" s="911"/>
      <c r="AO502" s="911"/>
      <c r="AP502" s="911"/>
      <c r="AQ502" s="911"/>
      <c r="AR502" s="911"/>
      <c r="AS502" s="909" t="s">
        <v>1924</v>
      </c>
      <c r="AT502" s="909"/>
      <c r="AU502" s="909"/>
      <c r="AV502" s="909"/>
      <c r="AW502" s="909"/>
      <c r="AX502" s="909"/>
      <c r="AY502" s="909"/>
      <c r="AZ502" s="909"/>
      <c r="BA502" s="909"/>
      <c r="BB502" s="909"/>
      <c r="BC502" s="909"/>
      <c r="BD502" s="911" t="s">
        <v>1925</v>
      </c>
      <c r="BE502" s="911"/>
      <c r="BF502" s="911"/>
      <c r="BG502" s="911"/>
      <c r="BH502" s="911"/>
      <c r="BI502" s="911"/>
      <c r="BJ502" s="911"/>
      <c r="BK502" s="911"/>
      <c r="BL502" s="911"/>
      <c r="BM502" s="911"/>
      <c r="BN502" s="911"/>
      <c r="BO502" s="911"/>
      <c r="BP502" s="911"/>
      <c r="BQ502" s="910">
        <v>204.27</v>
      </c>
      <c r="BR502" s="910"/>
      <c r="BS502" s="910"/>
      <c r="BT502" s="910"/>
      <c r="BU502" s="910"/>
      <c r="BV502" s="910"/>
      <c r="BW502" s="910"/>
      <c r="BX502" s="910"/>
    </row>
    <row r="503" spans="1:76" s="83" customFormat="1" ht="42.75" customHeight="1" x14ac:dyDescent="0.2">
      <c r="A503" s="908" t="s">
        <v>425</v>
      </c>
      <c r="B503" s="908"/>
      <c r="C503" s="908"/>
      <c r="D503" s="908"/>
      <c r="E503" s="909" t="s">
        <v>1965</v>
      </c>
      <c r="F503" s="909"/>
      <c r="G503" s="909"/>
      <c r="H503" s="909"/>
      <c r="I503" s="909"/>
      <c r="J503" s="909"/>
      <c r="K503" s="910">
        <v>210.52</v>
      </c>
      <c r="L503" s="910"/>
      <c r="M503" s="910"/>
      <c r="N503" s="910"/>
      <c r="O503" s="910"/>
      <c r="P503" s="910"/>
      <c r="Q503" s="909" t="s">
        <v>11</v>
      </c>
      <c r="R503" s="909"/>
      <c r="S503" s="909"/>
      <c r="T503" s="909"/>
      <c r="U503" s="909"/>
      <c r="V503" s="909"/>
      <c r="W503" s="909"/>
      <c r="X503" s="909"/>
      <c r="Y503" s="910" t="s">
        <v>11</v>
      </c>
      <c r="Z503" s="910"/>
      <c r="AA503" s="910"/>
      <c r="AB503" s="910"/>
      <c r="AC503" s="910"/>
      <c r="AD503" s="910"/>
      <c r="AE503" s="910"/>
      <c r="AF503" s="910"/>
      <c r="AG503" s="911" t="s">
        <v>689</v>
      </c>
      <c r="AH503" s="911"/>
      <c r="AI503" s="911"/>
      <c r="AJ503" s="911"/>
      <c r="AK503" s="911"/>
      <c r="AL503" s="911"/>
      <c r="AM503" s="911"/>
      <c r="AN503" s="911"/>
      <c r="AO503" s="911"/>
      <c r="AP503" s="911"/>
      <c r="AQ503" s="911"/>
      <c r="AR503" s="911"/>
      <c r="AS503" s="909" t="s">
        <v>1924</v>
      </c>
      <c r="AT503" s="909"/>
      <c r="AU503" s="909"/>
      <c r="AV503" s="909"/>
      <c r="AW503" s="909"/>
      <c r="AX503" s="909"/>
      <c r="AY503" s="909"/>
      <c r="AZ503" s="909"/>
      <c r="BA503" s="909"/>
      <c r="BB503" s="909"/>
      <c r="BC503" s="909"/>
      <c r="BD503" s="911" t="s">
        <v>1925</v>
      </c>
      <c r="BE503" s="911"/>
      <c r="BF503" s="911"/>
      <c r="BG503" s="911"/>
      <c r="BH503" s="911"/>
      <c r="BI503" s="911"/>
      <c r="BJ503" s="911"/>
      <c r="BK503" s="911"/>
      <c r="BL503" s="911"/>
      <c r="BM503" s="911"/>
      <c r="BN503" s="911"/>
      <c r="BO503" s="911"/>
      <c r="BP503" s="911"/>
      <c r="BQ503" s="910">
        <v>210.52</v>
      </c>
      <c r="BR503" s="910"/>
      <c r="BS503" s="910"/>
      <c r="BT503" s="910"/>
      <c r="BU503" s="910"/>
      <c r="BV503" s="910"/>
      <c r="BW503" s="910"/>
      <c r="BX503" s="910"/>
    </row>
    <row r="504" spans="1:76" s="83" customFormat="1" ht="42.75" customHeight="1" x14ac:dyDescent="0.2">
      <c r="A504" s="908" t="s">
        <v>1926</v>
      </c>
      <c r="B504" s="908"/>
      <c r="C504" s="908"/>
      <c r="D504" s="908"/>
      <c r="E504" s="909" t="s">
        <v>1927</v>
      </c>
      <c r="F504" s="909"/>
      <c r="G504" s="909"/>
      <c r="H504" s="909"/>
      <c r="I504" s="909"/>
      <c r="J504" s="909"/>
      <c r="K504" s="910">
        <v>2256.6</v>
      </c>
      <c r="L504" s="910"/>
      <c r="M504" s="910"/>
      <c r="N504" s="910"/>
      <c r="O504" s="910"/>
      <c r="P504" s="910"/>
      <c r="Q504" s="909" t="s">
        <v>11</v>
      </c>
      <c r="R504" s="909"/>
      <c r="S504" s="909"/>
      <c r="T504" s="909"/>
      <c r="U504" s="909"/>
      <c r="V504" s="909"/>
      <c r="W504" s="909"/>
      <c r="X504" s="909"/>
      <c r="Y504" s="910" t="s">
        <v>11</v>
      </c>
      <c r="Z504" s="910"/>
      <c r="AA504" s="910"/>
      <c r="AB504" s="910"/>
      <c r="AC504" s="910"/>
      <c r="AD504" s="910"/>
      <c r="AE504" s="910"/>
      <c r="AF504" s="910"/>
      <c r="AG504" s="911" t="s">
        <v>1928</v>
      </c>
      <c r="AH504" s="911"/>
      <c r="AI504" s="911"/>
      <c r="AJ504" s="911"/>
      <c r="AK504" s="911"/>
      <c r="AL504" s="911"/>
      <c r="AM504" s="911"/>
      <c r="AN504" s="911"/>
      <c r="AO504" s="911"/>
      <c r="AP504" s="911"/>
      <c r="AQ504" s="911"/>
      <c r="AR504" s="911"/>
      <c r="AS504" s="909" t="s">
        <v>1929</v>
      </c>
      <c r="AT504" s="909"/>
      <c r="AU504" s="909"/>
      <c r="AV504" s="909"/>
      <c r="AW504" s="909"/>
      <c r="AX504" s="909"/>
      <c r="AY504" s="909"/>
      <c r="AZ504" s="909"/>
      <c r="BA504" s="909"/>
      <c r="BB504" s="909"/>
      <c r="BC504" s="909"/>
      <c r="BD504" s="911" t="s">
        <v>1930</v>
      </c>
      <c r="BE504" s="911"/>
      <c r="BF504" s="911"/>
      <c r="BG504" s="911"/>
      <c r="BH504" s="911"/>
      <c r="BI504" s="911"/>
      <c r="BJ504" s="911"/>
      <c r="BK504" s="911"/>
      <c r="BL504" s="911"/>
      <c r="BM504" s="911"/>
      <c r="BN504" s="911"/>
      <c r="BO504" s="911"/>
      <c r="BP504" s="911"/>
      <c r="BQ504" s="910">
        <v>2256.6</v>
      </c>
      <c r="BR504" s="910"/>
      <c r="BS504" s="910"/>
      <c r="BT504" s="910"/>
      <c r="BU504" s="910"/>
      <c r="BV504" s="910"/>
      <c r="BW504" s="910"/>
      <c r="BX504" s="910"/>
    </row>
    <row r="505" spans="1:76" s="83" customFormat="1" ht="42.75" customHeight="1" x14ac:dyDescent="0.2">
      <c r="A505" s="908" t="s">
        <v>413</v>
      </c>
      <c r="B505" s="908"/>
      <c r="C505" s="908"/>
      <c r="D505" s="908"/>
      <c r="E505" s="909" t="s">
        <v>1965</v>
      </c>
      <c r="F505" s="909"/>
      <c r="G505" s="909"/>
      <c r="H505" s="909"/>
      <c r="I505" s="909"/>
      <c r="J505" s="909"/>
      <c r="K505" s="910">
        <v>1.4</v>
      </c>
      <c r="L505" s="910"/>
      <c r="M505" s="910"/>
      <c r="N505" s="910"/>
      <c r="O505" s="910"/>
      <c r="P505" s="910"/>
      <c r="Q505" s="909" t="s">
        <v>11</v>
      </c>
      <c r="R505" s="909"/>
      <c r="S505" s="909"/>
      <c r="T505" s="909"/>
      <c r="U505" s="909"/>
      <c r="V505" s="909"/>
      <c r="W505" s="909"/>
      <c r="X505" s="909"/>
      <c r="Y505" s="910" t="s">
        <v>11</v>
      </c>
      <c r="Z505" s="910"/>
      <c r="AA505" s="910"/>
      <c r="AB505" s="910"/>
      <c r="AC505" s="910"/>
      <c r="AD505" s="910"/>
      <c r="AE505" s="910"/>
      <c r="AF505" s="910"/>
      <c r="AG505" s="911" t="s">
        <v>1931</v>
      </c>
      <c r="AH505" s="911"/>
      <c r="AI505" s="911"/>
      <c r="AJ505" s="911"/>
      <c r="AK505" s="911"/>
      <c r="AL505" s="911"/>
      <c r="AM505" s="911"/>
      <c r="AN505" s="911"/>
      <c r="AO505" s="911"/>
      <c r="AP505" s="911"/>
      <c r="AQ505" s="911"/>
      <c r="AR505" s="911"/>
      <c r="AS505" s="909" t="s">
        <v>1932</v>
      </c>
      <c r="AT505" s="909"/>
      <c r="AU505" s="909"/>
      <c r="AV505" s="909"/>
      <c r="AW505" s="909"/>
      <c r="AX505" s="909"/>
      <c r="AY505" s="909"/>
      <c r="AZ505" s="909"/>
      <c r="BA505" s="909"/>
      <c r="BB505" s="909"/>
      <c r="BC505" s="909"/>
      <c r="BD505" s="911" t="s">
        <v>1933</v>
      </c>
      <c r="BE505" s="911"/>
      <c r="BF505" s="911"/>
      <c r="BG505" s="911"/>
      <c r="BH505" s="911"/>
      <c r="BI505" s="911"/>
      <c r="BJ505" s="911"/>
      <c r="BK505" s="911"/>
      <c r="BL505" s="911"/>
      <c r="BM505" s="911"/>
      <c r="BN505" s="911"/>
      <c r="BO505" s="911"/>
      <c r="BP505" s="911"/>
      <c r="BQ505" s="910">
        <v>1.4</v>
      </c>
      <c r="BR505" s="910"/>
      <c r="BS505" s="910"/>
      <c r="BT505" s="910"/>
      <c r="BU505" s="910"/>
      <c r="BV505" s="910"/>
      <c r="BW505" s="910"/>
      <c r="BX505" s="910"/>
    </row>
    <row r="506" spans="1:76" s="83" customFormat="1" ht="34.5" customHeight="1" x14ac:dyDescent="0.2">
      <c r="A506" s="908" t="s">
        <v>413</v>
      </c>
      <c r="B506" s="908"/>
      <c r="C506" s="908"/>
      <c r="D506" s="908"/>
      <c r="E506" s="909" t="s">
        <v>1965</v>
      </c>
      <c r="F506" s="909"/>
      <c r="G506" s="909"/>
      <c r="H506" s="909"/>
      <c r="I506" s="909"/>
      <c r="J506" s="909"/>
      <c r="K506" s="910">
        <v>0.28999999999999998</v>
      </c>
      <c r="L506" s="910"/>
      <c r="M506" s="910"/>
      <c r="N506" s="910"/>
      <c r="O506" s="910"/>
      <c r="P506" s="910"/>
      <c r="Q506" s="909" t="s">
        <v>11</v>
      </c>
      <c r="R506" s="909"/>
      <c r="S506" s="909"/>
      <c r="T506" s="909"/>
      <c r="U506" s="909"/>
      <c r="V506" s="909"/>
      <c r="W506" s="909"/>
      <c r="X506" s="909"/>
      <c r="Y506" s="910" t="s">
        <v>11</v>
      </c>
      <c r="Z506" s="910"/>
      <c r="AA506" s="910"/>
      <c r="AB506" s="910"/>
      <c r="AC506" s="910"/>
      <c r="AD506" s="910"/>
      <c r="AE506" s="910"/>
      <c r="AF506" s="910"/>
      <c r="AG506" s="911" t="s">
        <v>182</v>
      </c>
      <c r="AH506" s="911"/>
      <c r="AI506" s="911"/>
      <c r="AJ506" s="911"/>
      <c r="AK506" s="911"/>
      <c r="AL506" s="911"/>
      <c r="AM506" s="911"/>
      <c r="AN506" s="911"/>
      <c r="AO506" s="911"/>
      <c r="AP506" s="911"/>
      <c r="AQ506" s="911"/>
      <c r="AR506" s="911"/>
      <c r="AS506" s="909">
        <v>25468721</v>
      </c>
      <c r="AT506" s="909"/>
      <c r="AU506" s="909"/>
      <c r="AV506" s="909"/>
      <c r="AW506" s="909"/>
      <c r="AX506" s="909"/>
      <c r="AY506" s="909"/>
      <c r="AZ506" s="909"/>
      <c r="BA506" s="909"/>
      <c r="BB506" s="909"/>
      <c r="BC506" s="909"/>
      <c r="BD506" s="911" t="s">
        <v>183</v>
      </c>
      <c r="BE506" s="911"/>
      <c r="BF506" s="911"/>
      <c r="BG506" s="911"/>
      <c r="BH506" s="911"/>
      <c r="BI506" s="911"/>
      <c r="BJ506" s="911"/>
      <c r="BK506" s="911"/>
      <c r="BL506" s="911"/>
      <c r="BM506" s="911"/>
      <c r="BN506" s="911"/>
      <c r="BO506" s="911"/>
      <c r="BP506" s="911"/>
      <c r="BQ506" s="910">
        <v>0.28999999999999998</v>
      </c>
      <c r="BR506" s="910"/>
      <c r="BS506" s="910"/>
      <c r="BT506" s="910"/>
      <c r="BU506" s="910"/>
      <c r="BV506" s="910"/>
      <c r="BW506" s="910"/>
      <c r="BX506" s="910"/>
    </row>
    <row r="507" spans="1:76" s="83" customFormat="1" ht="42.75" customHeight="1" x14ac:dyDescent="0.2">
      <c r="A507" s="908" t="s">
        <v>413</v>
      </c>
      <c r="B507" s="908"/>
      <c r="C507" s="908"/>
      <c r="D507" s="908"/>
      <c r="E507" s="909" t="s">
        <v>1965</v>
      </c>
      <c r="F507" s="909"/>
      <c r="G507" s="909"/>
      <c r="H507" s="909"/>
      <c r="I507" s="909"/>
      <c r="J507" s="909"/>
      <c r="K507" s="910">
        <v>9.42</v>
      </c>
      <c r="L507" s="910"/>
      <c r="M507" s="910"/>
      <c r="N507" s="910"/>
      <c r="O507" s="910"/>
      <c r="P507" s="910"/>
      <c r="Q507" s="909" t="s">
        <v>11</v>
      </c>
      <c r="R507" s="909"/>
      <c r="S507" s="909"/>
      <c r="T507" s="909"/>
      <c r="U507" s="909"/>
      <c r="V507" s="909"/>
      <c r="W507" s="909"/>
      <c r="X507" s="909"/>
      <c r="Y507" s="910" t="s">
        <v>11</v>
      </c>
      <c r="Z507" s="910"/>
      <c r="AA507" s="910"/>
      <c r="AB507" s="910"/>
      <c r="AC507" s="910"/>
      <c r="AD507" s="910"/>
      <c r="AE507" s="910"/>
      <c r="AF507" s="910"/>
      <c r="AG507" s="911" t="s">
        <v>684</v>
      </c>
      <c r="AH507" s="911"/>
      <c r="AI507" s="911"/>
      <c r="AJ507" s="911"/>
      <c r="AK507" s="911"/>
      <c r="AL507" s="911"/>
      <c r="AM507" s="911"/>
      <c r="AN507" s="911"/>
      <c r="AO507" s="911"/>
      <c r="AP507" s="911"/>
      <c r="AQ507" s="911"/>
      <c r="AR507" s="911"/>
      <c r="AS507" s="909" t="s">
        <v>1934</v>
      </c>
      <c r="AT507" s="909"/>
      <c r="AU507" s="909"/>
      <c r="AV507" s="909"/>
      <c r="AW507" s="909"/>
      <c r="AX507" s="909"/>
      <c r="AY507" s="909"/>
      <c r="AZ507" s="909"/>
      <c r="BA507" s="909"/>
      <c r="BB507" s="909"/>
      <c r="BC507" s="909"/>
      <c r="BD507" s="911" t="s">
        <v>168</v>
      </c>
      <c r="BE507" s="911"/>
      <c r="BF507" s="911"/>
      <c r="BG507" s="911"/>
      <c r="BH507" s="911"/>
      <c r="BI507" s="911"/>
      <c r="BJ507" s="911"/>
      <c r="BK507" s="911"/>
      <c r="BL507" s="911"/>
      <c r="BM507" s="911"/>
      <c r="BN507" s="911"/>
      <c r="BO507" s="911"/>
      <c r="BP507" s="911"/>
      <c r="BQ507" s="910">
        <v>9.42</v>
      </c>
      <c r="BR507" s="910"/>
      <c r="BS507" s="910"/>
      <c r="BT507" s="910"/>
      <c r="BU507" s="910"/>
      <c r="BV507" s="910"/>
      <c r="BW507" s="910"/>
      <c r="BX507" s="910"/>
    </row>
    <row r="508" spans="1:76" s="83" customFormat="1" ht="42.75" customHeight="1" x14ac:dyDescent="0.2">
      <c r="A508" s="908" t="s">
        <v>425</v>
      </c>
      <c r="B508" s="908"/>
      <c r="C508" s="908"/>
      <c r="D508" s="908"/>
      <c r="E508" s="909" t="s">
        <v>1965</v>
      </c>
      <c r="F508" s="909"/>
      <c r="G508" s="909"/>
      <c r="H508" s="909"/>
      <c r="I508" s="909"/>
      <c r="J508" s="909"/>
      <c r="K508" s="910">
        <v>88.49</v>
      </c>
      <c r="L508" s="910"/>
      <c r="M508" s="910"/>
      <c r="N508" s="910"/>
      <c r="O508" s="910"/>
      <c r="P508" s="910"/>
      <c r="Q508" s="909" t="s">
        <v>11</v>
      </c>
      <c r="R508" s="909"/>
      <c r="S508" s="909"/>
      <c r="T508" s="909"/>
      <c r="U508" s="909"/>
      <c r="V508" s="909"/>
      <c r="W508" s="909"/>
      <c r="X508" s="909"/>
      <c r="Y508" s="910" t="s">
        <v>11</v>
      </c>
      <c r="Z508" s="910"/>
      <c r="AA508" s="910"/>
      <c r="AB508" s="910"/>
      <c r="AC508" s="910"/>
      <c r="AD508" s="910"/>
      <c r="AE508" s="910"/>
      <c r="AF508" s="910"/>
      <c r="AG508" s="911" t="s">
        <v>684</v>
      </c>
      <c r="AH508" s="911"/>
      <c r="AI508" s="911"/>
      <c r="AJ508" s="911"/>
      <c r="AK508" s="911"/>
      <c r="AL508" s="911"/>
      <c r="AM508" s="911"/>
      <c r="AN508" s="911"/>
      <c r="AO508" s="911"/>
      <c r="AP508" s="911"/>
      <c r="AQ508" s="911"/>
      <c r="AR508" s="911"/>
      <c r="AS508" s="909" t="s">
        <v>1934</v>
      </c>
      <c r="AT508" s="909"/>
      <c r="AU508" s="909"/>
      <c r="AV508" s="909"/>
      <c r="AW508" s="909"/>
      <c r="AX508" s="909"/>
      <c r="AY508" s="909"/>
      <c r="AZ508" s="909"/>
      <c r="BA508" s="909"/>
      <c r="BB508" s="909"/>
      <c r="BC508" s="909"/>
      <c r="BD508" s="911" t="s">
        <v>168</v>
      </c>
      <c r="BE508" s="911"/>
      <c r="BF508" s="911"/>
      <c r="BG508" s="911"/>
      <c r="BH508" s="911"/>
      <c r="BI508" s="911"/>
      <c r="BJ508" s="911"/>
      <c r="BK508" s="911"/>
      <c r="BL508" s="911"/>
      <c r="BM508" s="911"/>
      <c r="BN508" s="911"/>
      <c r="BO508" s="911"/>
      <c r="BP508" s="911"/>
      <c r="BQ508" s="910">
        <v>88.49</v>
      </c>
      <c r="BR508" s="910"/>
      <c r="BS508" s="910"/>
      <c r="BT508" s="910"/>
      <c r="BU508" s="910"/>
      <c r="BV508" s="910"/>
      <c r="BW508" s="910"/>
      <c r="BX508" s="910"/>
    </row>
    <row r="509" spans="1:76" s="83" customFormat="1" ht="37.5" customHeight="1" x14ac:dyDescent="0.2">
      <c r="A509" s="908" t="s">
        <v>413</v>
      </c>
      <c r="B509" s="908"/>
      <c r="C509" s="908"/>
      <c r="D509" s="908"/>
      <c r="E509" s="909" t="s">
        <v>1965</v>
      </c>
      <c r="F509" s="909"/>
      <c r="G509" s="909"/>
      <c r="H509" s="909"/>
      <c r="I509" s="909"/>
      <c r="J509" s="909"/>
      <c r="K509" s="910">
        <v>4.82</v>
      </c>
      <c r="L509" s="910"/>
      <c r="M509" s="910"/>
      <c r="N509" s="910"/>
      <c r="O509" s="910"/>
      <c r="P509" s="910"/>
      <c r="Q509" s="909" t="s">
        <v>11</v>
      </c>
      <c r="R509" s="909"/>
      <c r="S509" s="909"/>
      <c r="T509" s="909"/>
      <c r="U509" s="909"/>
      <c r="V509" s="909"/>
      <c r="W509" s="909"/>
      <c r="X509" s="909"/>
      <c r="Y509" s="910" t="s">
        <v>11</v>
      </c>
      <c r="Z509" s="910"/>
      <c r="AA509" s="910"/>
      <c r="AB509" s="910"/>
      <c r="AC509" s="910"/>
      <c r="AD509" s="910"/>
      <c r="AE509" s="910"/>
      <c r="AF509" s="910"/>
      <c r="AG509" s="911" t="s">
        <v>186</v>
      </c>
      <c r="AH509" s="911"/>
      <c r="AI509" s="911"/>
      <c r="AJ509" s="911"/>
      <c r="AK509" s="911"/>
      <c r="AL509" s="911"/>
      <c r="AM509" s="911"/>
      <c r="AN509" s="911"/>
      <c r="AO509" s="911"/>
      <c r="AP509" s="911"/>
      <c r="AQ509" s="911"/>
      <c r="AR509" s="911"/>
      <c r="AS509" s="909" t="s">
        <v>1935</v>
      </c>
      <c r="AT509" s="909"/>
      <c r="AU509" s="909"/>
      <c r="AV509" s="909"/>
      <c r="AW509" s="909"/>
      <c r="AX509" s="909"/>
      <c r="AY509" s="909"/>
      <c r="AZ509" s="909"/>
      <c r="BA509" s="909"/>
      <c r="BB509" s="909"/>
      <c r="BC509" s="909"/>
      <c r="BD509" s="911" t="s">
        <v>187</v>
      </c>
      <c r="BE509" s="911"/>
      <c r="BF509" s="911"/>
      <c r="BG509" s="911"/>
      <c r="BH509" s="911"/>
      <c r="BI509" s="911"/>
      <c r="BJ509" s="911"/>
      <c r="BK509" s="911"/>
      <c r="BL509" s="911"/>
      <c r="BM509" s="911"/>
      <c r="BN509" s="911"/>
      <c r="BO509" s="911"/>
      <c r="BP509" s="911"/>
      <c r="BQ509" s="910">
        <v>4.82</v>
      </c>
      <c r="BR509" s="910"/>
      <c r="BS509" s="910"/>
      <c r="BT509" s="910"/>
      <c r="BU509" s="910"/>
      <c r="BV509" s="910"/>
      <c r="BW509" s="910"/>
      <c r="BX509" s="910"/>
    </row>
    <row r="510" spans="1:76" s="83" customFormat="1" ht="42.75" customHeight="1" x14ac:dyDescent="0.2">
      <c r="A510" s="908" t="s">
        <v>425</v>
      </c>
      <c r="B510" s="908"/>
      <c r="C510" s="908"/>
      <c r="D510" s="908"/>
      <c r="E510" s="909" t="s">
        <v>1965</v>
      </c>
      <c r="F510" s="909"/>
      <c r="G510" s="909"/>
      <c r="H510" s="909"/>
      <c r="I510" s="909"/>
      <c r="J510" s="909"/>
      <c r="K510" s="910">
        <v>18.809999999999999</v>
      </c>
      <c r="L510" s="910"/>
      <c r="M510" s="910"/>
      <c r="N510" s="910"/>
      <c r="O510" s="910"/>
      <c r="P510" s="910"/>
      <c r="Q510" s="909" t="s">
        <v>11</v>
      </c>
      <c r="R510" s="909"/>
      <c r="S510" s="909"/>
      <c r="T510" s="909"/>
      <c r="U510" s="909"/>
      <c r="V510" s="909"/>
      <c r="W510" s="909"/>
      <c r="X510" s="909"/>
      <c r="Y510" s="910" t="s">
        <v>11</v>
      </c>
      <c r="Z510" s="910"/>
      <c r="AA510" s="910"/>
      <c r="AB510" s="910"/>
      <c r="AC510" s="910"/>
      <c r="AD510" s="910"/>
      <c r="AE510" s="910"/>
      <c r="AF510" s="910"/>
      <c r="AG510" s="911" t="s">
        <v>186</v>
      </c>
      <c r="AH510" s="911"/>
      <c r="AI510" s="911"/>
      <c r="AJ510" s="911"/>
      <c r="AK510" s="911"/>
      <c r="AL510" s="911"/>
      <c r="AM510" s="911"/>
      <c r="AN510" s="911"/>
      <c r="AO510" s="911"/>
      <c r="AP510" s="911"/>
      <c r="AQ510" s="911"/>
      <c r="AR510" s="911"/>
      <c r="AS510" s="909" t="s">
        <v>1935</v>
      </c>
      <c r="AT510" s="909"/>
      <c r="AU510" s="909"/>
      <c r="AV510" s="909"/>
      <c r="AW510" s="909"/>
      <c r="AX510" s="909"/>
      <c r="AY510" s="909"/>
      <c r="AZ510" s="909"/>
      <c r="BA510" s="909"/>
      <c r="BB510" s="909"/>
      <c r="BC510" s="909"/>
      <c r="BD510" s="911" t="s">
        <v>187</v>
      </c>
      <c r="BE510" s="911"/>
      <c r="BF510" s="911"/>
      <c r="BG510" s="911"/>
      <c r="BH510" s="911"/>
      <c r="BI510" s="911"/>
      <c r="BJ510" s="911"/>
      <c r="BK510" s="911"/>
      <c r="BL510" s="911"/>
      <c r="BM510" s="911"/>
      <c r="BN510" s="911"/>
      <c r="BO510" s="911"/>
      <c r="BP510" s="911"/>
      <c r="BQ510" s="910">
        <v>18.809999999999999</v>
      </c>
      <c r="BR510" s="910"/>
      <c r="BS510" s="910"/>
      <c r="BT510" s="910"/>
      <c r="BU510" s="910"/>
      <c r="BV510" s="910"/>
      <c r="BW510" s="910"/>
      <c r="BX510" s="910"/>
    </row>
    <row r="511" spans="1:76" s="83" customFormat="1" ht="42.75" customHeight="1" x14ac:dyDescent="0.2">
      <c r="A511" s="908" t="s">
        <v>405</v>
      </c>
      <c r="B511" s="908"/>
      <c r="C511" s="908"/>
      <c r="D511" s="908"/>
      <c r="E511" s="909" t="s">
        <v>470</v>
      </c>
      <c r="F511" s="909"/>
      <c r="G511" s="909"/>
      <c r="H511" s="909"/>
      <c r="I511" s="909"/>
      <c r="J511" s="909"/>
      <c r="K511" s="910">
        <v>25930.6</v>
      </c>
      <c r="L511" s="910"/>
      <c r="M511" s="910"/>
      <c r="N511" s="910"/>
      <c r="O511" s="910"/>
      <c r="P511" s="910"/>
      <c r="Q511" s="909" t="s">
        <v>11</v>
      </c>
      <c r="R511" s="909"/>
      <c r="S511" s="909"/>
      <c r="T511" s="909"/>
      <c r="U511" s="909"/>
      <c r="V511" s="909"/>
      <c r="W511" s="909"/>
      <c r="X511" s="909"/>
      <c r="Y511" s="910" t="s">
        <v>11</v>
      </c>
      <c r="Z511" s="910"/>
      <c r="AA511" s="910"/>
      <c r="AB511" s="910"/>
      <c r="AC511" s="910"/>
      <c r="AD511" s="910"/>
      <c r="AE511" s="910"/>
      <c r="AF511" s="910"/>
      <c r="AG511" s="911" t="s">
        <v>727</v>
      </c>
      <c r="AH511" s="911"/>
      <c r="AI511" s="911"/>
      <c r="AJ511" s="911"/>
      <c r="AK511" s="911"/>
      <c r="AL511" s="911"/>
      <c r="AM511" s="911"/>
      <c r="AN511" s="911"/>
      <c r="AO511" s="911"/>
      <c r="AP511" s="911"/>
      <c r="AQ511" s="911"/>
      <c r="AR511" s="911"/>
      <c r="AS511" s="909" t="s">
        <v>1936</v>
      </c>
      <c r="AT511" s="909"/>
      <c r="AU511" s="909"/>
      <c r="AV511" s="909"/>
      <c r="AW511" s="909"/>
      <c r="AX511" s="909"/>
      <c r="AY511" s="909"/>
      <c r="AZ511" s="909"/>
      <c r="BA511" s="909"/>
      <c r="BB511" s="909"/>
      <c r="BC511" s="909"/>
      <c r="BD511" s="911" t="s">
        <v>1937</v>
      </c>
      <c r="BE511" s="911"/>
      <c r="BF511" s="911"/>
      <c r="BG511" s="911"/>
      <c r="BH511" s="911"/>
      <c r="BI511" s="911"/>
      <c r="BJ511" s="911"/>
      <c r="BK511" s="911"/>
      <c r="BL511" s="911"/>
      <c r="BM511" s="911"/>
      <c r="BN511" s="911"/>
      <c r="BO511" s="911"/>
      <c r="BP511" s="911"/>
      <c r="BQ511" s="910">
        <v>25930.6</v>
      </c>
      <c r="BR511" s="910"/>
      <c r="BS511" s="910"/>
      <c r="BT511" s="910"/>
      <c r="BU511" s="910"/>
      <c r="BV511" s="910"/>
      <c r="BW511" s="910"/>
      <c r="BX511" s="910"/>
    </row>
    <row r="512" spans="1:76" s="83" customFormat="1" ht="42.75" customHeight="1" x14ac:dyDescent="0.2">
      <c r="A512" s="908" t="s">
        <v>425</v>
      </c>
      <c r="B512" s="908"/>
      <c r="C512" s="908"/>
      <c r="D512" s="908"/>
      <c r="E512" s="909" t="s">
        <v>1965</v>
      </c>
      <c r="F512" s="909"/>
      <c r="G512" s="909"/>
      <c r="H512" s="909"/>
      <c r="I512" s="909"/>
      <c r="J512" s="909"/>
      <c r="K512" s="910">
        <v>21501.759999999998</v>
      </c>
      <c r="L512" s="910"/>
      <c r="M512" s="910"/>
      <c r="N512" s="910"/>
      <c r="O512" s="910"/>
      <c r="P512" s="910"/>
      <c r="Q512" s="909" t="s">
        <v>11</v>
      </c>
      <c r="R512" s="909"/>
      <c r="S512" s="909"/>
      <c r="T512" s="909"/>
      <c r="U512" s="909"/>
      <c r="V512" s="909"/>
      <c r="W512" s="909"/>
      <c r="X512" s="909"/>
      <c r="Y512" s="910" t="s">
        <v>11</v>
      </c>
      <c r="Z512" s="910"/>
      <c r="AA512" s="910"/>
      <c r="AB512" s="910"/>
      <c r="AC512" s="910"/>
      <c r="AD512" s="910"/>
      <c r="AE512" s="910"/>
      <c r="AF512" s="910"/>
      <c r="AG512" s="911" t="s">
        <v>727</v>
      </c>
      <c r="AH512" s="911"/>
      <c r="AI512" s="911"/>
      <c r="AJ512" s="911"/>
      <c r="AK512" s="911"/>
      <c r="AL512" s="911"/>
      <c r="AM512" s="911"/>
      <c r="AN512" s="911"/>
      <c r="AO512" s="911"/>
      <c r="AP512" s="911"/>
      <c r="AQ512" s="911"/>
      <c r="AR512" s="911"/>
      <c r="AS512" s="909" t="s">
        <v>1936</v>
      </c>
      <c r="AT512" s="909"/>
      <c r="AU512" s="909"/>
      <c r="AV512" s="909"/>
      <c r="AW512" s="909"/>
      <c r="AX512" s="909"/>
      <c r="AY512" s="909"/>
      <c r="AZ512" s="909"/>
      <c r="BA512" s="909"/>
      <c r="BB512" s="909"/>
      <c r="BC512" s="909"/>
      <c r="BD512" s="911" t="s">
        <v>1937</v>
      </c>
      <c r="BE512" s="911"/>
      <c r="BF512" s="911"/>
      <c r="BG512" s="911"/>
      <c r="BH512" s="911"/>
      <c r="BI512" s="911"/>
      <c r="BJ512" s="911"/>
      <c r="BK512" s="911"/>
      <c r="BL512" s="911"/>
      <c r="BM512" s="911"/>
      <c r="BN512" s="911"/>
      <c r="BO512" s="911"/>
      <c r="BP512" s="911"/>
      <c r="BQ512" s="910">
        <v>21501.759999999998</v>
      </c>
      <c r="BR512" s="910"/>
      <c r="BS512" s="910"/>
      <c r="BT512" s="910"/>
      <c r="BU512" s="910"/>
      <c r="BV512" s="910"/>
      <c r="BW512" s="910"/>
      <c r="BX512" s="910"/>
    </row>
    <row r="513" spans="1:76" s="83" customFormat="1" ht="42.75" customHeight="1" x14ac:dyDescent="0.2">
      <c r="A513" s="908" t="s">
        <v>425</v>
      </c>
      <c r="B513" s="908"/>
      <c r="C513" s="908"/>
      <c r="D513" s="908"/>
      <c r="E513" s="909" t="s">
        <v>1965</v>
      </c>
      <c r="F513" s="909"/>
      <c r="G513" s="909"/>
      <c r="H513" s="909"/>
      <c r="I513" s="909"/>
      <c r="J513" s="909"/>
      <c r="K513" s="910">
        <v>1059.6199999999999</v>
      </c>
      <c r="L513" s="910"/>
      <c r="M513" s="910"/>
      <c r="N513" s="910"/>
      <c r="O513" s="910"/>
      <c r="P513" s="910"/>
      <c r="Q513" s="909" t="s">
        <v>11</v>
      </c>
      <c r="R513" s="909"/>
      <c r="S513" s="909"/>
      <c r="T513" s="909"/>
      <c r="U513" s="909"/>
      <c r="V513" s="909"/>
      <c r="W513" s="909"/>
      <c r="X513" s="909"/>
      <c r="Y513" s="910" t="s">
        <v>11</v>
      </c>
      <c r="Z513" s="910"/>
      <c r="AA513" s="910"/>
      <c r="AB513" s="910"/>
      <c r="AC513" s="910"/>
      <c r="AD513" s="910"/>
      <c r="AE513" s="910"/>
      <c r="AF513" s="910"/>
      <c r="AG513" s="911" t="s">
        <v>804</v>
      </c>
      <c r="AH513" s="911"/>
      <c r="AI513" s="911"/>
      <c r="AJ513" s="911"/>
      <c r="AK513" s="911"/>
      <c r="AL513" s="911"/>
      <c r="AM513" s="911"/>
      <c r="AN513" s="911"/>
      <c r="AO513" s="911"/>
      <c r="AP513" s="911"/>
      <c r="AQ513" s="911"/>
      <c r="AR513" s="911"/>
      <c r="AS513" s="909" t="s">
        <v>1938</v>
      </c>
      <c r="AT513" s="909"/>
      <c r="AU513" s="909"/>
      <c r="AV513" s="909"/>
      <c r="AW513" s="909"/>
      <c r="AX513" s="909"/>
      <c r="AY513" s="909"/>
      <c r="AZ513" s="909"/>
      <c r="BA513" s="909"/>
      <c r="BB513" s="909"/>
      <c r="BC513" s="909"/>
      <c r="BD513" s="911" t="s">
        <v>1939</v>
      </c>
      <c r="BE513" s="911"/>
      <c r="BF513" s="911"/>
      <c r="BG513" s="911"/>
      <c r="BH513" s="911"/>
      <c r="BI513" s="911"/>
      <c r="BJ513" s="911"/>
      <c r="BK513" s="911"/>
      <c r="BL513" s="911"/>
      <c r="BM513" s="911"/>
      <c r="BN513" s="911"/>
      <c r="BO513" s="911"/>
      <c r="BP513" s="911"/>
      <c r="BQ513" s="910">
        <v>1059.6199999999999</v>
      </c>
      <c r="BR513" s="910"/>
      <c r="BS513" s="910"/>
      <c r="BT513" s="910"/>
      <c r="BU513" s="910"/>
      <c r="BV513" s="910"/>
      <c r="BW513" s="910"/>
      <c r="BX513" s="910"/>
    </row>
    <row r="514" spans="1:76" s="83" customFormat="1" ht="42.75" customHeight="1" x14ac:dyDescent="0.2">
      <c r="A514" s="908" t="s">
        <v>425</v>
      </c>
      <c r="B514" s="908"/>
      <c r="C514" s="908"/>
      <c r="D514" s="908"/>
      <c r="E514" s="909" t="s">
        <v>1965</v>
      </c>
      <c r="F514" s="909"/>
      <c r="G514" s="909"/>
      <c r="H514" s="909"/>
      <c r="I514" s="909"/>
      <c r="J514" s="909"/>
      <c r="K514" s="910">
        <v>1439.36</v>
      </c>
      <c r="L514" s="910"/>
      <c r="M514" s="910"/>
      <c r="N514" s="910"/>
      <c r="O514" s="910"/>
      <c r="P514" s="910"/>
      <c r="Q514" s="909" t="s">
        <v>11</v>
      </c>
      <c r="R514" s="909"/>
      <c r="S514" s="909"/>
      <c r="T514" s="909"/>
      <c r="U514" s="909"/>
      <c r="V514" s="909"/>
      <c r="W514" s="909"/>
      <c r="X514" s="909"/>
      <c r="Y514" s="910" t="s">
        <v>11</v>
      </c>
      <c r="Z514" s="910"/>
      <c r="AA514" s="910"/>
      <c r="AB514" s="910"/>
      <c r="AC514" s="910"/>
      <c r="AD514" s="910"/>
      <c r="AE514" s="910"/>
      <c r="AF514" s="910"/>
      <c r="AG514" s="911" t="s">
        <v>170</v>
      </c>
      <c r="AH514" s="911"/>
      <c r="AI514" s="911"/>
      <c r="AJ514" s="911"/>
      <c r="AK514" s="911"/>
      <c r="AL514" s="911"/>
      <c r="AM514" s="911"/>
      <c r="AN514" s="911"/>
      <c r="AO514" s="911"/>
      <c r="AP514" s="911"/>
      <c r="AQ514" s="911"/>
      <c r="AR514" s="911"/>
      <c r="AS514" s="909">
        <v>41645651</v>
      </c>
      <c r="AT514" s="909"/>
      <c r="AU514" s="909"/>
      <c r="AV514" s="909"/>
      <c r="AW514" s="909"/>
      <c r="AX514" s="909"/>
      <c r="AY514" s="909"/>
      <c r="AZ514" s="909"/>
      <c r="BA514" s="909"/>
      <c r="BB514" s="909"/>
      <c r="BC514" s="909"/>
      <c r="BD514" s="911" t="s">
        <v>171</v>
      </c>
      <c r="BE514" s="911"/>
      <c r="BF514" s="911"/>
      <c r="BG514" s="911"/>
      <c r="BH514" s="911"/>
      <c r="BI514" s="911"/>
      <c r="BJ514" s="911"/>
      <c r="BK514" s="911"/>
      <c r="BL514" s="911"/>
      <c r="BM514" s="911"/>
      <c r="BN514" s="911"/>
      <c r="BO514" s="911"/>
      <c r="BP514" s="911"/>
      <c r="BQ514" s="910">
        <v>1439.36</v>
      </c>
      <c r="BR514" s="910"/>
      <c r="BS514" s="910"/>
      <c r="BT514" s="910"/>
      <c r="BU514" s="910"/>
      <c r="BV514" s="910"/>
      <c r="BW514" s="910"/>
      <c r="BX514" s="910"/>
    </row>
    <row r="515" spans="1:76" s="83" customFormat="1" ht="42.75" customHeight="1" x14ac:dyDescent="0.2">
      <c r="A515" s="908" t="s">
        <v>425</v>
      </c>
      <c r="B515" s="908"/>
      <c r="C515" s="908"/>
      <c r="D515" s="908"/>
      <c r="E515" s="909" t="s">
        <v>1965</v>
      </c>
      <c r="F515" s="909"/>
      <c r="G515" s="909"/>
      <c r="H515" s="909"/>
      <c r="I515" s="909"/>
      <c r="J515" s="909"/>
      <c r="K515" s="910">
        <v>1555.95</v>
      </c>
      <c r="L515" s="910"/>
      <c r="M515" s="910"/>
      <c r="N515" s="910"/>
      <c r="O515" s="910"/>
      <c r="P515" s="910"/>
      <c r="Q515" s="909" t="s">
        <v>11</v>
      </c>
      <c r="R515" s="909"/>
      <c r="S515" s="909"/>
      <c r="T515" s="909"/>
      <c r="U515" s="909"/>
      <c r="V515" s="909"/>
      <c r="W515" s="909"/>
      <c r="X515" s="909"/>
      <c r="Y515" s="910" t="s">
        <v>11</v>
      </c>
      <c r="Z515" s="910"/>
      <c r="AA515" s="910"/>
      <c r="AB515" s="910"/>
      <c r="AC515" s="910"/>
      <c r="AD515" s="910"/>
      <c r="AE515" s="910"/>
      <c r="AF515" s="910"/>
      <c r="AG515" s="911" t="s">
        <v>170</v>
      </c>
      <c r="AH515" s="911"/>
      <c r="AI515" s="911"/>
      <c r="AJ515" s="911"/>
      <c r="AK515" s="911"/>
      <c r="AL515" s="911"/>
      <c r="AM515" s="911"/>
      <c r="AN515" s="911"/>
      <c r="AO515" s="911"/>
      <c r="AP515" s="911"/>
      <c r="AQ515" s="911"/>
      <c r="AR515" s="911"/>
      <c r="AS515" s="909">
        <v>41645651</v>
      </c>
      <c r="AT515" s="909"/>
      <c r="AU515" s="909"/>
      <c r="AV515" s="909"/>
      <c r="AW515" s="909"/>
      <c r="AX515" s="909"/>
      <c r="AY515" s="909"/>
      <c r="AZ515" s="909"/>
      <c r="BA515" s="909"/>
      <c r="BB515" s="909"/>
      <c r="BC515" s="909"/>
      <c r="BD515" s="911" t="s">
        <v>171</v>
      </c>
      <c r="BE515" s="911"/>
      <c r="BF515" s="911"/>
      <c r="BG515" s="911"/>
      <c r="BH515" s="911"/>
      <c r="BI515" s="911"/>
      <c r="BJ515" s="911"/>
      <c r="BK515" s="911"/>
      <c r="BL515" s="911"/>
      <c r="BM515" s="911"/>
      <c r="BN515" s="911"/>
      <c r="BO515" s="911"/>
      <c r="BP515" s="911"/>
      <c r="BQ515" s="910">
        <v>1555.95</v>
      </c>
      <c r="BR515" s="910"/>
      <c r="BS515" s="910"/>
      <c r="BT515" s="910"/>
      <c r="BU515" s="910"/>
      <c r="BV515" s="910"/>
      <c r="BW515" s="910"/>
      <c r="BX515" s="910"/>
    </row>
    <row r="516" spans="1:76" s="83" customFormat="1" ht="42.75" customHeight="1" x14ac:dyDescent="0.2">
      <c r="A516" s="908" t="s">
        <v>413</v>
      </c>
      <c r="B516" s="908"/>
      <c r="C516" s="908"/>
      <c r="D516" s="908"/>
      <c r="E516" s="909" t="s">
        <v>1965</v>
      </c>
      <c r="F516" s="909"/>
      <c r="G516" s="909"/>
      <c r="H516" s="909"/>
      <c r="I516" s="909"/>
      <c r="J516" s="909"/>
      <c r="K516" s="910">
        <v>9900</v>
      </c>
      <c r="L516" s="910"/>
      <c r="M516" s="910"/>
      <c r="N516" s="910"/>
      <c r="O516" s="910"/>
      <c r="P516" s="910"/>
      <c r="Q516" s="909" t="s">
        <v>11</v>
      </c>
      <c r="R516" s="909"/>
      <c r="S516" s="909"/>
      <c r="T516" s="909"/>
      <c r="U516" s="909"/>
      <c r="V516" s="909"/>
      <c r="W516" s="909"/>
      <c r="X516" s="909"/>
      <c r="Y516" s="910" t="s">
        <v>11</v>
      </c>
      <c r="Z516" s="910"/>
      <c r="AA516" s="910"/>
      <c r="AB516" s="910"/>
      <c r="AC516" s="910"/>
      <c r="AD516" s="910"/>
      <c r="AE516" s="910"/>
      <c r="AF516" s="910"/>
      <c r="AG516" s="911" t="s">
        <v>623</v>
      </c>
      <c r="AH516" s="911"/>
      <c r="AI516" s="911"/>
      <c r="AJ516" s="911"/>
      <c r="AK516" s="911"/>
      <c r="AL516" s="911"/>
      <c r="AM516" s="911"/>
      <c r="AN516" s="911"/>
      <c r="AO516" s="911"/>
      <c r="AP516" s="911"/>
      <c r="AQ516" s="911"/>
      <c r="AR516" s="911"/>
      <c r="AS516" s="909" t="s">
        <v>2125</v>
      </c>
      <c r="AT516" s="909"/>
      <c r="AU516" s="909"/>
      <c r="AV516" s="909"/>
      <c r="AW516" s="909"/>
      <c r="AX516" s="909"/>
      <c r="AY516" s="909"/>
      <c r="AZ516" s="909"/>
      <c r="BA516" s="909"/>
      <c r="BB516" s="909"/>
      <c r="BC516" s="909"/>
      <c r="BD516" s="911" t="s">
        <v>264</v>
      </c>
      <c r="BE516" s="911"/>
      <c r="BF516" s="911"/>
      <c r="BG516" s="911"/>
      <c r="BH516" s="911"/>
      <c r="BI516" s="911"/>
      <c r="BJ516" s="911"/>
      <c r="BK516" s="911"/>
      <c r="BL516" s="911"/>
      <c r="BM516" s="911"/>
      <c r="BN516" s="911"/>
      <c r="BO516" s="911"/>
      <c r="BP516" s="911"/>
      <c r="BQ516" s="910">
        <v>9900</v>
      </c>
      <c r="BR516" s="910"/>
      <c r="BS516" s="910"/>
      <c r="BT516" s="910"/>
      <c r="BU516" s="910"/>
      <c r="BV516" s="910"/>
      <c r="BW516" s="910"/>
      <c r="BX516" s="910"/>
    </row>
    <row r="517" spans="1:76" s="83" customFormat="1" ht="42.75" customHeight="1" x14ac:dyDescent="0.2">
      <c r="A517" s="928" t="s">
        <v>372</v>
      </c>
      <c r="B517" s="929"/>
      <c r="C517" s="929"/>
      <c r="D517" s="930"/>
      <c r="E517" s="909" t="s">
        <v>1982</v>
      </c>
      <c r="F517" s="909"/>
      <c r="G517" s="909"/>
      <c r="H517" s="909"/>
      <c r="I517" s="909"/>
      <c r="J517" s="909"/>
      <c r="K517" s="910">
        <v>1</v>
      </c>
      <c r="L517" s="910"/>
      <c r="M517" s="910"/>
      <c r="N517" s="910"/>
      <c r="O517" s="910"/>
      <c r="P517" s="910"/>
      <c r="Q517" s="909" t="s">
        <v>11</v>
      </c>
      <c r="R517" s="909"/>
      <c r="S517" s="909"/>
      <c r="T517" s="909"/>
      <c r="U517" s="909"/>
      <c r="V517" s="909"/>
      <c r="W517" s="909"/>
      <c r="X517" s="909"/>
      <c r="Y517" s="910" t="s">
        <v>11</v>
      </c>
      <c r="Z517" s="910"/>
      <c r="AA517" s="910"/>
      <c r="AB517" s="910"/>
      <c r="AC517" s="910"/>
      <c r="AD517" s="910"/>
      <c r="AE517" s="910"/>
      <c r="AF517" s="910"/>
      <c r="AG517" s="911" t="s">
        <v>695</v>
      </c>
      <c r="AH517" s="911"/>
      <c r="AI517" s="911"/>
      <c r="AJ517" s="911"/>
      <c r="AK517" s="911"/>
      <c r="AL517" s="911"/>
      <c r="AM517" s="911"/>
      <c r="AN517" s="911"/>
      <c r="AO517" s="911"/>
      <c r="AP517" s="911"/>
      <c r="AQ517" s="911"/>
      <c r="AR517" s="911"/>
      <c r="AS517" s="909">
        <v>32277990</v>
      </c>
      <c r="AT517" s="909"/>
      <c r="AU517" s="909"/>
      <c r="AV517" s="909"/>
      <c r="AW517" s="909"/>
      <c r="AX517" s="909"/>
      <c r="AY517" s="909"/>
      <c r="AZ517" s="909"/>
      <c r="BA517" s="909"/>
      <c r="BB517" s="909"/>
      <c r="BC517" s="909"/>
      <c r="BD517" s="911" t="s">
        <v>349</v>
      </c>
      <c r="BE517" s="911"/>
      <c r="BF517" s="911"/>
      <c r="BG517" s="911"/>
      <c r="BH517" s="911"/>
      <c r="BI517" s="911"/>
      <c r="BJ517" s="911"/>
      <c r="BK517" s="911"/>
      <c r="BL517" s="911"/>
      <c r="BM517" s="911"/>
      <c r="BN517" s="911"/>
      <c r="BO517" s="911"/>
      <c r="BP517" s="911"/>
      <c r="BQ517" s="910">
        <v>1</v>
      </c>
      <c r="BR517" s="910"/>
      <c r="BS517" s="910"/>
      <c r="BT517" s="910"/>
      <c r="BU517" s="910"/>
      <c r="BV517" s="910"/>
      <c r="BW517" s="910"/>
      <c r="BX517" s="910"/>
    </row>
    <row r="518" spans="1:76" s="83" customFormat="1" ht="42.75" customHeight="1" x14ac:dyDescent="0.2">
      <c r="A518" s="928" t="s">
        <v>383</v>
      </c>
      <c r="B518" s="929"/>
      <c r="C518" s="929"/>
      <c r="D518" s="930"/>
      <c r="E518" s="909" t="s">
        <v>470</v>
      </c>
      <c r="F518" s="909"/>
      <c r="G518" s="909"/>
      <c r="H518" s="909"/>
      <c r="I518" s="909"/>
      <c r="J518" s="909"/>
      <c r="K518" s="910">
        <v>1</v>
      </c>
      <c r="L518" s="910"/>
      <c r="M518" s="910"/>
      <c r="N518" s="910"/>
      <c r="O518" s="910"/>
      <c r="P518" s="910"/>
      <c r="Q518" s="909" t="s">
        <v>11</v>
      </c>
      <c r="R518" s="909"/>
      <c r="S518" s="909"/>
      <c r="T518" s="909"/>
      <c r="U518" s="909"/>
      <c r="V518" s="909"/>
      <c r="W518" s="909"/>
      <c r="X518" s="909"/>
      <c r="Y518" s="910" t="s">
        <v>11</v>
      </c>
      <c r="Z518" s="910"/>
      <c r="AA518" s="910"/>
      <c r="AB518" s="910"/>
      <c r="AC518" s="910"/>
      <c r="AD518" s="910"/>
      <c r="AE518" s="910"/>
      <c r="AF518" s="910"/>
      <c r="AG518" s="911" t="s">
        <v>695</v>
      </c>
      <c r="AH518" s="911"/>
      <c r="AI518" s="911"/>
      <c r="AJ518" s="911"/>
      <c r="AK518" s="911"/>
      <c r="AL518" s="911"/>
      <c r="AM518" s="911"/>
      <c r="AN518" s="911"/>
      <c r="AO518" s="911"/>
      <c r="AP518" s="911"/>
      <c r="AQ518" s="911"/>
      <c r="AR518" s="911"/>
      <c r="AS518" s="909">
        <v>32277990</v>
      </c>
      <c r="AT518" s="909"/>
      <c r="AU518" s="909"/>
      <c r="AV518" s="909"/>
      <c r="AW518" s="909"/>
      <c r="AX518" s="909"/>
      <c r="AY518" s="909"/>
      <c r="AZ518" s="909"/>
      <c r="BA518" s="909"/>
      <c r="BB518" s="909"/>
      <c r="BC518" s="909"/>
      <c r="BD518" s="911" t="s">
        <v>349</v>
      </c>
      <c r="BE518" s="911"/>
      <c r="BF518" s="911"/>
      <c r="BG518" s="911"/>
      <c r="BH518" s="911"/>
      <c r="BI518" s="911"/>
      <c r="BJ518" s="911"/>
      <c r="BK518" s="911"/>
      <c r="BL518" s="911"/>
      <c r="BM518" s="911"/>
      <c r="BN518" s="911"/>
      <c r="BO518" s="911"/>
      <c r="BP518" s="911"/>
      <c r="BQ518" s="910">
        <v>1</v>
      </c>
      <c r="BR518" s="910"/>
      <c r="BS518" s="910"/>
      <c r="BT518" s="910"/>
      <c r="BU518" s="910"/>
      <c r="BV518" s="910"/>
      <c r="BW518" s="910"/>
      <c r="BX518" s="910"/>
    </row>
    <row r="519" spans="1:76" s="83" customFormat="1" ht="42.75" customHeight="1" x14ac:dyDescent="0.2">
      <c r="A519" s="908" t="s">
        <v>390</v>
      </c>
      <c r="B519" s="908"/>
      <c r="C519" s="908"/>
      <c r="D519" s="908"/>
      <c r="E519" s="909" t="s">
        <v>1982</v>
      </c>
      <c r="F519" s="909"/>
      <c r="G519" s="909"/>
      <c r="H519" s="909"/>
      <c r="I519" s="909"/>
      <c r="J519" s="909"/>
      <c r="K519" s="910">
        <v>167.59</v>
      </c>
      <c r="L519" s="910"/>
      <c r="M519" s="910"/>
      <c r="N519" s="910"/>
      <c r="O519" s="910"/>
      <c r="P519" s="910"/>
      <c r="Q519" s="909" t="s">
        <v>11</v>
      </c>
      <c r="R519" s="909"/>
      <c r="S519" s="909"/>
      <c r="T519" s="909"/>
      <c r="U519" s="909"/>
      <c r="V519" s="909"/>
      <c r="W519" s="909"/>
      <c r="X519" s="909"/>
      <c r="Y519" s="910" t="s">
        <v>11</v>
      </c>
      <c r="Z519" s="910"/>
      <c r="AA519" s="910"/>
      <c r="AB519" s="910"/>
      <c r="AC519" s="910"/>
      <c r="AD519" s="910"/>
      <c r="AE519" s="910"/>
      <c r="AF519" s="910"/>
      <c r="AG519" s="911" t="s">
        <v>695</v>
      </c>
      <c r="AH519" s="911"/>
      <c r="AI519" s="911"/>
      <c r="AJ519" s="911"/>
      <c r="AK519" s="911"/>
      <c r="AL519" s="911"/>
      <c r="AM519" s="911"/>
      <c r="AN519" s="911"/>
      <c r="AO519" s="911"/>
      <c r="AP519" s="911"/>
      <c r="AQ519" s="911"/>
      <c r="AR519" s="911"/>
      <c r="AS519" s="909">
        <v>32277990</v>
      </c>
      <c r="AT519" s="909"/>
      <c r="AU519" s="909"/>
      <c r="AV519" s="909"/>
      <c r="AW519" s="909"/>
      <c r="AX519" s="909"/>
      <c r="AY519" s="909"/>
      <c r="AZ519" s="909"/>
      <c r="BA519" s="909"/>
      <c r="BB519" s="909"/>
      <c r="BC519" s="909"/>
      <c r="BD519" s="911" t="s">
        <v>349</v>
      </c>
      <c r="BE519" s="911"/>
      <c r="BF519" s="911"/>
      <c r="BG519" s="911"/>
      <c r="BH519" s="911"/>
      <c r="BI519" s="911"/>
      <c r="BJ519" s="911"/>
      <c r="BK519" s="911"/>
      <c r="BL519" s="911"/>
      <c r="BM519" s="911"/>
      <c r="BN519" s="911"/>
      <c r="BO519" s="911"/>
      <c r="BP519" s="911"/>
      <c r="BQ519" s="910">
        <v>167.59</v>
      </c>
      <c r="BR519" s="910"/>
      <c r="BS519" s="910"/>
      <c r="BT519" s="910"/>
      <c r="BU519" s="910"/>
      <c r="BV519" s="910"/>
      <c r="BW519" s="910"/>
      <c r="BX519" s="910"/>
    </row>
    <row r="520" spans="1:76" s="83" customFormat="1" ht="42.75" customHeight="1" x14ac:dyDescent="0.2">
      <c r="A520" s="908" t="s">
        <v>405</v>
      </c>
      <c r="B520" s="908"/>
      <c r="C520" s="908"/>
      <c r="D520" s="908"/>
      <c r="E520" s="909" t="s">
        <v>470</v>
      </c>
      <c r="F520" s="909"/>
      <c r="G520" s="909"/>
      <c r="H520" s="909"/>
      <c r="I520" s="909"/>
      <c r="J520" s="909"/>
      <c r="K520" s="910">
        <v>117.17</v>
      </c>
      <c r="L520" s="910"/>
      <c r="M520" s="910"/>
      <c r="N520" s="910"/>
      <c r="O520" s="910"/>
      <c r="P520" s="910"/>
      <c r="Q520" s="909" t="s">
        <v>11</v>
      </c>
      <c r="R520" s="909"/>
      <c r="S520" s="909"/>
      <c r="T520" s="909"/>
      <c r="U520" s="909"/>
      <c r="V520" s="909"/>
      <c r="W520" s="909"/>
      <c r="X520" s="909"/>
      <c r="Y520" s="910" t="s">
        <v>11</v>
      </c>
      <c r="Z520" s="910"/>
      <c r="AA520" s="910"/>
      <c r="AB520" s="910"/>
      <c r="AC520" s="910"/>
      <c r="AD520" s="910"/>
      <c r="AE520" s="910"/>
      <c r="AF520" s="910"/>
      <c r="AG520" s="911" t="s">
        <v>695</v>
      </c>
      <c r="AH520" s="911"/>
      <c r="AI520" s="911"/>
      <c r="AJ520" s="911"/>
      <c r="AK520" s="911"/>
      <c r="AL520" s="911"/>
      <c r="AM520" s="911"/>
      <c r="AN520" s="911"/>
      <c r="AO520" s="911"/>
      <c r="AP520" s="911"/>
      <c r="AQ520" s="911"/>
      <c r="AR520" s="911"/>
      <c r="AS520" s="909">
        <v>32277990</v>
      </c>
      <c r="AT520" s="909"/>
      <c r="AU520" s="909"/>
      <c r="AV520" s="909"/>
      <c r="AW520" s="909"/>
      <c r="AX520" s="909"/>
      <c r="AY520" s="909"/>
      <c r="AZ520" s="909"/>
      <c r="BA520" s="909"/>
      <c r="BB520" s="909"/>
      <c r="BC520" s="909"/>
      <c r="BD520" s="911" t="s">
        <v>349</v>
      </c>
      <c r="BE520" s="911"/>
      <c r="BF520" s="911"/>
      <c r="BG520" s="911"/>
      <c r="BH520" s="911"/>
      <c r="BI520" s="911"/>
      <c r="BJ520" s="911"/>
      <c r="BK520" s="911"/>
      <c r="BL520" s="911"/>
      <c r="BM520" s="911"/>
      <c r="BN520" s="911"/>
      <c r="BO520" s="911"/>
      <c r="BP520" s="911"/>
      <c r="BQ520" s="910">
        <v>117.17</v>
      </c>
      <c r="BR520" s="910"/>
      <c r="BS520" s="910"/>
      <c r="BT520" s="910"/>
      <c r="BU520" s="910"/>
      <c r="BV520" s="910"/>
      <c r="BW520" s="910"/>
      <c r="BX520" s="910"/>
    </row>
    <row r="521" spans="1:76" s="83" customFormat="1" ht="42.75" customHeight="1" x14ac:dyDescent="0.2">
      <c r="A521" s="908" t="s">
        <v>413</v>
      </c>
      <c r="B521" s="908"/>
      <c r="C521" s="908"/>
      <c r="D521" s="908"/>
      <c r="E521" s="909" t="s">
        <v>1965</v>
      </c>
      <c r="F521" s="909"/>
      <c r="G521" s="909"/>
      <c r="H521" s="909"/>
      <c r="I521" s="909"/>
      <c r="J521" s="909"/>
      <c r="K521" s="910">
        <v>5.35</v>
      </c>
      <c r="L521" s="910"/>
      <c r="M521" s="910"/>
      <c r="N521" s="910"/>
      <c r="O521" s="910"/>
      <c r="P521" s="910"/>
      <c r="Q521" s="909" t="s">
        <v>11</v>
      </c>
      <c r="R521" s="909"/>
      <c r="S521" s="909"/>
      <c r="T521" s="909"/>
      <c r="U521" s="909"/>
      <c r="V521" s="909"/>
      <c r="W521" s="909"/>
      <c r="X521" s="909"/>
      <c r="Y521" s="910" t="s">
        <v>11</v>
      </c>
      <c r="Z521" s="910"/>
      <c r="AA521" s="910"/>
      <c r="AB521" s="910"/>
      <c r="AC521" s="910"/>
      <c r="AD521" s="910"/>
      <c r="AE521" s="910"/>
      <c r="AF521" s="910"/>
      <c r="AG521" s="911" t="s">
        <v>832</v>
      </c>
      <c r="AH521" s="911"/>
      <c r="AI521" s="911"/>
      <c r="AJ521" s="911"/>
      <c r="AK521" s="911"/>
      <c r="AL521" s="911"/>
      <c r="AM521" s="911"/>
      <c r="AN521" s="911"/>
      <c r="AO521" s="911"/>
      <c r="AP521" s="911"/>
      <c r="AQ521" s="911"/>
      <c r="AR521" s="911"/>
      <c r="AS521" s="909" t="s">
        <v>1940</v>
      </c>
      <c r="AT521" s="909"/>
      <c r="AU521" s="909"/>
      <c r="AV521" s="909"/>
      <c r="AW521" s="909"/>
      <c r="AX521" s="909"/>
      <c r="AY521" s="909"/>
      <c r="AZ521" s="909"/>
      <c r="BA521" s="909"/>
      <c r="BB521" s="909"/>
      <c r="BC521" s="909"/>
      <c r="BD521" s="911" t="s">
        <v>348</v>
      </c>
      <c r="BE521" s="911"/>
      <c r="BF521" s="911"/>
      <c r="BG521" s="911"/>
      <c r="BH521" s="911"/>
      <c r="BI521" s="911"/>
      <c r="BJ521" s="911"/>
      <c r="BK521" s="911"/>
      <c r="BL521" s="911"/>
      <c r="BM521" s="911"/>
      <c r="BN521" s="911"/>
      <c r="BO521" s="911"/>
      <c r="BP521" s="911"/>
      <c r="BQ521" s="910">
        <v>5.35</v>
      </c>
      <c r="BR521" s="910"/>
      <c r="BS521" s="910"/>
      <c r="BT521" s="910"/>
      <c r="BU521" s="910"/>
      <c r="BV521" s="910"/>
      <c r="BW521" s="910"/>
      <c r="BX521" s="910"/>
    </row>
    <row r="522" spans="1:76" s="83" customFormat="1" ht="42.75" customHeight="1" x14ac:dyDescent="0.2">
      <c r="A522" s="928" t="s">
        <v>2126</v>
      </c>
      <c r="B522" s="929"/>
      <c r="C522" s="929"/>
      <c r="D522" s="930"/>
      <c r="E522" s="909" t="s">
        <v>1965</v>
      </c>
      <c r="F522" s="909"/>
      <c r="G522" s="909"/>
      <c r="H522" s="909"/>
      <c r="I522" s="909"/>
      <c r="J522" s="909"/>
      <c r="K522" s="910">
        <v>1416.6</v>
      </c>
      <c r="L522" s="910"/>
      <c r="M522" s="910"/>
      <c r="N522" s="910"/>
      <c r="O522" s="910"/>
      <c r="P522" s="910"/>
      <c r="Q522" s="909" t="s">
        <v>11</v>
      </c>
      <c r="R522" s="909"/>
      <c r="S522" s="909"/>
      <c r="T522" s="909"/>
      <c r="U522" s="909"/>
      <c r="V522" s="909"/>
      <c r="W522" s="909"/>
      <c r="X522" s="909"/>
      <c r="Y522" s="910" t="s">
        <v>11</v>
      </c>
      <c r="Z522" s="910"/>
      <c r="AA522" s="910"/>
      <c r="AB522" s="910"/>
      <c r="AC522" s="910"/>
      <c r="AD522" s="910"/>
      <c r="AE522" s="910"/>
      <c r="AF522" s="910"/>
      <c r="AG522" s="911" t="s">
        <v>833</v>
      </c>
      <c r="AH522" s="911"/>
      <c r="AI522" s="911"/>
      <c r="AJ522" s="911"/>
      <c r="AK522" s="911"/>
      <c r="AL522" s="911"/>
      <c r="AM522" s="911"/>
      <c r="AN522" s="911"/>
      <c r="AO522" s="911"/>
      <c r="AP522" s="911"/>
      <c r="AQ522" s="911"/>
      <c r="AR522" s="911"/>
      <c r="AS522" s="909" t="s">
        <v>1941</v>
      </c>
      <c r="AT522" s="909"/>
      <c r="AU522" s="909"/>
      <c r="AV522" s="909"/>
      <c r="AW522" s="909"/>
      <c r="AX522" s="909"/>
      <c r="AY522" s="909"/>
      <c r="AZ522" s="909"/>
      <c r="BA522" s="909"/>
      <c r="BB522" s="909"/>
      <c r="BC522" s="909"/>
      <c r="BD522" s="911" t="s">
        <v>1942</v>
      </c>
      <c r="BE522" s="911"/>
      <c r="BF522" s="911"/>
      <c r="BG522" s="911"/>
      <c r="BH522" s="911"/>
      <c r="BI522" s="911"/>
      <c r="BJ522" s="911"/>
      <c r="BK522" s="911"/>
      <c r="BL522" s="911"/>
      <c r="BM522" s="911"/>
      <c r="BN522" s="911"/>
      <c r="BO522" s="911"/>
      <c r="BP522" s="911"/>
      <c r="BQ522" s="910">
        <v>1416.6</v>
      </c>
      <c r="BR522" s="910"/>
      <c r="BS522" s="910"/>
      <c r="BT522" s="910"/>
      <c r="BU522" s="910"/>
      <c r="BV522" s="910"/>
      <c r="BW522" s="910"/>
      <c r="BX522" s="910"/>
    </row>
    <row r="523" spans="1:76" s="83" customFormat="1" ht="42.75" customHeight="1" x14ac:dyDescent="0.2">
      <c r="A523" s="908" t="s">
        <v>425</v>
      </c>
      <c r="B523" s="908"/>
      <c r="C523" s="908"/>
      <c r="D523" s="908"/>
      <c r="E523" s="909" t="s">
        <v>1965</v>
      </c>
      <c r="F523" s="909"/>
      <c r="G523" s="909"/>
      <c r="H523" s="909"/>
      <c r="I523" s="909"/>
      <c r="J523" s="909"/>
      <c r="K523" s="910">
        <v>115.22</v>
      </c>
      <c r="L523" s="910"/>
      <c r="M523" s="910"/>
      <c r="N523" s="910"/>
      <c r="O523" s="910"/>
      <c r="P523" s="910"/>
      <c r="Q523" s="909" t="s">
        <v>11</v>
      </c>
      <c r="R523" s="909"/>
      <c r="S523" s="909"/>
      <c r="T523" s="909"/>
      <c r="U523" s="909"/>
      <c r="V523" s="909"/>
      <c r="W523" s="909"/>
      <c r="X523" s="909"/>
      <c r="Y523" s="910" t="s">
        <v>11</v>
      </c>
      <c r="Z523" s="910"/>
      <c r="AA523" s="910"/>
      <c r="AB523" s="910"/>
      <c r="AC523" s="910"/>
      <c r="AD523" s="910"/>
      <c r="AE523" s="910"/>
      <c r="AF523" s="910"/>
      <c r="AG523" s="911" t="s">
        <v>833</v>
      </c>
      <c r="AH523" s="911"/>
      <c r="AI523" s="911"/>
      <c r="AJ523" s="911"/>
      <c r="AK523" s="911"/>
      <c r="AL523" s="911"/>
      <c r="AM523" s="911"/>
      <c r="AN523" s="911"/>
      <c r="AO523" s="911"/>
      <c r="AP523" s="911"/>
      <c r="AQ523" s="911"/>
      <c r="AR523" s="911"/>
      <c r="AS523" s="909" t="s">
        <v>1941</v>
      </c>
      <c r="AT523" s="909"/>
      <c r="AU523" s="909"/>
      <c r="AV523" s="909"/>
      <c r="AW523" s="909"/>
      <c r="AX523" s="909"/>
      <c r="AY523" s="909"/>
      <c r="AZ523" s="909"/>
      <c r="BA523" s="909"/>
      <c r="BB523" s="909"/>
      <c r="BC523" s="909"/>
      <c r="BD523" s="911" t="s">
        <v>1942</v>
      </c>
      <c r="BE523" s="911"/>
      <c r="BF523" s="911"/>
      <c r="BG523" s="911"/>
      <c r="BH523" s="911"/>
      <c r="BI523" s="911"/>
      <c r="BJ523" s="911"/>
      <c r="BK523" s="911"/>
      <c r="BL523" s="911"/>
      <c r="BM523" s="911"/>
      <c r="BN523" s="911"/>
      <c r="BO523" s="911"/>
      <c r="BP523" s="911"/>
      <c r="BQ523" s="910">
        <v>115.22</v>
      </c>
      <c r="BR523" s="910"/>
      <c r="BS523" s="910"/>
      <c r="BT523" s="910"/>
      <c r="BU523" s="910"/>
      <c r="BV523" s="910"/>
      <c r="BW523" s="910"/>
      <c r="BX523" s="910"/>
    </row>
    <row r="524" spans="1:76" s="83" customFormat="1" ht="42.75" customHeight="1" x14ac:dyDescent="0.2">
      <c r="A524" s="908" t="s">
        <v>425</v>
      </c>
      <c r="B524" s="908"/>
      <c r="C524" s="908"/>
      <c r="D524" s="908"/>
      <c r="E524" s="909" t="s">
        <v>1965</v>
      </c>
      <c r="F524" s="909"/>
      <c r="G524" s="909"/>
      <c r="H524" s="909"/>
      <c r="I524" s="909"/>
      <c r="J524" s="909"/>
      <c r="K524" s="910">
        <v>209</v>
      </c>
      <c r="L524" s="910"/>
      <c r="M524" s="910"/>
      <c r="N524" s="910"/>
      <c r="O524" s="910"/>
      <c r="P524" s="910"/>
      <c r="Q524" s="909" t="s">
        <v>11</v>
      </c>
      <c r="R524" s="909"/>
      <c r="S524" s="909"/>
      <c r="T524" s="909"/>
      <c r="U524" s="909"/>
      <c r="V524" s="909"/>
      <c r="W524" s="909"/>
      <c r="X524" s="909"/>
      <c r="Y524" s="910" t="s">
        <v>11</v>
      </c>
      <c r="Z524" s="910"/>
      <c r="AA524" s="910"/>
      <c r="AB524" s="910"/>
      <c r="AC524" s="910"/>
      <c r="AD524" s="910"/>
      <c r="AE524" s="910"/>
      <c r="AF524" s="910"/>
      <c r="AG524" s="911" t="s">
        <v>666</v>
      </c>
      <c r="AH524" s="911"/>
      <c r="AI524" s="911"/>
      <c r="AJ524" s="911"/>
      <c r="AK524" s="911"/>
      <c r="AL524" s="911"/>
      <c r="AM524" s="911"/>
      <c r="AN524" s="911"/>
      <c r="AO524" s="911"/>
      <c r="AP524" s="911"/>
      <c r="AQ524" s="911"/>
      <c r="AR524" s="911"/>
      <c r="AS524" s="909" t="s">
        <v>1943</v>
      </c>
      <c r="AT524" s="909"/>
      <c r="AU524" s="909"/>
      <c r="AV524" s="909"/>
      <c r="AW524" s="909"/>
      <c r="AX524" s="909"/>
      <c r="AY524" s="909"/>
      <c r="AZ524" s="909"/>
      <c r="BA524" s="909"/>
      <c r="BB524" s="909"/>
      <c r="BC524" s="909"/>
      <c r="BD524" s="911" t="s">
        <v>1944</v>
      </c>
      <c r="BE524" s="911"/>
      <c r="BF524" s="911"/>
      <c r="BG524" s="911"/>
      <c r="BH524" s="911"/>
      <c r="BI524" s="911"/>
      <c r="BJ524" s="911"/>
      <c r="BK524" s="911"/>
      <c r="BL524" s="911"/>
      <c r="BM524" s="911"/>
      <c r="BN524" s="911"/>
      <c r="BO524" s="911"/>
      <c r="BP524" s="911"/>
      <c r="BQ524" s="910">
        <v>209</v>
      </c>
      <c r="BR524" s="910"/>
      <c r="BS524" s="910"/>
      <c r="BT524" s="910"/>
      <c r="BU524" s="910"/>
      <c r="BV524" s="910"/>
      <c r="BW524" s="910"/>
      <c r="BX524" s="910"/>
    </row>
    <row r="525" spans="1:76" s="83" customFormat="1" ht="42.75" customHeight="1" x14ac:dyDescent="0.2">
      <c r="A525" s="908" t="s">
        <v>425</v>
      </c>
      <c r="B525" s="908"/>
      <c r="C525" s="908"/>
      <c r="D525" s="908"/>
      <c r="E525" s="909" t="s">
        <v>1965</v>
      </c>
      <c r="F525" s="909"/>
      <c r="G525" s="909"/>
      <c r="H525" s="909"/>
      <c r="I525" s="909"/>
      <c r="J525" s="909"/>
      <c r="K525" s="910">
        <v>208.61</v>
      </c>
      <c r="L525" s="910"/>
      <c r="M525" s="910"/>
      <c r="N525" s="910"/>
      <c r="O525" s="910"/>
      <c r="P525" s="910"/>
      <c r="Q525" s="909" t="s">
        <v>11</v>
      </c>
      <c r="R525" s="909"/>
      <c r="S525" s="909"/>
      <c r="T525" s="909"/>
      <c r="U525" s="909"/>
      <c r="V525" s="909"/>
      <c r="W525" s="909"/>
      <c r="X525" s="909"/>
      <c r="Y525" s="910" t="s">
        <v>11</v>
      </c>
      <c r="Z525" s="910"/>
      <c r="AA525" s="910"/>
      <c r="AB525" s="910"/>
      <c r="AC525" s="910"/>
      <c r="AD525" s="910"/>
      <c r="AE525" s="910"/>
      <c r="AF525" s="910"/>
      <c r="AG525" s="911" t="s">
        <v>699</v>
      </c>
      <c r="AH525" s="911"/>
      <c r="AI525" s="911"/>
      <c r="AJ525" s="911"/>
      <c r="AK525" s="911"/>
      <c r="AL525" s="911"/>
      <c r="AM525" s="911"/>
      <c r="AN525" s="911"/>
      <c r="AO525" s="911"/>
      <c r="AP525" s="911"/>
      <c r="AQ525" s="911"/>
      <c r="AR525" s="911"/>
      <c r="AS525" s="909" t="s">
        <v>1947</v>
      </c>
      <c r="AT525" s="909"/>
      <c r="AU525" s="909"/>
      <c r="AV525" s="909"/>
      <c r="AW525" s="909"/>
      <c r="AX525" s="909"/>
      <c r="AY525" s="909"/>
      <c r="AZ525" s="909"/>
      <c r="BA525" s="909"/>
      <c r="BB525" s="909"/>
      <c r="BC525" s="909"/>
      <c r="BD525" s="911" t="s">
        <v>1948</v>
      </c>
      <c r="BE525" s="911"/>
      <c r="BF525" s="911"/>
      <c r="BG525" s="911"/>
      <c r="BH525" s="911"/>
      <c r="BI525" s="911"/>
      <c r="BJ525" s="911"/>
      <c r="BK525" s="911"/>
      <c r="BL525" s="911"/>
      <c r="BM525" s="911"/>
      <c r="BN525" s="911"/>
      <c r="BO525" s="911"/>
      <c r="BP525" s="911"/>
      <c r="BQ525" s="910">
        <v>208.61</v>
      </c>
      <c r="BR525" s="910"/>
      <c r="BS525" s="910"/>
      <c r="BT525" s="910"/>
      <c r="BU525" s="910"/>
      <c r="BV525" s="910"/>
      <c r="BW525" s="910"/>
      <c r="BX525" s="910"/>
    </row>
    <row r="526" spans="1:76" s="83" customFormat="1" ht="42.75" customHeight="1" x14ac:dyDescent="0.2">
      <c r="A526" s="908" t="s">
        <v>413</v>
      </c>
      <c r="B526" s="908"/>
      <c r="C526" s="908"/>
      <c r="D526" s="908"/>
      <c r="E526" s="909" t="s">
        <v>1965</v>
      </c>
      <c r="F526" s="909"/>
      <c r="G526" s="909"/>
      <c r="H526" s="909"/>
      <c r="I526" s="909"/>
      <c r="J526" s="909"/>
      <c r="K526" s="910">
        <v>18.07</v>
      </c>
      <c r="L526" s="910"/>
      <c r="M526" s="910"/>
      <c r="N526" s="910"/>
      <c r="O526" s="910"/>
      <c r="P526" s="910"/>
      <c r="Q526" s="909" t="s">
        <v>11</v>
      </c>
      <c r="R526" s="909"/>
      <c r="S526" s="909"/>
      <c r="T526" s="909"/>
      <c r="U526" s="909"/>
      <c r="V526" s="909"/>
      <c r="W526" s="909"/>
      <c r="X526" s="909"/>
      <c r="Y526" s="910" t="s">
        <v>11</v>
      </c>
      <c r="Z526" s="910"/>
      <c r="AA526" s="910"/>
      <c r="AB526" s="910"/>
      <c r="AC526" s="910"/>
      <c r="AD526" s="910"/>
      <c r="AE526" s="910"/>
      <c r="AF526" s="910"/>
      <c r="AG526" s="911" t="s">
        <v>703</v>
      </c>
      <c r="AH526" s="911"/>
      <c r="AI526" s="911"/>
      <c r="AJ526" s="911"/>
      <c r="AK526" s="911"/>
      <c r="AL526" s="911"/>
      <c r="AM526" s="911"/>
      <c r="AN526" s="911"/>
      <c r="AO526" s="911"/>
      <c r="AP526" s="911"/>
      <c r="AQ526" s="911"/>
      <c r="AR526" s="911"/>
      <c r="AS526" s="909" t="s">
        <v>1949</v>
      </c>
      <c r="AT526" s="909"/>
      <c r="AU526" s="909"/>
      <c r="AV526" s="909"/>
      <c r="AW526" s="909"/>
      <c r="AX526" s="909"/>
      <c r="AY526" s="909"/>
      <c r="AZ526" s="909"/>
      <c r="BA526" s="909"/>
      <c r="BB526" s="909"/>
      <c r="BC526" s="909"/>
      <c r="BD526" s="911" t="s">
        <v>225</v>
      </c>
      <c r="BE526" s="911"/>
      <c r="BF526" s="911"/>
      <c r="BG526" s="911"/>
      <c r="BH526" s="911"/>
      <c r="BI526" s="911"/>
      <c r="BJ526" s="911"/>
      <c r="BK526" s="911"/>
      <c r="BL526" s="911"/>
      <c r="BM526" s="911"/>
      <c r="BN526" s="911"/>
      <c r="BO526" s="911"/>
      <c r="BP526" s="911"/>
      <c r="BQ526" s="910">
        <v>18.07</v>
      </c>
      <c r="BR526" s="910"/>
      <c r="BS526" s="910"/>
      <c r="BT526" s="910"/>
      <c r="BU526" s="910"/>
      <c r="BV526" s="910"/>
      <c r="BW526" s="910"/>
      <c r="BX526" s="910"/>
    </row>
    <row r="527" spans="1:76" s="83" customFormat="1" ht="42.75" customHeight="1" x14ac:dyDescent="0.2">
      <c r="A527" s="908" t="s">
        <v>425</v>
      </c>
      <c r="B527" s="908"/>
      <c r="C527" s="908"/>
      <c r="D527" s="908"/>
      <c r="E527" s="909" t="s">
        <v>1965</v>
      </c>
      <c r="F527" s="909"/>
      <c r="G527" s="909"/>
      <c r="H527" s="909"/>
      <c r="I527" s="909"/>
      <c r="J527" s="909"/>
      <c r="K527" s="910">
        <v>42.36</v>
      </c>
      <c r="L527" s="910"/>
      <c r="M527" s="910"/>
      <c r="N527" s="910"/>
      <c r="O527" s="910"/>
      <c r="P527" s="910"/>
      <c r="Q527" s="909"/>
      <c r="R527" s="909"/>
      <c r="S527" s="909"/>
      <c r="T527" s="909"/>
      <c r="U527" s="909"/>
      <c r="V527" s="909"/>
      <c r="W527" s="909"/>
      <c r="X527" s="909"/>
      <c r="Y527" s="910"/>
      <c r="Z527" s="910"/>
      <c r="AA527" s="910"/>
      <c r="AB527" s="910"/>
      <c r="AC527" s="910"/>
      <c r="AD527" s="910"/>
      <c r="AE527" s="910"/>
      <c r="AF527" s="910"/>
      <c r="AG527" s="911" t="s">
        <v>630</v>
      </c>
      <c r="AH527" s="911"/>
      <c r="AI527" s="911"/>
      <c r="AJ527" s="911"/>
      <c r="AK527" s="911"/>
      <c r="AL527" s="911"/>
      <c r="AM527" s="911"/>
      <c r="AN527" s="911"/>
      <c r="AO527" s="911"/>
      <c r="AP527" s="911"/>
      <c r="AQ527" s="911"/>
      <c r="AR527" s="911"/>
      <c r="AS527" s="909" t="s">
        <v>1950</v>
      </c>
      <c r="AT527" s="909"/>
      <c r="AU527" s="909"/>
      <c r="AV527" s="909"/>
      <c r="AW527" s="909"/>
      <c r="AX527" s="909"/>
      <c r="AY527" s="909"/>
      <c r="AZ527" s="909"/>
      <c r="BA527" s="909"/>
      <c r="BB527" s="909"/>
      <c r="BC527" s="909"/>
      <c r="BD527" s="911" t="s">
        <v>224</v>
      </c>
      <c r="BE527" s="911"/>
      <c r="BF527" s="911"/>
      <c r="BG527" s="911"/>
      <c r="BH527" s="911"/>
      <c r="BI527" s="911"/>
      <c r="BJ527" s="911"/>
      <c r="BK527" s="911"/>
      <c r="BL527" s="911"/>
      <c r="BM527" s="911"/>
      <c r="BN527" s="911"/>
      <c r="BO527" s="911"/>
      <c r="BP527" s="911"/>
      <c r="BQ527" s="910">
        <v>42.36</v>
      </c>
      <c r="BR527" s="910"/>
      <c r="BS527" s="910"/>
      <c r="BT527" s="910"/>
      <c r="BU527" s="910"/>
      <c r="BV527" s="910"/>
      <c r="BW527" s="910"/>
      <c r="BX527" s="910"/>
    </row>
    <row r="528" spans="1:76" s="83" customFormat="1" ht="36.75" customHeight="1" x14ac:dyDescent="0.2">
      <c r="A528" s="908" t="s">
        <v>413</v>
      </c>
      <c r="B528" s="908"/>
      <c r="C528" s="908"/>
      <c r="D528" s="908"/>
      <c r="E528" s="909" t="s">
        <v>1965</v>
      </c>
      <c r="F528" s="909"/>
      <c r="G528" s="909"/>
      <c r="H528" s="909"/>
      <c r="I528" s="909"/>
      <c r="J528" s="909"/>
      <c r="K528" s="910">
        <v>2.79</v>
      </c>
      <c r="L528" s="910"/>
      <c r="M528" s="910"/>
      <c r="N528" s="910"/>
      <c r="O528" s="910"/>
      <c r="P528" s="910"/>
      <c r="Q528" s="909" t="s">
        <v>11</v>
      </c>
      <c r="R528" s="909"/>
      <c r="S528" s="909"/>
      <c r="T528" s="909"/>
      <c r="U528" s="909"/>
      <c r="V528" s="909"/>
      <c r="W528" s="909"/>
      <c r="X528" s="909"/>
      <c r="Y528" s="910" t="s">
        <v>11</v>
      </c>
      <c r="Z528" s="910"/>
      <c r="AA528" s="910"/>
      <c r="AB528" s="910"/>
      <c r="AC528" s="910"/>
      <c r="AD528" s="910"/>
      <c r="AE528" s="910"/>
      <c r="AF528" s="910"/>
      <c r="AG528" s="911" t="s">
        <v>685</v>
      </c>
      <c r="AH528" s="911"/>
      <c r="AI528" s="911"/>
      <c r="AJ528" s="911"/>
      <c r="AK528" s="911"/>
      <c r="AL528" s="911"/>
      <c r="AM528" s="911"/>
      <c r="AN528" s="911"/>
      <c r="AO528" s="911"/>
      <c r="AP528" s="911"/>
      <c r="AQ528" s="911"/>
      <c r="AR528" s="911"/>
      <c r="AS528" s="909" t="s">
        <v>1951</v>
      </c>
      <c r="AT528" s="909"/>
      <c r="AU528" s="909"/>
      <c r="AV528" s="909"/>
      <c r="AW528" s="909"/>
      <c r="AX528" s="909"/>
      <c r="AY528" s="909"/>
      <c r="AZ528" s="909"/>
      <c r="BA528" s="909"/>
      <c r="BB528" s="909"/>
      <c r="BC528" s="909"/>
      <c r="BD528" s="911" t="s">
        <v>1952</v>
      </c>
      <c r="BE528" s="911"/>
      <c r="BF528" s="911"/>
      <c r="BG528" s="911"/>
      <c r="BH528" s="911"/>
      <c r="BI528" s="911"/>
      <c r="BJ528" s="911"/>
      <c r="BK528" s="911"/>
      <c r="BL528" s="911"/>
      <c r="BM528" s="911"/>
      <c r="BN528" s="911"/>
      <c r="BO528" s="911"/>
      <c r="BP528" s="911"/>
      <c r="BQ528" s="910">
        <v>2.79</v>
      </c>
      <c r="BR528" s="910"/>
      <c r="BS528" s="910"/>
      <c r="BT528" s="910"/>
      <c r="BU528" s="910"/>
      <c r="BV528" s="910"/>
      <c r="BW528" s="910"/>
      <c r="BX528" s="910"/>
    </row>
    <row r="529" spans="1:76" s="83" customFormat="1" ht="42.75" customHeight="1" x14ac:dyDescent="0.2">
      <c r="A529" s="908" t="s">
        <v>425</v>
      </c>
      <c r="B529" s="908"/>
      <c r="C529" s="908"/>
      <c r="D529" s="908"/>
      <c r="E529" s="909" t="s">
        <v>1965</v>
      </c>
      <c r="F529" s="909"/>
      <c r="G529" s="909"/>
      <c r="H529" s="909"/>
      <c r="I529" s="909"/>
      <c r="J529" s="909"/>
      <c r="K529" s="910">
        <v>250.12</v>
      </c>
      <c r="L529" s="910"/>
      <c r="M529" s="910"/>
      <c r="N529" s="910"/>
      <c r="O529" s="910"/>
      <c r="P529" s="910"/>
      <c r="Q529" s="909" t="s">
        <v>11</v>
      </c>
      <c r="R529" s="909"/>
      <c r="S529" s="909"/>
      <c r="T529" s="909"/>
      <c r="U529" s="909"/>
      <c r="V529" s="909"/>
      <c r="W529" s="909"/>
      <c r="X529" s="909"/>
      <c r="Y529" s="910" t="s">
        <v>11</v>
      </c>
      <c r="Z529" s="910"/>
      <c r="AA529" s="910"/>
      <c r="AB529" s="910"/>
      <c r="AC529" s="910"/>
      <c r="AD529" s="910"/>
      <c r="AE529" s="910"/>
      <c r="AF529" s="910"/>
      <c r="AG529" s="911" t="s">
        <v>685</v>
      </c>
      <c r="AH529" s="911"/>
      <c r="AI529" s="911"/>
      <c r="AJ529" s="911"/>
      <c r="AK529" s="911"/>
      <c r="AL529" s="911"/>
      <c r="AM529" s="911"/>
      <c r="AN529" s="911"/>
      <c r="AO529" s="911"/>
      <c r="AP529" s="911"/>
      <c r="AQ529" s="911"/>
      <c r="AR529" s="911"/>
      <c r="AS529" s="909" t="s">
        <v>1951</v>
      </c>
      <c r="AT529" s="909"/>
      <c r="AU529" s="909"/>
      <c r="AV529" s="909"/>
      <c r="AW529" s="909"/>
      <c r="AX529" s="909"/>
      <c r="AY529" s="909"/>
      <c r="AZ529" s="909"/>
      <c r="BA529" s="909"/>
      <c r="BB529" s="909"/>
      <c r="BC529" s="909"/>
      <c r="BD529" s="911" t="s">
        <v>1952</v>
      </c>
      <c r="BE529" s="911"/>
      <c r="BF529" s="911"/>
      <c r="BG529" s="911"/>
      <c r="BH529" s="911"/>
      <c r="BI529" s="911"/>
      <c r="BJ529" s="911"/>
      <c r="BK529" s="911"/>
      <c r="BL529" s="911"/>
      <c r="BM529" s="911"/>
      <c r="BN529" s="911"/>
      <c r="BO529" s="911"/>
      <c r="BP529" s="911"/>
      <c r="BQ529" s="910">
        <v>250.12</v>
      </c>
      <c r="BR529" s="910"/>
      <c r="BS529" s="910"/>
      <c r="BT529" s="910"/>
      <c r="BU529" s="910"/>
      <c r="BV529" s="910"/>
      <c r="BW529" s="910"/>
      <c r="BX529" s="910"/>
    </row>
    <row r="530" spans="1:76" s="83" customFormat="1" ht="42.75" customHeight="1" x14ac:dyDescent="0.2">
      <c r="A530" s="928" t="s">
        <v>2131</v>
      </c>
      <c r="B530" s="929"/>
      <c r="C530" s="929"/>
      <c r="D530" s="930"/>
      <c r="E530" s="909" t="s">
        <v>470</v>
      </c>
      <c r="F530" s="909"/>
      <c r="G530" s="909"/>
      <c r="H530" s="909"/>
      <c r="I530" s="909"/>
      <c r="J530" s="909"/>
      <c r="K530" s="910">
        <v>8824.77</v>
      </c>
      <c r="L530" s="910"/>
      <c r="M530" s="910"/>
      <c r="N530" s="910"/>
      <c r="O530" s="910"/>
      <c r="P530" s="910"/>
      <c r="Q530" s="909" t="s">
        <v>11</v>
      </c>
      <c r="R530" s="909"/>
      <c r="S530" s="909"/>
      <c r="T530" s="909"/>
      <c r="U530" s="909"/>
      <c r="V530" s="909"/>
      <c r="W530" s="909"/>
      <c r="X530" s="909"/>
      <c r="Y530" s="910" t="s">
        <v>11</v>
      </c>
      <c r="Z530" s="910"/>
      <c r="AA530" s="910"/>
      <c r="AB530" s="910"/>
      <c r="AC530" s="910"/>
      <c r="AD530" s="910"/>
      <c r="AE530" s="910"/>
      <c r="AF530" s="910"/>
      <c r="AG530" s="911" t="s">
        <v>660</v>
      </c>
      <c r="AH530" s="911"/>
      <c r="AI530" s="911"/>
      <c r="AJ530" s="911"/>
      <c r="AK530" s="911"/>
      <c r="AL530" s="911"/>
      <c r="AM530" s="911"/>
      <c r="AN530" s="911"/>
      <c r="AO530" s="911"/>
      <c r="AP530" s="911"/>
      <c r="AQ530" s="911"/>
      <c r="AR530" s="911"/>
      <c r="AS530" s="909" t="s">
        <v>1953</v>
      </c>
      <c r="AT530" s="909"/>
      <c r="AU530" s="909"/>
      <c r="AV530" s="909"/>
      <c r="AW530" s="909"/>
      <c r="AX530" s="909"/>
      <c r="AY530" s="909"/>
      <c r="AZ530" s="909"/>
      <c r="BA530" s="909"/>
      <c r="BB530" s="909"/>
      <c r="BC530" s="909"/>
      <c r="BD530" s="911" t="s">
        <v>340</v>
      </c>
      <c r="BE530" s="911"/>
      <c r="BF530" s="911"/>
      <c r="BG530" s="911"/>
      <c r="BH530" s="911"/>
      <c r="BI530" s="911"/>
      <c r="BJ530" s="911"/>
      <c r="BK530" s="911"/>
      <c r="BL530" s="911"/>
      <c r="BM530" s="911"/>
      <c r="BN530" s="911"/>
      <c r="BO530" s="911"/>
      <c r="BP530" s="911"/>
      <c r="BQ530" s="910">
        <v>8824.77</v>
      </c>
      <c r="BR530" s="910"/>
      <c r="BS530" s="910"/>
      <c r="BT530" s="910"/>
      <c r="BU530" s="910"/>
      <c r="BV530" s="910"/>
      <c r="BW530" s="910"/>
      <c r="BX530" s="910"/>
    </row>
    <row r="531" spans="1:76" s="83" customFormat="1" ht="42.75" customHeight="1" x14ac:dyDescent="0.2">
      <c r="A531" s="928" t="s">
        <v>2132</v>
      </c>
      <c r="B531" s="929"/>
      <c r="C531" s="929"/>
      <c r="D531" s="930"/>
      <c r="E531" s="909" t="s">
        <v>1965</v>
      </c>
      <c r="F531" s="909"/>
      <c r="G531" s="909"/>
      <c r="H531" s="909"/>
      <c r="I531" s="909"/>
      <c r="J531" s="909"/>
      <c r="K531" s="910">
        <v>19210.740000000002</v>
      </c>
      <c r="L531" s="910"/>
      <c r="M531" s="910"/>
      <c r="N531" s="910"/>
      <c r="O531" s="910"/>
      <c r="P531" s="910"/>
      <c r="Q531" s="909" t="s">
        <v>11</v>
      </c>
      <c r="R531" s="909"/>
      <c r="S531" s="909"/>
      <c r="T531" s="909"/>
      <c r="U531" s="909"/>
      <c r="V531" s="909"/>
      <c r="W531" s="909"/>
      <c r="X531" s="909"/>
      <c r="Y531" s="910" t="s">
        <v>11</v>
      </c>
      <c r="Z531" s="910"/>
      <c r="AA531" s="910"/>
      <c r="AB531" s="910"/>
      <c r="AC531" s="910"/>
      <c r="AD531" s="910"/>
      <c r="AE531" s="910"/>
      <c r="AF531" s="910"/>
      <c r="AG531" s="911" t="s">
        <v>660</v>
      </c>
      <c r="AH531" s="911"/>
      <c r="AI531" s="911"/>
      <c r="AJ531" s="911"/>
      <c r="AK531" s="911"/>
      <c r="AL531" s="911"/>
      <c r="AM531" s="911"/>
      <c r="AN531" s="911"/>
      <c r="AO531" s="911"/>
      <c r="AP531" s="911"/>
      <c r="AQ531" s="911"/>
      <c r="AR531" s="911"/>
      <c r="AS531" s="909" t="s">
        <v>1953</v>
      </c>
      <c r="AT531" s="909"/>
      <c r="AU531" s="909"/>
      <c r="AV531" s="909"/>
      <c r="AW531" s="909"/>
      <c r="AX531" s="909"/>
      <c r="AY531" s="909"/>
      <c r="AZ531" s="909"/>
      <c r="BA531" s="909"/>
      <c r="BB531" s="909"/>
      <c r="BC531" s="909"/>
      <c r="BD531" s="911" t="s">
        <v>340</v>
      </c>
      <c r="BE531" s="911"/>
      <c r="BF531" s="911"/>
      <c r="BG531" s="911"/>
      <c r="BH531" s="911"/>
      <c r="BI531" s="911"/>
      <c r="BJ531" s="911"/>
      <c r="BK531" s="911"/>
      <c r="BL531" s="911"/>
      <c r="BM531" s="911"/>
      <c r="BN531" s="911"/>
      <c r="BO531" s="911"/>
      <c r="BP531" s="911"/>
      <c r="BQ531" s="910">
        <v>19210.740000000002</v>
      </c>
      <c r="BR531" s="910"/>
      <c r="BS531" s="910"/>
      <c r="BT531" s="910"/>
      <c r="BU531" s="910"/>
      <c r="BV531" s="910"/>
      <c r="BW531" s="910"/>
      <c r="BX531" s="910"/>
    </row>
    <row r="532" spans="1:76" s="83" customFormat="1" ht="42.75" customHeight="1" x14ac:dyDescent="0.2">
      <c r="A532" s="928" t="s">
        <v>2129</v>
      </c>
      <c r="B532" s="929"/>
      <c r="C532" s="929"/>
      <c r="D532" s="930"/>
      <c r="E532" s="909" t="s">
        <v>470</v>
      </c>
      <c r="F532" s="909"/>
      <c r="G532" s="909"/>
      <c r="H532" s="909"/>
      <c r="I532" s="909"/>
      <c r="J532" s="909"/>
      <c r="K532" s="910">
        <v>4572.37</v>
      </c>
      <c r="L532" s="910"/>
      <c r="M532" s="910"/>
      <c r="N532" s="910"/>
      <c r="O532" s="910"/>
      <c r="P532" s="910"/>
      <c r="Q532" s="909" t="s">
        <v>11</v>
      </c>
      <c r="R532" s="909"/>
      <c r="S532" s="909"/>
      <c r="T532" s="909"/>
      <c r="U532" s="909"/>
      <c r="V532" s="909"/>
      <c r="W532" s="909"/>
      <c r="X532" s="909"/>
      <c r="Y532" s="910" t="s">
        <v>11</v>
      </c>
      <c r="Z532" s="910"/>
      <c r="AA532" s="910"/>
      <c r="AB532" s="910"/>
      <c r="AC532" s="910"/>
      <c r="AD532" s="910"/>
      <c r="AE532" s="910"/>
      <c r="AF532" s="910"/>
      <c r="AG532" s="911" t="s">
        <v>660</v>
      </c>
      <c r="AH532" s="911"/>
      <c r="AI532" s="911"/>
      <c r="AJ532" s="911"/>
      <c r="AK532" s="911"/>
      <c r="AL532" s="911"/>
      <c r="AM532" s="911"/>
      <c r="AN532" s="911"/>
      <c r="AO532" s="911"/>
      <c r="AP532" s="911"/>
      <c r="AQ532" s="911"/>
      <c r="AR532" s="911"/>
      <c r="AS532" s="909" t="s">
        <v>1953</v>
      </c>
      <c r="AT532" s="909"/>
      <c r="AU532" s="909"/>
      <c r="AV532" s="909"/>
      <c r="AW532" s="909"/>
      <c r="AX532" s="909"/>
      <c r="AY532" s="909"/>
      <c r="AZ532" s="909"/>
      <c r="BA532" s="909"/>
      <c r="BB532" s="909"/>
      <c r="BC532" s="909"/>
      <c r="BD532" s="911" t="s">
        <v>340</v>
      </c>
      <c r="BE532" s="911"/>
      <c r="BF532" s="911"/>
      <c r="BG532" s="911"/>
      <c r="BH532" s="911"/>
      <c r="BI532" s="911"/>
      <c r="BJ532" s="911"/>
      <c r="BK532" s="911"/>
      <c r="BL532" s="911"/>
      <c r="BM532" s="911"/>
      <c r="BN532" s="911"/>
      <c r="BO532" s="911"/>
      <c r="BP532" s="911"/>
      <c r="BQ532" s="910">
        <v>4572.37</v>
      </c>
      <c r="BR532" s="910"/>
      <c r="BS532" s="910"/>
      <c r="BT532" s="910"/>
      <c r="BU532" s="910"/>
      <c r="BV532" s="910"/>
      <c r="BW532" s="910"/>
      <c r="BX532" s="910"/>
    </row>
    <row r="533" spans="1:76" s="83" customFormat="1" ht="42.75" customHeight="1" x14ac:dyDescent="0.2">
      <c r="A533" s="928" t="s">
        <v>2130</v>
      </c>
      <c r="B533" s="929"/>
      <c r="C533" s="929"/>
      <c r="D533" s="930"/>
      <c r="E533" s="909" t="s">
        <v>1965</v>
      </c>
      <c r="F533" s="909"/>
      <c r="G533" s="909"/>
      <c r="H533" s="909"/>
      <c r="I533" s="909"/>
      <c r="J533" s="909"/>
      <c r="K533" s="910">
        <v>4572.37</v>
      </c>
      <c r="L533" s="910"/>
      <c r="M533" s="910"/>
      <c r="N533" s="910"/>
      <c r="O533" s="910"/>
      <c r="P533" s="910"/>
      <c r="Q533" s="909" t="s">
        <v>11</v>
      </c>
      <c r="R533" s="909"/>
      <c r="S533" s="909"/>
      <c r="T533" s="909"/>
      <c r="U533" s="909"/>
      <c r="V533" s="909"/>
      <c r="W533" s="909"/>
      <c r="X533" s="909"/>
      <c r="Y533" s="910" t="s">
        <v>11</v>
      </c>
      <c r="Z533" s="910"/>
      <c r="AA533" s="910"/>
      <c r="AB533" s="910"/>
      <c r="AC533" s="910"/>
      <c r="AD533" s="910"/>
      <c r="AE533" s="910"/>
      <c r="AF533" s="910"/>
      <c r="AG533" s="911" t="s">
        <v>660</v>
      </c>
      <c r="AH533" s="911"/>
      <c r="AI533" s="911"/>
      <c r="AJ533" s="911"/>
      <c r="AK533" s="911"/>
      <c r="AL533" s="911"/>
      <c r="AM533" s="911"/>
      <c r="AN533" s="911"/>
      <c r="AO533" s="911"/>
      <c r="AP533" s="911"/>
      <c r="AQ533" s="911"/>
      <c r="AR533" s="911"/>
      <c r="AS533" s="909" t="s">
        <v>1953</v>
      </c>
      <c r="AT533" s="909"/>
      <c r="AU533" s="909"/>
      <c r="AV533" s="909"/>
      <c r="AW533" s="909"/>
      <c r="AX533" s="909"/>
      <c r="AY533" s="909"/>
      <c r="AZ533" s="909"/>
      <c r="BA533" s="909"/>
      <c r="BB533" s="909"/>
      <c r="BC533" s="909"/>
      <c r="BD533" s="911" t="s">
        <v>340</v>
      </c>
      <c r="BE533" s="911"/>
      <c r="BF533" s="911"/>
      <c r="BG533" s="911"/>
      <c r="BH533" s="911"/>
      <c r="BI533" s="911"/>
      <c r="BJ533" s="911"/>
      <c r="BK533" s="911"/>
      <c r="BL533" s="911"/>
      <c r="BM533" s="911"/>
      <c r="BN533" s="911"/>
      <c r="BO533" s="911"/>
      <c r="BP533" s="911"/>
      <c r="BQ533" s="910">
        <v>4572.37</v>
      </c>
      <c r="BR533" s="910"/>
      <c r="BS533" s="910"/>
      <c r="BT533" s="910"/>
      <c r="BU533" s="910"/>
      <c r="BV533" s="910"/>
      <c r="BW533" s="910"/>
      <c r="BX533" s="910"/>
    </row>
    <row r="534" spans="1:76" s="83" customFormat="1" ht="42.75" customHeight="1" x14ac:dyDescent="0.2">
      <c r="A534" s="908" t="s">
        <v>2133</v>
      </c>
      <c r="B534" s="908"/>
      <c r="C534" s="908"/>
      <c r="D534" s="908"/>
      <c r="E534" s="909" t="s">
        <v>1857</v>
      </c>
      <c r="F534" s="909"/>
      <c r="G534" s="909"/>
      <c r="H534" s="909"/>
      <c r="I534" s="909"/>
      <c r="J534" s="909"/>
      <c r="K534" s="910">
        <v>326.33999999999997</v>
      </c>
      <c r="L534" s="910"/>
      <c r="M534" s="910"/>
      <c r="N534" s="910"/>
      <c r="O534" s="910"/>
      <c r="P534" s="910"/>
      <c r="Q534" s="909" t="s">
        <v>11</v>
      </c>
      <c r="R534" s="909"/>
      <c r="S534" s="909"/>
      <c r="T534" s="909"/>
      <c r="U534" s="909"/>
      <c r="V534" s="909"/>
      <c r="W534" s="909"/>
      <c r="X534" s="909"/>
      <c r="Y534" s="910" t="s">
        <v>11</v>
      </c>
      <c r="Z534" s="910"/>
      <c r="AA534" s="910"/>
      <c r="AB534" s="910"/>
      <c r="AC534" s="910"/>
      <c r="AD534" s="910"/>
      <c r="AE534" s="910"/>
      <c r="AF534" s="910"/>
      <c r="AG534" s="911" t="s">
        <v>1954</v>
      </c>
      <c r="AH534" s="911"/>
      <c r="AI534" s="911"/>
      <c r="AJ534" s="911"/>
      <c r="AK534" s="911"/>
      <c r="AL534" s="911"/>
      <c r="AM534" s="911"/>
      <c r="AN534" s="911"/>
      <c r="AO534" s="911"/>
      <c r="AP534" s="911"/>
      <c r="AQ534" s="911"/>
      <c r="AR534" s="911"/>
      <c r="AS534" s="909" t="s">
        <v>1955</v>
      </c>
      <c r="AT534" s="909"/>
      <c r="AU534" s="909"/>
      <c r="AV534" s="909"/>
      <c r="AW534" s="909"/>
      <c r="AX534" s="909"/>
      <c r="AY534" s="909"/>
      <c r="AZ534" s="909"/>
      <c r="BA534" s="909"/>
      <c r="BB534" s="909"/>
      <c r="BC534" s="909"/>
      <c r="BD534" s="911" t="s">
        <v>1956</v>
      </c>
      <c r="BE534" s="911"/>
      <c r="BF534" s="911"/>
      <c r="BG534" s="911"/>
      <c r="BH534" s="911"/>
      <c r="BI534" s="911"/>
      <c r="BJ534" s="911"/>
      <c r="BK534" s="911"/>
      <c r="BL534" s="911"/>
      <c r="BM534" s="911"/>
      <c r="BN534" s="911"/>
      <c r="BO534" s="911"/>
      <c r="BP534" s="911"/>
      <c r="BQ534" s="910">
        <v>326.33999999999997</v>
      </c>
      <c r="BR534" s="910"/>
      <c r="BS534" s="910"/>
      <c r="BT534" s="910"/>
      <c r="BU534" s="910"/>
      <c r="BV534" s="910"/>
      <c r="BW534" s="910"/>
      <c r="BX534" s="910"/>
    </row>
    <row r="535" spans="1:76" s="83" customFormat="1" ht="42.75" customHeight="1" x14ac:dyDescent="0.2">
      <c r="A535" s="908" t="s">
        <v>2134</v>
      </c>
      <c r="B535" s="908"/>
      <c r="C535" s="908"/>
      <c r="D535" s="908"/>
      <c r="E535" s="909" t="s">
        <v>1982</v>
      </c>
      <c r="F535" s="909"/>
      <c r="G535" s="909"/>
      <c r="H535" s="909"/>
      <c r="I535" s="909"/>
      <c r="J535" s="909"/>
      <c r="K535" s="910">
        <v>304.58</v>
      </c>
      <c r="L535" s="910"/>
      <c r="M535" s="910"/>
      <c r="N535" s="910"/>
      <c r="O535" s="910"/>
      <c r="P535" s="910"/>
      <c r="Q535" s="909" t="s">
        <v>11</v>
      </c>
      <c r="R535" s="909"/>
      <c r="S535" s="909"/>
      <c r="T535" s="909"/>
      <c r="U535" s="909"/>
      <c r="V535" s="909"/>
      <c r="W535" s="909"/>
      <c r="X535" s="909"/>
      <c r="Y535" s="910" t="s">
        <v>11</v>
      </c>
      <c r="Z535" s="910"/>
      <c r="AA535" s="910"/>
      <c r="AB535" s="910"/>
      <c r="AC535" s="910"/>
      <c r="AD535" s="910"/>
      <c r="AE535" s="910"/>
      <c r="AF535" s="910"/>
      <c r="AG535" s="911" t="s">
        <v>1954</v>
      </c>
      <c r="AH535" s="911"/>
      <c r="AI535" s="911"/>
      <c r="AJ535" s="911"/>
      <c r="AK535" s="911"/>
      <c r="AL535" s="911"/>
      <c r="AM535" s="911"/>
      <c r="AN535" s="911"/>
      <c r="AO535" s="911"/>
      <c r="AP535" s="911"/>
      <c r="AQ535" s="911"/>
      <c r="AR535" s="911"/>
      <c r="AS535" s="909" t="s">
        <v>1955</v>
      </c>
      <c r="AT535" s="909"/>
      <c r="AU535" s="909"/>
      <c r="AV535" s="909"/>
      <c r="AW535" s="909"/>
      <c r="AX535" s="909"/>
      <c r="AY535" s="909"/>
      <c r="AZ535" s="909"/>
      <c r="BA535" s="909"/>
      <c r="BB535" s="909"/>
      <c r="BC535" s="909"/>
      <c r="BD535" s="911" t="s">
        <v>1956</v>
      </c>
      <c r="BE535" s="911"/>
      <c r="BF535" s="911"/>
      <c r="BG535" s="911"/>
      <c r="BH535" s="911"/>
      <c r="BI535" s="911"/>
      <c r="BJ535" s="911"/>
      <c r="BK535" s="911"/>
      <c r="BL535" s="911"/>
      <c r="BM535" s="911"/>
      <c r="BN535" s="911"/>
      <c r="BO535" s="911"/>
      <c r="BP535" s="911"/>
      <c r="BQ535" s="910">
        <v>304.58</v>
      </c>
      <c r="BR535" s="910"/>
      <c r="BS535" s="910"/>
      <c r="BT535" s="910"/>
      <c r="BU535" s="910"/>
      <c r="BV535" s="910"/>
      <c r="BW535" s="910"/>
      <c r="BX535" s="910"/>
    </row>
    <row r="536" spans="1:76" s="83" customFormat="1" ht="42.75" customHeight="1" x14ac:dyDescent="0.2">
      <c r="A536" s="908" t="s">
        <v>2135</v>
      </c>
      <c r="B536" s="908"/>
      <c r="C536" s="908"/>
      <c r="D536" s="908"/>
      <c r="E536" s="909" t="s">
        <v>470</v>
      </c>
      <c r="F536" s="909"/>
      <c r="G536" s="909"/>
      <c r="H536" s="909"/>
      <c r="I536" s="909"/>
      <c r="J536" s="909"/>
      <c r="K536" s="910">
        <v>282.83</v>
      </c>
      <c r="L536" s="910"/>
      <c r="M536" s="910"/>
      <c r="N536" s="910"/>
      <c r="O536" s="910"/>
      <c r="P536" s="910"/>
      <c r="Q536" s="909" t="s">
        <v>11</v>
      </c>
      <c r="R536" s="909"/>
      <c r="S536" s="909"/>
      <c r="T536" s="909"/>
      <c r="U536" s="909"/>
      <c r="V536" s="909"/>
      <c r="W536" s="909"/>
      <c r="X536" s="909"/>
      <c r="Y536" s="910" t="s">
        <v>11</v>
      </c>
      <c r="Z536" s="910"/>
      <c r="AA536" s="910"/>
      <c r="AB536" s="910"/>
      <c r="AC536" s="910"/>
      <c r="AD536" s="910"/>
      <c r="AE536" s="910"/>
      <c r="AF536" s="910"/>
      <c r="AG536" s="911" t="s">
        <v>1954</v>
      </c>
      <c r="AH536" s="911"/>
      <c r="AI536" s="911"/>
      <c r="AJ536" s="911"/>
      <c r="AK536" s="911"/>
      <c r="AL536" s="911"/>
      <c r="AM536" s="911"/>
      <c r="AN536" s="911"/>
      <c r="AO536" s="911"/>
      <c r="AP536" s="911"/>
      <c r="AQ536" s="911"/>
      <c r="AR536" s="911"/>
      <c r="AS536" s="909" t="s">
        <v>1955</v>
      </c>
      <c r="AT536" s="909"/>
      <c r="AU536" s="909"/>
      <c r="AV536" s="909"/>
      <c r="AW536" s="909"/>
      <c r="AX536" s="909"/>
      <c r="AY536" s="909"/>
      <c r="AZ536" s="909"/>
      <c r="BA536" s="909"/>
      <c r="BB536" s="909"/>
      <c r="BC536" s="909"/>
      <c r="BD536" s="911" t="s">
        <v>1956</v>
      </c>
      <c r="BE536" s="911"/>
      <c r="BF536" s="911"/>
      <c r="BG536" s="911"/>
      <c r="BH536" s="911"/>
      <c r="BI536" s="911"/>
      <c r="BJ536" s="911"/>
      <c r="BK536" s="911"/>
      <c r="BL536" s="911"/>
      <c r="BM536" s="911"/>
      <c r="BN536" s="911"/>
      <c r="BO536" s="911"/>
      <c r="BP536" s="911"/>
      <c r="BQ536" s="910">
        <v>282.83</v>
      </c>
      <c r="BR536" s="910"/>
      <c r="BS536" s="910"/>
      <c r="BT536" s="910"/>
      <c r="BU536" s="910"/>
      <c r="BV536" s="910"/>
      <c r="BW536" s="910"/>
      <c r="BX536" s="910"/>
    </row>
    <row r="537" spans="1:76" s="83" customFormat="1" ht="42.75" customHeight="1" x14ac:dyDescent="0.2">
      <c r="A537" s="908" t="s">
        <v>2136</v>
      </c>
      <c r="B537" s="908"/>
      <c r="C537" s="908"/>
      <c r="D537" s="908"/>
      <c r="E537" s="909" t="s">
        <v>1965</v>
      </c>
      <c r="F537" s="909"/>
      <c r="G537" s="909"/>
      <c r="H537" s="909"/>
      <c r="I537" s="909"/>
      <c r="J537" s="909"/>
      <c r="K537" s="910">
        <v>326.33999999999997</v>
      </c>
      <c r="L537" s="910"/>
      <c r="M537" s="910"/>
      <c r="N537" s="910"/>
      <c r="O537" s="910"/>
      <c r="P537" s="910"/>
      <c r="Q537" s="909" t="s">
        <v>11</v>
      </c>
      <c r="R537" s="909"/>
      <c r="S537" s="909"/>
      <c r="T537" s="909"/>
      <c r="U537" s="909"/>
      <c r="V537" s="909"/>
      <c r="W537" s="909"/>
      <c r="X537" s="909"/>
      <c r="Y537" s="910" t="s">
        <v>11</v>
      </c>
      <c r="Z537" s="910"/>
      <c r="AA537" s="910"/>
      <c r="AB537" s="910"/>
      <c r="AC537" s="910"/>
      <c r="AD537" s="910"/>
      <c r="AE537" s="910"/>
      <c r="AF537" s="910"/>
      <c r="AG537" s="911" t="s">
        <v>1954</v>
      </c>
      <c r="AH537" s="911"/>
      <c r="AI537" s="911"/>
      <c r="AJ537" s="911"/>
      <c r="AK537" s="911"/>
      <c r="AL537" s="911"/>
      <c r="AM537" s="911"/>
      <c r="AN537" s="911"/>
      <c r="AO537" s="911"/>
      <c r="AP537" s="911"/>
      <c r="AQ537" s="911"/>
      <c r="AR537" s="911"/>
      <c r="AS537" s="909" t="s">
        <v>1955</v>
      </c>
      <c r="AT537" s="909"/>
      <c r="AU537" s="909"/>
      <c r="AV537" s="909"/>
      <c r="AW537" s="909"/>
      <c r="AX537" s="909"/>
      <c r="AY537" s="909"/>
      <c r="AZ537" s="909"/>
      <c r="BA537" s="909"/>
      <c r="BB537" s="909"/>
      <c r="BC537" s="909"/>
      <c r="BD537" s="911" t="s">
        <v>1956</v>
      </c>
      <c r="BE537" s="911"/>
      <c r="BF537" s="911"/>
      <c r="BG537" s="911"/>
      <c r="BH537" s="911"/>
      <c r="BI537" s="911"/>
      <c r="BJ537" s="911"/>
      <c r="BK537" s="911"/>
      <c r="BL537" s="911"/>
      <c r="BM537" s="911"/>
      <c r="BN537" s="911"/>
      <c r="BO537" s="911"/>
      <c r="BP537" s="911"/>
      <c r="BQ537" s="910">
        <v>326.33999999999997</v>
      </c>
      <c r="BR537" s="910"/>
      <c r="BS537" s="910"/>
      <c r="BT537" s="910"/>
      <c r="BU537" s="910"/>
      <c r="BV537" s="910"/>
      <c r="BW537" s="910"/>
      <c r="BX537" s="910"/>
    </row>
    <row r="538" spans="1:76" s="83" customFormat="1" ht="42.75" customHeight="1" x14ac:dyDescent="0.2">
      <c r="A538" s="908" t="s">
        <v>425</v>
      </c>
      <c r="B538" s="908"/>
      <c r="C538" s="908"/>
      <c r="D538" s="908"/>
      <c r="E538" s="909" t="s">
        <v>1965</v>
      </c>
      <c r="F538" s="909"/>
      <c r="G538" s="909"/>
      <c r="H538" s="909"/>
      <c r="I538" s="909"/>
      <c r="J538" s="909"/>
      <c r="K538" s="910">
        <v>283.22000000000003</v>
      </c>
      <c r="L538" s="910"/>
      <c r="M538" s="910"/>
      <c r="N538" s="910"/>
      <c r="O538" s="910"/>
      <c r="P538" s="910"/>
      <c r="Q538" s="909" t="s">
        <v>11</v>
      </c>
      <c r="R538" s="909"/>
      <c r="S538" s="909"/>
      <c r="T538" s="909"/>
      <c r="U538" s="909"/>
      <c r="V538" s="909"/>
      <c r="W538" s="909"/>
      <c r="X538" s="909"/>
      <c r="Y538" s="910" t="s">
        <v>11</v>
      </c>
      <c r="Z538" s="910"/>
      <c r="AA538" s="910"/>
      <c r="AB538" s="910"/>
      <c r="AC538" s="910"/>
      <c r="AD538" s="910"/>
      <c r="AE538" s="910"/>
      <c r="AF538" s="910"/>
      <c r="AG538" s="911" t="s">
        <v>708</v>
      </c>
      <c r="AH538" s="911"/>
      <c r="AI538" s="911"/>
      <c r="AJ538" s="911"/>
      <c r="AK538" s="911"/>
      <c r="AL538" s="911"/>
      <c r="AM538" s="911"/>
      <c r="AN538" s="911"/>
      <c r="AO538" s="911"/>
      <c r="AP538" s="911"/>
      <c r="AQ538" s="911"/>
      <c r="AR538" s="911"/>
      <c r="AS538" s="909">
        <v>23362711</v>
      </c>
      <c r="AT538" s="909"/>
      <c r="AU538" s="909"/>
      <c r="AV538" s="909"/>
      <c r="AW538" s="909"/>
      <c r="AX538" s="909"/>
      <c r="AY538" s="909"/>
      <c r="AZ538" s="909"/>
      <c r="BA538" s="909"/>
      <c r="BB538" s="909"/>
      <c r="BC538" s="909"/>
      <c r="BD538" s="911" t="s">
        <v>330</v>
      </c>
      <c r="BE538" s="911"/>
      <c r="BF538" s="911"/>
      <c r="BG538" s="911"/>
      <c r="BH538" s="911"/>
      <c r="BI538" s="911"/>
      <c r="BJ538" s="911"/>
      <c r="BK538" s="911"/>
      <c r="BL538" s="911"/>
      <c r="BM538" s="911"/>
      <c r="BN538" s="911"/>
      <c r="BO538" s="911"/>
      <c r="BP538" s="911"/>
      <c r="BQ538" s="910">
        <v>283.22000000000003</v>
      </c>
      <c r="BR538" s="910"/>
      <c r="BS538" s="910"/>
      <c r="BT538" s="910"/>
      <c r="BU538" s="910"/>
      <c r="BV538" s="910"/>
      <c r="BW538" s="910"/>
      <c r="BX538" s="910"/>
    </row>
    <row r="539" spans="1:76" s="83" customFormat="1" ht="30" customHeight="1" x14ac:dyDescent="0.2">
      <c r="A539" s="908" t="s">
        <v>2128</v>
      </c>
      <c r="B539" s="908"/>
      <c r="C539" s="908"/>
      <c r="D539" s="908"/>
      <c r="E539" s="909" t="s">
        <v>1965</v>
      </c>
      <c r="F539" s="909"/>
      <c r="G539" s="909"/>
      <c r="H539" s="909"/>
      <c r="I539" s="909"/>
      <c r="J539" s="909"/>
      <c r="K539" s="910"/>
      <c r="L539" s="910"/>
      <c r="M539" s="910"/>
      <c r="N539" s="910"/>
      <c r="O539" s="910"/>
      <c r="P539" s="910"/>
      <c r="Q539" s="909" t="s">
        <v>11</v>
      </c>
      <c r="R539" s="909"/>
      <c r="S539" s="909"/>
      <c r="T539" s="909"/>
      <c r="U539" s="909"/>
      <c r="V539" s="909"/>
      <c r="W539" s="909"/>
      <c r="X539" s="909"/>
      <c r="Y539" s="910" t="s">
        <v>11</v>
      </c>
      <c r="Z539" s="910"/>
      <c r="AA539" s="910"/>
      <c r="AB539" s="910"/>
      <c r="AC539" s="910"/>
      <c r="AD539" s="910"/>
      <c r="AE539" s="910"/>
      <c r="AF539" s="910"/>
      <c r="AG539" s="911" t="s">
        <v>681</v>
      </c>
      <c r="AH539" s="911"/>
      <c r="AI539" s="911"/>
      <c r="AJ539" s="911"/>
      <c r="AK539" s="911"/>
      <c r="AL539" s="911"/>
      <c r="AM539" s="911"/>
      <c r="AN539" s="911"/>
      <c r="AO539" s="911"/>
      <c r="AP539" s="911"/>
      <c r="AQ539" s="911"/>
      <c r="AR539" s="911"/>
      <c r="AS539" s="909" t="s">
        <v>1957</v>
      </c>
      <c r="AT539" s="909"/>
      <c r="AU539" s="909"/>
      <c r="AV539" s="909"/>
      <c r="AW539" s="909"/>
      <c r="AX539" s="909"/>
      <c r="AY539" s="909"/>
      <c r="AZ539" s="909"/>
      <c r="BA539" s="909"/>
      <c r="BB539" s="909"/>
      <c r="BC539" s="909"/>
      <c r="BD539" s="911" t="s">
        <v>1958</v>
      </c>
      <c r="BE539" s="911"/>
      <c r="BF539" s="911"/>
      <c r="BG539" s="911"/>
      <c r="BH539" s="911"/>
      <c r="BI539" s="911"/>
      <c r="BJ539" s="911"/>
      <c r="BK539" s="911"/>
      <c r="BL539" s="911"/>
      <c r="BM539" s="911"/>
      <c r="BN539" s="911"/>
      <c r="BO539" s="911"/>
      <c r="BP539" s="911"/>
      <c r="BQ539" s="910">
        <v>740.85</v>
      </c>
      <c r="BR539" s="910"/>
      <c r="BS539" s="910"/>
      <c r="BT539" s="910"/>
      <c r="BU539" s="910"/>
      <c r="BV539" s="910"/>
      <c r="BW539" s="910"/>
      <c r="BX539" s="910"/>
    </row>
    <row r="540" spans="1:76" s="83" customFormat="1" ht="42.75" customHeight="1" x14ac:dyDescent="0.2">
      <c r="A540" s="908" t="s">
        <v>2137</v>
      </c>
      <c r="B540" s="908"/>
      <c r="C540" s="908"/>
      <c r="D540" s="908"/>
      <c r="E540" s="909" t="s">
        <v>1965</v>
      </c>
      <c r="F540" s="909"/>
      <c r="G540" s="909"/>
      <c r="H540" s="909"/>
      <c r="I540" s="909"/>
      <c r="J540" s="909"/>
      <c r="K540" s="910">
        <v>344.5</v>
      </c>
      <c r="L540" s="910"/>
      <c r="M540" s="910"/>
      <c r="N540" s="910"/>
      <c r="O540" s="910"/>
      <c r="P540" s="910"/>
      <c r="Q540" s="909" t="s">
        <v>11</v>
      </c>
      <c r="R540" s="909"/>
      <c r="S540" s="909"/>
      <c r="T540" s="909"/>
      <c r="U540" s="909"/>
      <c r="V540" s="909"/>
      <c r="W540" s="909"/>
      <c r="X540" s="909"/>
      <c r="Y540" s="910" t="s">
        <v>11</v>
      </c>
      <c r="Z540" s="910"/>
      <c r="AA540" s="910"/>
      <c r="AB540" s="910"/>
      <c r="AC540" s="910"/>
      <c r="AD540" s="910"/>
      <c r="AE540" s="910"/>
      <c r="AF540" s="910"/>
      <c r="AG540" s="916" t="s">
        <v>706</v>
      </c>
      <c r="AH540" s="916"/>
      <c r="AI540" s="916"/>
      <c r="AJ540" s="916"/>
      <c r="AK540" s="916"/>
      <c r="AL540" s="916"/>
      <c r="AM540" s="916"/>
      <c r="AN540" s="916"/>
      <c r="AO540" s="916"/>
      <c r="AP540" s="916"/>
      <c r="AQ540" s="916"/>
      <c r="AR540" s="916"/>
      <c r="AS540" s="953" t="s">
        <v>2138</v>
      </c>
      <c r="AT540" s="953"/>
      <c r="AU540" s="953"/>
      <c r="AV540" s="953"/>
      <c r="AW540" s="953"/>
      <c r="AX540" s="953"/>
      <c r="AY540" s="953"/>
      <c r="AZ540" s="953"/>
      <c r="BA540" s="953"/>
      <c r="BB540" s="953"/>
      <c r="BC540" s="953"/>
      <c r="BD540" s="916" t="s">
        <v>707</v>
      </c>
      <c r="BE540" s="916"/>
      <c r="BF540" s="916"/>
      <c r="BG540" s="916"/>
      <c r="BH540" s="916"/>
      <c r="BI540" s="916"/>
      <c r="BJ540" s="916"/>
      <c r="BK540" s="916"/>
      <c r="BL540" s="916"/>
      <c r="BM540" s="916"/>
      <c r="BN540" s="916"/>
      <c r="BO540" s="916"/>
      <c r="BP540" s="916"/>
      <c r="BQ540" s="910">
        <v>344.5</v>
      </c>
      <c r="BR540" s="910"/>
      <c r="BS540" s="910"/>
      <c r="BT540" s="910"/>
      <c r="BU540" s="910"/>
      <c r="BV540" s="910"/>
      <c r="BW540" s="910"/>
      <c r="BX540" s="910"/>
    </row>
    <row r="541" spans="1:76" s="83" customFormat="1" ht="48.75" customHeight="1" x14ac:dyDescent="0.2">
      <c r="A541" s="908" t="s">
        <v>2137</v>
      </c>
      <c r="B541" s="908"/>
      <c r="C541" s="908"/>
      <c r="D541" s="908"/>
      <c r="E541" s="909" t="s">
        <v>1965</v>
      </c>
      <c r="F541" s="909"/>
      <c r="G541" s="909"/>
      <c r="H541" s="909"/>
      <c r="I541" s="909"/>
      <c r="J541" s="909"/>
      <c r="K541" s="910">
        <v>459.33</v>
      </c>
      <c r="L541" s="910"/>
      <c r="M541" s="910"/>
      <c r="N541" s="910"/>
      <c r="O541" s="910"/>
      <c r="P541" s="910"/>
      <c r="Q541" s="909" t="s">
        <v>11</v>
      </c>
      <c r="R541" s="909"/>
      <c r="S541" s="909"/>
      <c r="T541" s="909"/>
      <c r="U541" s="909"/>
      <c r="V541" s="909"/>
      <c r="W541" s="909"/>
      <c r="X541" s="909"/>
      <c r="Y541" s="910" t="s">
        <v>11</v>
      </c>
      <c r="Z541" s="910"/>
      <c r="AA541" s="910"/>
      <c r="AB541" s="910"/>
      <c r="AC541" s="910"/>
      <c r="AD541" s="910"/>
      <c r="AE541" s="910"/>
      <c r="AF541" s="910"/>
      <c r="AG541" s="916" t="s">
        <v>664</v>
      </c>
      <c r="AH541" s="916"/>
      <c r="AI541" s="916"/>
      <c r="AJ541" s="916"/>
      <c r="AK541" s="916"/>
      <c r="AL541" s="916"/>
      <c r="AM541" s="916"/>
      <c r="AN541" s="916"/>
      <c r="AO541" s="916"/>
      <c r="AP541" s="916"/>
      <c r="AQ541" s="916"/>
      <c r="AR541" s="916"/>
      <c r="AS541" s="953" t="s">
        <v>663</v>
      </c>
      <c r="AT541" s="953"/>
      <c r="AU541" s="953"/>
      <c r="AV541" s="953"/>
      <c r="AW541" s="953"/>
      <c r="AX541" s="953"/>
      <c r="AY541" s="953"/>
      <c r="AZ541" s="953"/>
      <c r="BA541" s="953"/>
      <c r="BB541" s="953"/>
      <c r="BC541" s="953"/>
      <c r="BD541" s="916" t="s">
        <v>665</v>
      </c>
      <c r="BE541" s="916"/>
      <c r="BF541" s="916"/>
      <c r="BG541" s="916"/>
      <c r="BH541" s="916"/>
      <c r="BI541" s="916"/>
      <c r="BJ541" s="916"/>
      <c r="BK541" s="916"/>
      <c r="BL541" s="916"/>
      <c r="BM541" s="916"/>
      <c r="BN541" s="916"/>
      <c r="BO541" s="916"/>
      <c r="BP541" s="916"/>
      <c r="BQ541" s="910">
        <v>459.33</v>
      </c>
      <c r="BR541" s="910"/>
      <c r="BS541" s="910"/>
      <c r="BT541" s="910"/>
      <c r="BU541" s="910"/>
      <c r="BV541" s="910"/>
      <c r="BW541" s="910"/>
      <c r="BX541" s="910"/>
    </row>
    <row r="542" spans="1:76" s="83" customFormat="1" ht="56.25" customHeight="1" x14ac:dyDescent="0.2">
      <c r="A542" s="908" t="s">
        <v>2137</v>
      </c>
      <c r="B542" s="908"/>
      <c r="C542" s="908"/>
      <c r="D542" s="908"/>
      <c r="E542" s="909" t="s">
        <v>1965</v>
      </c>
      <c r="F542" s="909"/>
      <c r="G542" s="909"/>
      <c r="H542" s="909"/>
      <c r="I542" s="909"/>
      <c r="J542" s="909"/>
      <c r="K542" s="910">
        <v>510.51</v>
      </c>
      <c r="L542" s="910"/>
      <c r="M542" s="910"/>
      <c r="N542" s="910"/>
      <c r="O542" s="910"/>
      <c r="P542" s="910"/>
      <c r="Q542" s="909" t="s">
        <v>11</v>
      </c>
      <c r="R542" s="909"/>
      <c r="S542" s="909"/>
      <c r="T542" s="909"/>
      <c r="U542" s="909"/>
      <c r="V542" s="909"/>
      <c r="W542" s="909"/>
      <c r="X542" s="909"/>
      <c r="Y542" s="910" t="s">
        <v>11</v>
      </c>
      <c r="Z542" s="910"/>
      <c r="AA542" s="910"/>
      <c r="AB542" s="910"/>
      <c r="AC542" s="910"/>
      <c r="AD542" s="910"/>
      <c r="AE542" s="910"/>
      <c r="AF542" s="910"/>
      <c r="AG542" s="916" t="s">
        <v>697</v>
      </c>
      <c r="AH542" s="916"/>
      <c r="AI542" s="916"/>
      <c r="AJ542" s="916"/>
      <c r="AK542" s="916"/>
      <c r="AL542" s="916"/>
      <c r="AM542" s="916"/>
      <c r="AN542" s="916"/>
      <c r="AO542" s="916"/>
      <c r="AP542" s="916"/>
      <c r="AQ542" s="916"/>
      <c r="AR542" s="916"/>
      <c r="AS542" s="953">
        <v>41430620</v>
      </c>
      <c r="AT542" s="953"/>
      <c r="AU542" s="953"/>
      <c r="AV542" s="953"/>
      <c r="AW542" s="953"/>
      <c r="AX542" s="953"/>
      <c r="AY542" s="953"/>
      <c r="AZ542" s="953"/>
      <c r="BA542" s="953"/>
      <c r="BB542" s="953"/>
      <c r="BC542" s="953"/>
      <c r="BD542" s="916" t="s">
        <v>698</v>
      </c>
      <c r="BE542" s="916"/>
      <c r="BF542" s="916"/>
      <c r="BG542" s="916"/>
      <c r="BH542" s="916"/>
      <c r="BI542" s="916"/>
      <c r="BJ542" s="916"/>
      <c r="BK542" s="916"/>
      <c r="BL542" s="916"/>
      <c r="BM542" s="916"/>
      <c r="BN542" s="916"/>
      <c r="BO542" s="916"/>
      <c r="BP542" s="916"/>
      <c r="BQ542" s="910">
        <v>510.51</v>
      </c>
      <c r="BR542" s="910"/>
      <c r="BS542" s="910"/>
      <c r="BT542" s="910"/>
      <c r="BU542" s="910"/>
      <c r="BV542" s="910"/>
      <c r="BW542" s="910"/>
      <c r="BX542" s="910"/>
    </row>
    <row r="543" spans="1:76" s="83" customFormat="1" ht="45.75" customHeight="1" x14ac:dyDescent="0.2">
      <c r="A543" s="908" t="s">
        <v>2137</v>
      </c>
      <c r="B543" s="908"/>
      <c r="C543" s="908"/>
      <c r="D543" s="908"/>
      <c r="E543" s="909" t="s">
        <v>1965</v>
      </c>
      <c r="F543" s="909"/>
      <c r="G543" s="909"/>
      <c r="H543" s="909"/>
      <c r="I543" s="909"/>
      <c r="J543" s="909"/>
      <c r="K543" s="910">
        <v>194.21</v>
      </c>
      <c r="L543" s="910"/>
      <c r="M543" s="910"/>
      <c r="N543" s="910"/>
      <c r="O543" s="910"/>
      <c r="P543" s="910"/>
      <c r="Q543" s="909" t="s">
        <v>11</v>
      </c>
      <c r="R543" s="909"/>
      <c r="S543" s="909"/>
      <c r="T543" s="909"/>
      <c r="U543" s="909"/>
      <c r="V543" s="909"/>
      <c r="W543" s="909"/>
      <c r="X543" s="909"/>
      <c r="Y543" s="910" t="s">
        <v>11</v>
      </c>
      <c r="Z543" s="910"/>
      <c r="AA543" s="910"/>
      <c r="AB543" s="910"/>
      <c r="AC543" s="910"/>
      <c r="AD543" s="910"/>
      <c r="AE543" s="910"/>
      <c r="AF543" s="910"/>
      <c r="AG543" s="916" t="s">
        <v>724</v>
      </c>
      <c r="AH543" s="916"/>
      <c r="AI543" s="916"/>
      <c r="AJ543" s="916"/>
      <c r="AK543" s="916"/>
      <c r="AL543" s="916"/>
      <c r="AM543" s="916"/>
      <c r="AN543" s="916"/>
      <c r="AO543" s="916"/>
      <c r="AP543" s="916"/>
      <c r="AQ543" s="916"/>
      <c r="AR543" s="916"/>
      <c r="AS543" s="953" t="s">
        <v>723</v>
      </c>
      <c r="AT543" s="953"/>
      <c r="AU543" s="953"/>
      <c r="AV543" s="953"/>
      <c r="AW543" s="953"/>
      <c r="AX543" s="953"/>
      <c r="AY543" s="953"/>
      <c r="AZ543" s="953"/>
      <c r="BA543" s="953"/>
      <c r="BB543" s="953"/>
      <c r="BC543" s="953"/>
      <c r="BD543" s="916" t="s">
        <v>725</v>
      </c>
      <c r="BE543" s="916"/>
      <c r="BF543" s="916"/>
      <c r="BG543" s="916"/>
      <c r="BH543" s="916"/>
      <c r="BI543" s="916"/>
      <c r="BJ543" s="916"/>
      <c r="BK543" s="916"/>
      <c r="BL543" s="916"/>
      <c r="BM543" s="916"/>
      <c r="BN543" s="916"/>
      <c r="BO543" s="916"/>
      <c r="BP543" s="916"/>
      <c r="BQ543" s="910">
        <v>194.21</v>
      </c>
      <c r="BR543" s="910"/>
      <c r="BS543" s="910"/>
      <c r="BT543" s="910"/>
      <c r="BU543" s="910"/>
      <c r="BV543" s="910"/>
      <c r="BW543" s="910"/>
      <c r="BX543" s="910"/>
    </row>
    <row r="544" spans="1:76" s="83" customFormat="1" ht="29.25" customHeight="1" x14ac:dyDescent="0.2">
      <c r="A544" s="908" t="s">
        <v>24</v>
      </c>
      <c r="B544" s="908"/>
      <c r="C544" s="908"/>
      <c r="D544" s="908"/>
      <c r="E544" s="909" t="s">
        <v>1965</v>
      </c>
      <c r="F544" s="909"/>
      <c r="G544" s="909"/>
      <c r="H544" s="909"/>
      <c r="I544" s="909"/>
      <c r="J544" s="909"/>
      <c r="K544" s="910">
        <v>83921.87</v>
      </c>
      <c r="L544" s="910"/>
      <c r="M544" s="910"/>
      <c r="N544" s="910"/>
      <c r="O544" s="910"/>
      <c r="P544" s="910"/>
      <c r="Q544" s="909" t="s">
        <v>11</v>
      </c>
      <c r="R544" s="909"/>
      <c r="S544" s="909"/>
      <c r="T544" s="909"/>
      <c r="U544" s="909"/>
      <c r="V544" s="909"/>
      <c r="W544" s="909"/>
      <c r="X544" s="909"/>
      <c r="Y544" s="910" t="s">
        <v>11</v>
      </c>
      <c r="Z544" s="910"/>
      <c r="AA544" s="910"/>
      <c r="AB544" s="910"/>
      <c r="AC544" s="910"/>
      <c r="AD544" s="910"/>
      <c r="AE544" s="910"/>
      <c r="AF544" s="910"/>
      <c r="AG544" s="954" t="s">
        <v>1959</v>
      </c>
      <c r="AH544" s="954"/>
      <c r="AI544" s="954"/>
      <c r="AJ544" s="954"/>
      <c r="AK544" s="954"/>
      <c r="AL544" s="954"/>
      <c r="AM544" s="954"/>
      <c r="AN544" s="954"/>
      <c r="AO544" s="954"/>
      <c r="AP544" s="954"/>
      <c r="AQ544" s="954"/>
      <c r="AR544" s="954"/>
      <c r="AS544" s="955" t="s">
        <v>1510</v>
      </c>
      <c r="AT544" s="955"/>
      <c r="AU544" s="955"/>
      <c r="AV544" s="955"/>
      <c r="AW544" s="955"/>
      <c r="AX544" s="955"/>
      <c r="AY544" s="955"/>
      <c r="AZ544" s="955"/>
      <c r="BA544" s="955"/>
      <c r="BB544" s="955"/>
      <c r="BC544" s="955"/>
      <c r="BD544" s="966" t="s">
        <v>1510</v>
      </c>
      <c r="BE544" s="966"/>
      <c r="BF544" s="966"/>
      <c r="BG544" s="966"/>
      <c r="BH544" s="966"/>
      <c r="BI544" s="966"/>
      <c r="BJ544" s="966"/>
      <c r="BK544" s="966"/>
      <c r="BL544" s="966"/>
      <c r="BM544" s="966"/>
      <c r="BN544" s="966"/>
      <c r="BO544" s="966"/>
      <c r="BP544" s="966"/>
      <c r="BQ544" s="910">
        <v>83921.87</v>
      </c>
      <c r="BR544" s="910"/>
      <c r="BS544" s="910"/>
      <c r="BT544" s="910"/>
      <c r="BU544" s="910"/>
      <c r="BV544" s="910"/>
      <c r="BW544" s="910"/>
      <c r="BX544" s="910"/>
    </row>
    <row r="545" spans="1:76" s="83" customFormat="1" ht="27.75" customHeight="1" x14ac:dyDescent="0.2">
      <c r="A545" s="908" t="s">
        <v>1486</v>
      </c>
      <c r="B545" s="908"/>
      <c r="C545" s="908"/>
      <c r="D545" s="908"/>
      <c r="E545" s="909" t="s">
        <v>1965</v>
      </c>
      <c r="F545" s="909"/>
      <c r="G545" s="909"/>
      <c r="H545" s="909"/>
      <c r="I545" s="909"/>
      <c r="J545" s="909"/>
      <c r="K545" s="910">
        <v>13025.42</v>
      </c>
      <c r="L545" s="910"/>
      <c r="M545" s="910"/>
      <c r="N545" s="910"/>
      <c r="O545" s="910"/>
      <c r="P545" s="910"/>
      <c r="Q545" s="909" t="s">
        <v>11</v>
      </c>
      <c r="R545" s="909"/>
      <c r="S545" s="909"/>
      <c r="T545" s="909"/>
      <c r="U545" s="909"/>
      <c r="V545" s="909"/>
      <c r="W545" s="909"/>
      <c r="X545" s="909"/>
      <c r="Y545" s="910" t="s">
        <v>11</v>
      </c>
      <c r="Z545" s="910"/>
      <c r="AA545" s="910"/>
      <c r="AB545" s="910"/>
      <c r="AC545" s="910"/>
      <c r="AD545" s="910"/>
      <c r="AE545" s="910"/>
      <c r="AF545" s="910"/>
      <c r="AG545" s="954" t="s">
        <v>1960</v>
      </c>
      <c r="AH545" s="954"/>
      <c r="AI545" s="954"/>
      <c r="AJ545" s="954"/>
      <c r="AK545" s="954"/>
      <c r="AL545" s="954"/>
      <c r="AM545" s="954"/>
      <c r="AN545" s="954"/>
      <c r="AO545" s="954"/>
      <c r="AP545" s="954"/>
      <c r="AQ545" s="954"/>
      <c r="AR545" s="954"/>
      <c r="AS545" s="955" t="s">
        <v>1510</v>
      </c>
      <c r="AT545" s="955"/>
      <c r="AU545" s="955"/>
      <c r="AV545" s="955"/>
      <c r="AW545" s="955"/>
      <c r="AX545" s="955"/>
      <c r="AY545" s="955"/>
      <c r="AZ545" s="955"/>
      <c r="BA545" s="955"/>
      <c r="BB545" s="955"/>
      <c r="BC545" s="955"/>
      <c r="BD545" s="966" t="s">
        <v>1510</v>
      </c>
      <c r="BE545" s="966"/>
      <c r="BF545" s="966"/>
      <c r="BG545" s="966"/>
      <c r="BH545" s="966"/>
      <c r="BI545" s="966"/>
      <c r="BJ545" s="966"/>
      <c r="BK545" s="966"/>
      <c r="BL545" s="966"/>
      <c r="BM545" s="966"/>
      <c r="BN545" s="966"/>
      <c r="BO545" s="966"/>
      <c r="BP545" s="966"/>
      <c r="BQ545" s="910">
        <v>13025.42</v>
      </c>
      <c r="BR545" s="910"/>
      <c r="BS545" s="910"/>
      <c r="BT545" s="910"/>
      <c r="BU545" s="910"/>
      <c r="BV545" s="910"/>
      <c r="BW545" s="910"/>
      <c r="BX545" s="910"/>
    </row>
    <row r="546" spans="1:76" s="83" customFormat="1" ht="51" customHeight="1" x14ac:dyDescent="0.2">
      <c r="A546" s="908" t="s">
        <v>1961</v>
      </c>
      <c r="B546" s="908"/>
      <c r="C546" s="908"/>
      <c r="D546" s="908"/>
      <c r="E546" s="909" t="s">
        <v>1965</v>
      </c>
      <c r="F546" s="909"/>
      <c r="G546" s="909"/>
      <c r="H546" s="909"/>
      <c r="I546" s="909"/>
      <c r="J546" s="909"/>
      <c r="K546" s="910">
        <v>58186.25</v>
      </c>
      <c r="L546" s="910"/>
      <c r="M546" s="910"/>
      <c r="N546" s="910"/>
      <c r="O546" s="910"/>
      <c r="P546" s="910"/>
      <c r="Q546" s="909" t="s">
        <v>11</v>
      </c>
      <c r="R546" s="909"/>
      <c r="S546" s="909"/>
      <c r="T546" s="909"/>
      <c r="U546" s="909"/>
      <c r="V546" s="909"/>
      <c r="W546" s="909"/>
      <c r="X546" s="909"/>
      <c r="Y546" s="910" t="s">
        <v>11</v>
      </c>
      <c r="Z546" s="910"/>
      <c r="AA546" s="910"/>
      <c r="AB546" s="910"/>
      <c r="AC546" s="910"/>
      <c r="AD546" s="910"/>
      <c r="AE546" s="910"/>
      <c r="AF546" s="910"/>
      <c r="AG546" s="954" t="s">
        <v>1962</v>
      </c>
      <c r="AH546" s="954"/>
      <c r="AI546" s="954"/>
      <c r="AJ546" s="954"/>
      <c r="AK546" s="954"/>
      <c r="AL546" s="954"/>
      <c r="AM546" s="954"/>
      <c r="AN546" s="954"/>
      <c r="AO546" s="954"/>
      <c r="AP546" s="954"/>
      <c r="AQ546" s="954"/>
      <c r="AR546" s="954"/>
      <c r="AS546" s="955" t="s">
        <v>1963</v>
      </c>
      <c r="AT546" s="955"/>
      <c r="AU546" s="955"/>
      <c r="AV546" s="955"/>
      <c r="AW546" s="955"/>
      <c r="AX546" s="955"/>
      <c r="AY546" s="955"/>
      <c r="AZ546" s="955"/>
      <c r="BA546" s="955"/>
      <c r="BB546" s="955"/>
      <c r="BC546" s="955"/>
      <c r="BD546" s="954" t="s">
        <v>1964</v>
      </c>
      <c r="BE546" s="954"/>
      <c r="BF546" s="954"/>
      <c r="BG546" s="954"/>
      <c r="BH546" s="954"/>
      <c r="BI546" s="954"/>
      <c r="BJ546" s="954"/>
      <c r="BK546" s="954"/>
      <c r="BL546" s="954"/>
      <c r="BM546" s="954"/>
      <c r="BN546" s="954"/>
      <c r="BO546" s="954"/>
      <c r="BP546" s="954"/>
      <c r="BQ546" s="910">
        <v>58186.25</v>
      </c>
      <c r="BR546" s="910"/>
      <c r="BS546" s="910"/>
      <c r="BT546" s="910"/>
      <c r="BU546" s="910"/>
      <c r="BV546" s="910"/>
      <c r="BW546" s="910"/>
      <c r="BX546" s="910"/>
    </row>
    <row r="547" spans="1:76" s="83" customFormat="1" ht="9" customHeight="1" thickBot="1" x14ac:dyDescent="0.25">
      <c r="A547" s="962"/>
      <c r="B547" s="962"/>
      <c r="C547" s="962"/>
      <c r="D547" s="962"/>
      <c r="E547" s="963"/>
      <c r="F547" s="963"/>
      <c r="G547" s="963"/>
      <c r="H547" s="963"/>
      <c r="I547" s="963"/>
      <c r="J547" s="963"/>
      <c r="K547" s="964"/>
      <c r="L547" s="964"/>
      <c r="M547" s="964"/>
      <c r="N547" s="964"/>
      <c r="O547" s="964"/>
      <c r="P547" s="964"/>
      <c r="Q547" s="963"/>
      <c r="R547" s="963"/>
      <c r="S547" s="963"/>
      <c r="T547" s="963"/>
      <c r="U547" s="963"/>
      <c r="V547" s="963"/>
      <c r="W547" s="963"/>
      <c r="X547" s="963"/>
      <c r="Y547" s="964"/>
      <c r="Z547" s="964"/>
      <c r="AA547" s="964"/>
      <c r="AB547" s="964"/>
      <c r="AC547" s="964"/>
      <c r="AD547" s="964"/>
      <c r="AE547" s="964"/>
      <c r="AF547" s="964"/>
      <c r="AG547" s="965"/>
      <c r="AH547" s="965"/>
      <c r="AI547" s="965"/>
      <c r="AJ547" s="965"/>
      <c r="AK547" s="965"/>
      <c r="AL547" s="965"/>
      <c r="AM547" s="965"/>
      <c r="AN547" s="965"/>
      <c r="AO547" s="965"/>
      <c r="AP547" s="965"/>
      <c r="AQ547" s="965"/>
      <c r="AR547" s="965"/>
      <c r="AS547" s="965"/>
      <c r="AT547" s="965"/>
      <c r="AU547" s="965"/>
      <c r="AV547" s="965"/>
      <c r="AW547" s="965"/>
      <c r="AX547" s="965"/>
      <c r="AY547" s="965"/>
      <c r="AZ547" s="965"/>
      <c r="BA547" s="965"/>
      <c r="BB547" s="965"/>
      <c r="BC547" s="965"/>
      <c r="BD547" s="965"/>
      <c r="BE547" s="965"/>
      <c r="BF547" s="965"/>
      <c r="BG547" s="965"/>
      <c r="BH547" s="965"/>
      <c r="BI547" s="965"/>
      <c r="BJ547" s="965"/>
      <c r="BK547" s="965"/>
      <c r="BL547" s="965"/>
      <c r="BM547" s="965"/>
      <c r="BN547" s="965"/>
      <c r="BO547" s="965"/>
      <c r="BP547" s="965"/>
      <c r="BQ547" s="964"/>
      <c r="BR547" s="964"/>
      <c r="BS547" s="964"/>
      <c r="BT547" s="964"/>
      <c r="BU547" s="964"/>
      <c r="BV547" s="964"/>
      <c r="BW547" s="964"/>
      <c r="BX547" s="964"/>
    </row>
    <row r="548" spans="1:76" s="83" customFormat="1" ht="22.5" customHeight="1" thickBot="1" x14ac:dyDescent="0.25">
      <c r="A548" s="956" t="s">
        <v>1893</v>
      </c>
      <c r="B548" s="957"/>
      <c r="C548" s="957"/>
      <c r="D548" s="957"/>
      <c r="E548" s="957"/>
      <c r="F548" s="957"/>
      <c r="G548" s="957"/>
      <c r="H548" s="957"/>
      <c r="I548" s="957"/>
      <c r="J548" s="957"/>
      <c r="K548" s="957"/>
      <c r="L548" s="957"/>
      <c r="M548" s="957"/>
      <c r="N548" s="957"/>
      <c r="O548" s="957"/>
      <c r="P548" s="957"/>
      <c r="Q548" s="957"/>
      <c r="R548" s="957"/>
      <c r="S548" s="957"/>
      <c r="T548" s="957"/>
      <c r="U548" s="957"/>
      <c r="V548" s="957"/>
      <c r="W548" s="957"/>
      <c r="X548" s="957"/>
      <c r="Y548" s="957"/>
      <c r="Z548" s="957"/>
      <c r="AA548" s="957"/>
      <c r="AB548" s="957"/>
      <c r="AC548" s="957"/>
      <c r="AD548" s="957"/>
      <c r="AE548" s="957"/>
      <c r="AF548" s="957"/>
      <c r="AG548" s="957"/>
      <c r="AH548" s="957"/>
      <c r="AI548" s="957"/>
      <c r="AJ548" s="957"/>
      <c r="AK548" s="957"/>
      <c r="AL548" s="957"/>
      <c r="AM548" s="957"/>
      <c r="AN548" s="957"/>
      <c r="AO548" s="957"/>
      <c r="AP548" s="957"/>
      <c r="AQ548" s="957"/>
      <c r="AR548" s="957"/>
      <c r="AS548" s="957"/>
      <c r="AT548" s="957"/>
      <c r="AU548" s="957"/>
      <c r="AV548" s="957"/>
      <c r="AW548" s="957"/>
      <c r="AX548" s="957"/>
      <c r="AY548" s="957"/>
      <c r="AZ548" s="957"/>
      <c r="BA548" s="957"/>
      <c r="BB548" s="957"/>
      <c r="BC548" s="957"/>
      <c r="BD548" s="957"/>
      <c r="BE548" s="957"/>
      <c r="BF548" s="957"/>
      <c r="BG548" s="957"/>
      <c r="BH548" s="957"/>
      <c r="BI548" s="957"/>
      <c r="BJ548" s="957"/>
      <c r="BK548" s="957"/>
      <c r="BL548" s="957"/>
      <c r="BM548" s="957"/>
      <c r="BN548" s="957"/>
      <c r="BO548" s="957"/>
      <c r="BP548" s="958"/>
      <c r="BQ548" s="959">
        <f>SUM(BQ435:BX547)</f>
        <v>449745.44000000006</v>
      </c>
      <c r="BR548" s="960"/>
      <c r="BS548" s="960"/>
      <c r="BT548" s="960"/>
      <c r="BU548" s="960"/>
      <c r="BV548" s="960"/>
      <c r="BW548" s="960"/>
      <c r="BX548" s="961"/>
    </row>
  </sheetData>
  <autoFilter ref="A4:BX4" xr:uid="{00000000-0009-0000-0000-000007000000}">
    <filterColumn colId="0" showButton="0"/>
    <filterColumn colId="1" showButton="0"/>
    <filterColumn colId="2"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autoFilter>
  <mergeCells count="4886">
    <mergeCell ref="A9:D9"/>
    <mergeCell ref="E9:J9"/>
    <mergeCell ref="K9:P9"/>
    <mergeCell ref="Q9:X9"/>
    <mergeCell ref="Y9:AF9"/>
    <mergeCell ref="AG9:AR9"/>
    <mergeCell ref="AS9:BC9"/>
    <mergeCell ref="A485:D485"/>
    <mergeCell ref="E485:J485"/>
    <mergeCell ref="A484:D484"/>
    <mergeCell ref="E484:J484"/>
    <mergeCell ref="BD483:BP483"/>
    <mergeCell ref="BQ483:BX483"/>
    <mergeCell ref="AS482:BC482"/>
    <mergeCell ref="BD482:BP482"/>
    <mergeCell ref="BQ482:BX482"/>
    <mergeCell ref="A483:D483"/>
    <mergeCell ref="E483:J483"/>
    <mergeCell ref="K483:P483"/>
    <mergeCell ref="Q483:X483"/>
    <mergeCell ref="Y483:AF483"/>
    <mergeCell ref="AG483:AR483"/>
    <mergeCell ref="AS483:BC483"/>
    <mergeCell ref="A482:D482"/>
    <mergeCell ref="E482:J482"/>
    <mergeCell ref="K482:P482"/>
    <mergeCell ref="Q482:X482"/>
    <mergeCell ref="Y482:AF482"/>
    <mergeCell ref="AG482:AR482"/>
    <mergeCell ref="BQ480:BX480"/>
    <mergeCell ref="A481:D481"/>
    <mergeCell ref="E481:J481"/>
    <mergeCell ref="K481:P481"/>
    <mergeCell ref="Q481:X481"/>
    <mergeCell ref="Y481:AF481"/>
    <mergeCell ref="AG481:AR481"/>
    <mergeCell ref="AS481:BC481"/>
    <mergeCell ref="BD481:BP481"/>
    <mergeCell ref="BQ481:BX481"/>
    <mergeCell ref="BD479:BP479"/>
    <mergeCell ref="BQ479:BX479"/>
    <mergeCell ref="A480:D480"/>
    <mergeCell ref="E480:J480"/>
    <mergeCell ref="K480:P480"/>
    <mergeCell ref="Q480:X480"/>
    <mergeCell ref="Y480:AF480"/>
    <mergeCell ref="AG480:AR480"/>
    <mergeCell ref="AS480:BC480"/>
    <mergeCell ref="BD480:BP480"/>
    <mergeCell ref="AS478:BC478"/>
    <mergeCell ref="BD478:BP478"/>
    <mergeCell ref="BQ478:BX478"/>
    <mergeCell ref="A479:D479"/>
    <mergeCell ref="E479:J479"/>
    <mergeCell ref="K479:P479"/>
    <mergeCell ref="Q479:X479"/>
    <mergeCell ref="Y479:AF479"/>
    <mergeCell ref="AG479:AR479"/>
    <mergeCell ref="AS479:BC479"/>
    <mergeCell ref="A478:D478"/>
    <mergeCell ref="E478:J478"/>
    <mergeCell ref="K478:P478"/>
    <mergeCell ref="Q478:X478"/>
    <mergeCell ref="Y478:AF478"/>
    <mergeCell ref="AG478:AR478"/>
    <mergeCell ref="BQ46:BX46"/>
    <mergeCell ref="A477:D477"/>
    <mergeCell ref="E477:J477"/>
    <mergeCell ref="K477:P477"/>
    <mergeCell ref="Q477:X477"/>
    <mergeCell ref="Y477:AF477"/>
    <mergeCell ref="AG477:AR477"/>
    <mergeCell ref="AS477:BC477"/>
    <mergeCell ref="BD477:BP477"/>
    <mergeCell ref="BQ477:BX477"/>
    <mergeCell ref="AS476:BC476"/>
    <mergeCell ref="BD476:BP476"/>
    <mergeCell ref="BQ476:BX476"/>
    <mergeCell ref="A476:D476"/>
    <mergeCell ref="E476:J476"/>
    <mergeCell ref="K476:P476"/>
    <mergeCell ref="AS46:BC46"/>
    <mergeCell ref="BD46:BP46"/>
    <mergeCell ref="AS44:BC44"/>
    <mergeCell ref="BD44:BP44"/>
    <mergeCell ref="BQ44:BX44"/>
    <mergeCell ref="A45:D45"/>
    <mergeCell ref="E45:J45"/>
    <mergeCell ref="K45:P45"/>
    <mergeCell ref="Q45:X45"/>
    <mergeCell ref="Y45:AF45"/>
    <mergeCell ref="AG45:AR45"/>
    <mergeCell ref="AS45:BC45"/>
    <mergeCell ref="A44:D44"/>
    <mergeCell ref="E44:J44"/>
    <mergeCell ref="K44:P44"/>
    <mergeCell ref="Q44:X44"/>
    <mergeCell ref="Y44:AF44"/>
    <mergeCell ref="AG44:AR44"/>
    <mergeCell ref="BD41:BP41"/>
    <mergeCell ref="BQ41:BX41"/>
    <mergeCell ref="A42:D42"/>
    <mergeCell ref="E42:J42"/>
    <mergeCell ref="K42:P42"/>
    <mergeCell ref="Q42:X42"/>
    <mergeCell ref="Y42:AF42"/>
    <mergeCell ref="AG42:AR42"/>
    <mergeCell ref="AS42:BC42"/>
    <mergeCell ref="BD42:BP42"/>
    <mergeCell ref="A41:D41"/>
    <mergeCell ref="E41:J41"/>
    <mergeCell ref="K41:P41"/>
    <mergeCell ref="Q41:X41"/>
    <mergeCell ref="Y41:AF41"/>
    <mergeCell ref="AG41:AR41"/>
    <mergeCell ref="AS41:BC41"/>
    <mergeCell ref="AS467:BC467"/>
    <mergeCell ref="BD467:BP467"/>
    <mergeCell ref="BQ467:BX467"/>
    <mergeCell ref="A468:D468"/>
    <mergeCell ref="E468:J468"/>
    <mergeCell ref="K468:P468"/>
    <mergeCell ref="Q468:X468"/>
    <mergeCell ref="Y468:AF468"/>
    <mergeCell ref="AG468:AR468"/>
    <mergeCell ref="AS468:BC468"/>
    <mergeCell ref="A467:D467"/>
    <mergeCell ref="E467:J467"/>
    <mergeCell ref="K467:P467"/>
    <mergeCell ref="Q467:X467"/>
    <mergeCell ref="BQ42:BX42"/>
    <mergeCell ref="A43:D43"/>
    <mergeCell ref="E43:J43"/>
    <mergeCell ref="K43:P43"/>
    <mergeCell ref="Q43:X43"/>
    <mergeCell ref="Y43:AF43"/>
    <mergeCell ref="AG43:AR43"/>
    <mergeCell ref="AS43:BC43"/>
    <mergeCell ref="BD43:BP43"/>
    <mergeCell ref="BQ43:BX43"/>
    <mergeCell ref="BD45:BP45"/>
    <mergeCell ref="BQ45:BX45"/>
    <mergeCell ref="A46:D46"/>
    <mergeCell ref="E46:J46"/>
    <mergeCell ref="K46:P46"/>
    <mergeCell ref="Q46:X46"/>
    <mergeCell ref="Y46:AF46"/>
    <mergeCell ref="AG46:AR46"/>
    <mergeCell ref="BD473:BP473"/>
    <mergeCell ref="Q470:X470"/>
    <mergeCell ref="Y470:AF470"/>
    <mergeCell ref="AG470:AR470"/>
    <mergeCell ref="BQ469:BX469"/>
    <mergeCell ref="BD468:BP468"/>
    <mergeCell ref="BQ468:BX468"/>
    <mergeCell ref="A469:D469"/>
    <mergeCell ref="E469:J469"/>
    <mergeCell ref="K469:P469"/>
    <mergeCell ref="Q469:X469"/>
    <mergeCell ref="Y469:AF469"/>
    <mergeCell ref="AG469:AR469"/>
    <mergeCell ref="AS469:BC469"/>
    <mergeCell ref="A471:D471"/>
    <mergeCell ref="E471:J471"/>
    <mergeCell ref="K471:P471"/>
    <mergeCell ref="Q471:X471"/>
    <mergeCell ref="Y471:AF471"/>
    <mergeCell ref="AG471:AR471"/>
    <mergeCell ref="AS471:BC471"/>
    <mergeCell ref="BQ473:BX473"/>
    <mergeCell ref="BD469:BP469"/>
    <mergeCell ref="BD471:BP471"/>
    <mergeCell ref="BQ471:BX471"/>
    <mergeCell ref="A473:D473"/>
    <mergeCell ref="E473:J473"/>
    <mergeCell ref="K473:P473"/>
    <mergeCell ref="Q473:X473"/>
    <mergeCell ref="Y473:AF473"/>
    <mergeCell ref="BQ34:BX34"/>
    <mergeCell ref="A36:D36"/>
    <mergeCell ref="E36:J36"/>
    <mergeCell ref="K36:P36"/>
    <mergeCell ref="Q36:X36"/>
    <mergeCell ref="Y36:AF36"/>
    <mergeCell ref="AG36:AR36"/>
    <mergeCell ref="AS36:BC36"/>
    <mergeCell ref="BD36:BP36"/>
    <mergeCell ref="BQ36:BX36"/>
    <mergeCell ref="AS470:BC470"/>
    <mergeCell ref="BD470:BP470"/>
    <mergeCell ref="BQ470:BX470"/>
    <mergeCell ref="A470:D470"/>
    <mergeCell ref="E470:J470"/>
    <mergeCell ref="K470:P470"/>
    <mergeCell ref="A39:D39"/>
    <mergeCell ref="E39:J39"/>
    <mergeCell ref="K39:P39"/>
    <mergeCell ref="AS464:BC464"/>
    <mergeCell ref="BD464:BP464"/>
    <mergeCell ref="Y467:AF467"/>
    <mergeCell ref="AG467:AR467"/>
    <mergeCell ref="BQ466:BX466"/>
    <mergeCell ref="BD465:BP465"/>
    <mergeCell ref="BQ465:BX465"/>
    <mergeCell ref="A40:D40"/>
    <mergeCell ref="E40:J40"/>
    <mergeCell ref="K40:P40"/>
    <mergeCell ref="Q40:X40"/>
    <mergeCell ref="Y40:AF40"/>
    <mergeCell ref="AG40:AR40"/>
    <mergeCell ref="A548:BP548"/>
    <mergeCell ref="BQ548:BX548"/>
    <mergeCell ref="A34:D34"/>
    <mergeCell ref="E34:J34"/>
    <mergeCell ref="K34:P34"/>
    <mergeCell ref="Q34:X34"/>
    <mergeCell ref="Y34:AF34"/>
    <mergeCell ref="AG34:AR34"/>
    <mergeCell ref="AS34:BC34"/>
    <mergeCell ref="BD34:BP34"/>
    <mergeCell ref="BQ546:BX546"/>
    <mergeCell ref="A547:D547"/>
    <mergeCell ref="E547:J547"/>
    <mergeCell ref="K547:P547"/>
    <mergeCell ref="Q547:X547"/>
    <mergeCell ref="Y547:AF547"/>
    <mergeCell ref="AG547:AR547"/>
    <mergeCell ref="AS547:BC547"/>
    <mergeCell ref="BD547:BP547"/>
    <mergeCell ref="BQ547:BX547"/>
    <mergeCell ref="BD545:BP545"/>
    <mergeCell ref="BQ545:BX545"/>
    <mergeCell ref="A546:D546"/>
    <mergeCell ref="E546:J546"/>
    <mergeCell ref="K546:P546"/>
    <mergeCell ref="Q546:X546"/>
    <mergeCell ref="Y546:AF546"/>
    <mergeCell ref="AG546:AR546"/>
    <mergeCell ref="AS546:BC546"/>
    <mergeCell ref="BD546:BP546"/>
    <mergeCell ref="AS544:BC544"/>
    <mergeCell ref="BD544:BP544"/>
    <mergeCell ref="BQ544:BX544"/>
    <mergeCell ref="A545:D545"/>
    <mergeCell ref="E545:J545"/>
    <mergeCell ref="K545:P545"/>
    <mergeCell ref="Q545:X545"/>
    <mergeCell ref="Y545:AF545"/>
    <mergeCell ref="AG545:AR545"/>
    <mergeCell ref="AS545:BC545"/>
    <mergeCell ref="A544:D544"/>
    <mergeCell ref="E544:J544"/>
    <mergeCell ref="K544:P544"/>
    <mergeCell ref="Q544:X544"/>
    <mergeCell ref="Y544:AF544"/>
    <mergeCell ref="AG544:AR544"/>
    <mergeCell ref="BQ542:BX542"/>
    <mergeCell ref="A543:D543"/>
    <mergeCell ref="E543:J543"/>
    <mergeCell ref="K543:P543"/>
    <mergeCell ref="Q543:X543"/>
    <mergeCell ref="Y543:AF543"/>
    <mergeCell ref="AG543:AR543"/>
    <mergeCell ref="AS543:BC543"/>
    <mergeCell ref="BD543:BP543"/>
    <mergeCell ref="BQ543:BX543"/>
    <mergeCell ref="BD541:BP541"/>
    <mergeCell ref="BQ541:BX541"/>
    <mergeCell ref="A542:D542"/>
    <mergeCell ref="E542:J542"/>
    <mergeCell ref="K542:P542"/>
    <mergeCell ref="Q542:X542"/>
    <mergeCell ref="Y542:AF542"/>
    <mergeCell ref="AG542:AR542"/>
    <mergeCell ref="AS542:BC542"/>
    <mergeCell ref="BD542:BP542"/>
    <mergeCell ref="AS540:BC540"/>
    <mergeCell ref="BD540:BP540"/>
    <mergeCell ref="BQ540:BX540"/>
    <mergeCell ref="A541:D541"/>
    <mergeCell ref="E541:J541"/>
    <mergeCell ref="K541:P541"/>
    <mergeCell ref="Q541:X541"/>
    <mergeCell ref="Y541:AF541"/>
    <mergeCell ref="AG541:AR541"/>
    <mergeCell ref="AS541:BC541"/>
    <mergeCell ref="A540:D540"/>
    <mergeCell ref="E540:J540"/>
    <mergeCell ref="K540:P540"/>
    <mergeCell ref="Q540:X540"/>
    <mergeCell ref="Y540:AF540"/>
    <mergeCell ref="AG540:AR540"/>
    <mergeCell ref="BQ538:BX538"/>
    <mergeCell ref="A539:D539"/>
    <mergeCell ref="E539:J539"/>
    <mergeCell ref="K539:P539"/>
    <mergeCell ref="Q539:X539"/>
    <mergeCell ref="Y539:AF539"/>
    <mergeCell ref="AG539:AR539"/>
    <mergeCell ref="AS539:BC539"/>
    <mergeCell ref="BD539:BP539"/>
    <mergeCell ref="BQ539:BX539"/>
    <mergeCell ref="BD534:BP534"/>
    <mergeCell ref="BQ534:BX534"/>
    <mergeCell ref="A538:D538"/>
    <mergeCell ref="E538:J538"/>
    <mergeCell ref="K538:P538"/>
    <mergeCell ref="Q538:X538"/>
    <mergeCell ref="Y538:AF538"/>
    <mergeCell ref="AG538:AR538"/>
    <mergeCell ref="AS538:BC538"/>
    <mergeCell ref="BD538:BP538"/>
    <mergeCell ref="A536:D536"/>
    <mergeCell ref="E536:J536"/>
    <mergeCell ref="K536:P536"/>
    <mergeCell ref="Q536:X536"/>
    <mergeCell ref="Y536:AF536"/>
    <mergeCell ref="AG536:AR536"/>
    <mergeCell ref="AS536:BC536"/>
    <mergeCell ref="BD536:BP536"/>
    <mergeCell ref="BQ536:BX536"/>
    <mergeCell ref="A537:D537"/>
    <mergeCell ref="E537:J537"/>
    <mergeCell ref="K537:P537"/>
    <mergeCell ref="AS533:BC533"/>
    <mergeCell ref="BD533:BP533"/>
    <mergeCell ref="BQ533:BX533"/>
    <mergeCell ref="A534:D534"/>
    <mergeCell ref="E534:J534"/>
    <mergeCell ref="K534:P534"/>
    <mergeCell ref="Q534:X534"/>
    <mergeCell ref="Y534:AF534"/>
    <mergeCell ref="AG534:AR534"/>
    <mergeCell ref="AS534:BC534"/>
    <mergeCell ref="A533:D533"/>
    <mergeCell ref="E533:J533"/>
    <mergeCell ref="K533:P533"/>
    <mergeCell ref="Q533:X533"/>
    <mergeCell ref="Y533:AF533"/>
    <mergeCell ref="AG533:AR533"/>
    <mergeCell ref="BQ531:BX531"/>
    <mergeCell ref="A532:D532"/>
    <mergeCell ref="E532:J532"/>
    <mergeCell ref="K532:P532"/>
    <mergeCell ref="Q532:X532"/>
    <mergeCell ref="Y532:AF532"/>
    <mergeCell ref="AG532:AR532"/>
    <mergeCell ref="AS532:BC532"/>
    <mergeCell ref="BD532:BP532"/>
    <mergeCell ref="BQ532:BX532"/>
    <mergeCell ref="BD530:BP530"/>
    <mergeCell ref="BQ530:BX530"/>
    <mergeCell ref="A531:D531"/>
    <mergeCell ref="E531:J531"/>
    <mergeCell ref="K531:P531"/>
    <mergeCell ref="Q531:X531"/>
    <mergeCell ref="Y531:AF531"/>
    <mergeCell ref="AG531:AR531"/>
    <mergeCell ref="AS531:BC531"/>
    <mergeCell ref="BD531:BP531"/>
    <mergeCell ref="A530:D530"/>
    <mergeCell ref="E530:J530"/>
    <mergeCell ref="K530:P530"/>
    <mergeCell ref="Q530:X530"/>
    <mergeCell ref="Y530:AF530"/>
    <mergeCell ref="AG530:AR530"/>
    <mergeCell ref="AS530:BC530"/>
    <mergeCell ref="BD525:BP525"/>
    <mergeCell ref="BQ525:BX525"/>
    <mergeCell ref="BQ528:BX528"/>
    <mergeCell ref="A529:D529"/>
    <mergeCell ref="E529:J529"/>
    <mergeCell ref="K529:P529"/>
    <mergeCell ref="Q529:X529"/>
    <mergeCell ref="Y529:AF529"/>
    <mergeCell ref="AG529:AR529"/>
    <mergeCell ref="AS529:BC529"/>
    <mergeCell ref="BD529:BP529"/>
    <mergeCell ref="BQ529:BX529"/>
    <mergeCell ref="BD527:BP527"/>
    <mergeCell ref="BQ527:BX527"/>
    <mergeCell ref="A528:D528"/>
    <mergeCell ref="E528:J528"/>
    <mergeCell ref="K528:P528"/>
    <mergeCell ref="Q528:X528"/>
    <mergeCell ref="Y528:AF528"/>
    <mergeCell ref="AG528:AR528"/>
    <mergeCell ref="AS528:BC528"/>
    <mergeCell ref="BD528:BP528"/>
    <mergeCell ref="BD524:BP524"/>
    <mergeCell ref="BQ524:BX524"/>
    <mergeCell ref="A524:D524"/>
    <mergeCell ref="E524:J524"/>
    <mergeCell ref="K524:P524"/>
    <mergeCell ref="Q524:X524"/>
    <mergeCell ref="Y524:AF524"/>
    <mergeCell ref="AG524:AR524"/>
    <mergeCell ref="AS524:BC524"/>
    <mergeCell ref="AS526:BC526"/>
    <mergeCell ref="BD526:BP526"/>
    <mergeCell ref="BQ526:BX526"/>
    <mergeCell ref="A527:D527"/>
    <mergeCell ref="E527:J527"/>
    <mergeCell ref="K527:P527"/>
    <mergeCell ref="Q527:X527"/>
    <mergeCell ref="Y527:AF527"/>
    <mergeCell ref="AG527:AR527"/>
    <mergeCell ref="AS527:BC527"/>
    <mergeCell ref="A526:D526"/>
    <mergeCell ref="E526:J526"/>
    <mergeCell ref="K526:P526"/>
    <mergeCell ref="Q526:X526"/>
    <mergeCell ref="Y526:AF526"/>
    <mergeCell ref="AG526:AR526"/>
    <mergeCell ref="A525:D525"/>
    <mergeCell ref="E525:J525"/>
    <mergeCell ref="K525:P525"/>
    <mergeCell ref="Q525:X525"/>
    <mergeCell ref="Y525:AF525"/>
    <mergeCell ref="AG525:AR525"/>
    <mergeCell ref="AS525:BC525"/>
    <mergeCell ref="BQ522:BX522"/>
    <mergeCell ref="A523:D523"/>
    <mergeCell ref="E523:J523"/>
    <mergeCell ref="K523:P523"/>
    <mergeCell ref="Q523:X523"/>
    <mergeCell ref="Y523:AF523"/>
    <mergeCell ref="AG523:AR523"/>
    <mergeCell ref="AS523:BC523"/>
    <mergeCell ref="BD523:BP523"/>
    <mergeCell ref="BQ523:BX523"/>
    <mergeCell ref="BD521:BP521"/>
    <mergeCell ref="BQ521:BX521"/>
    <mergeCell ref="A522:D522"/>
    <mergeCell ref="E522:J522"/>
    <mergeCell ref="K522:P522"/>
    <mergeCell ref="Q522:X522"/>
    <mergeCell ref="Y522:AF522"/>
    <mergeCell ref="AG522:AR522"/>
    <mergeCell ref="AS522:BC522"/>
    <mergeCell ref="BD522:BP522"/>
    <mergeCell ref="Q513:X513"/>
    <mergeCell ref="Y513:AF513"/>
    <mergeCell ref="AG513:AR513"/>
    <mergeCell ref="BQ515:BX515"/>
    <mergeCell ref="AS518:BC518"/>
    <mergeCell ref="BD518:BP518"/>
    <mergeCell ref="BQ518:BX518"/>
    <mergeCell ref="A521:D521"/>
    <mergeCell ref="E521:J521"/>
    <mergeCell ref="K521:P521"/>
    <mergeCell ref="Q521:X521"/>
    <mergeCell ref="Y521:AF521"/>
    <mergeCell ref="AG521:AR521"/>
    <mergeCell ref="AS521:BC521"/>
    <mergeCell ref="A518:D518"/>
    <mergeCell ref="E518:J518"/>
    <mergeCell ref="K518:P518"/>
    <mergeCell ref="Q518:X518"/>
    <mergeCell ref="Y518:AF518"/>
    <mergeCell ref="AG518:AR518"/>
    <mergeCell ref="A516:D516"/>
    <mergeCell ref="E516:J516"/>
    <mergeCell ref="K516:P516"/>
    <mergeCell ref="Q516:X516"/>
    <mergeCell ref="Y516:AF516"/>
    <mergeCell ref="AG516:AR516"/>
    <mergeCell ref="AS516:BC516"/>
    <mergeCell ref="BD516:BP516"/>
    <mergeCell ref="BQ516:BX516"/>
    <mergeCell ref="A517:D517"/>
    <mergeCell ref="E517:J517"/>
    <mergeCell ref="K517:P517"/>
    <mergeCell ref="A511:D511"/>
    <mergeCell ref="E511:J511"/>
    <mergeCell ref="K511:P511"/>
    <mergeCell ref="Q511:X511"/>
    <mergeCell ref="Y511:AF511"/>
    <mergeCell ref="AG511:AR511"/>
    <mergeCell ref="AS511:BC511"/>
    <mergeCell ref="BD511:BP511"/>
    <mergeCell ref="BQ511:BX511"/>
    <mergeCell ref="BD514:BP514"/>
    <mergeCell ref="BQ514:BX514"/>
    <mergeCell ref="A515:D515"/>
    <mergeCell ref="E515:J515"/>
    <mergeCell ref="K515:P515"/>
    <mergeCell ref="Q515:X515"/>
    <mergeCell ref="Y515:AF515"/>
    <mergeCell ref="AG515:AR515"/>
    <mergeCell ref="AS515:BC515"/>
    <mergeCell ref="BD515:BP515"/>
    <mergeCell ref="AS513:BC513"/>
    <mergeCell ref="BD513:BP513"/>
    <mergeCell ref="BQ513:BX513"/>
    <mergeCell ref="A514:D514"/>
    <mergeCell ref="E514:J514"/>
    <mergeCell ref="K514:P514"/>
    <mergeCell ref="Q514:X514"/>
    <mergeCell ref="Y514:AF514"/>
    <mergeCell ref="AG514:AR514"/>
    <mergeCell ref="AS514:BC514"/>
    <mergeCell ref="A513:D513"/>
    <mergeCell ref="E513:J513"/>
    <mergeCell ref="K513:P513"/>
    <mergeCell ref="Q506:X506"/>
    <mergeCell ref="Y506:AF506"/>
    <mergeCell ref="AG506:AR506"/>
    <mergeCell ref="AS510:BC510"/>
    <mergeCell ref="BD510:BP510"/>
    <mergeCell ref="BQ510:BX510"/>
    <mergeCell ref="A510:D510"/>
    <mergeCell ref="E510:J510"/>
    <mergeCell ref="K510:P510"/>
    <mergeCell ref="Q510:X510"/>
    <mergeCell ref="Y510:AF510"/>
    <mergeCell ref="AG510:AR510"/>
    <mergeCell ref="BQ508:BX508"/>
    <mergeCell ref="A509:D509"/>
    <mergeCell ref="E509:J509"/>
    <mergeCell ref="K509:P509"/>
    <mergeCell ref="Q509:X509"/>
    <mergeCell ref="Y509:AF509"/>
    <mergeCell ref="AG509:AR509"/>
    <mergeCell ref="AS509:BC509"/>
    <mergeCell ref="BD509:BP509"/>
    <mergeCell ref="BQ509:BX509"/>
    <mergeCell ref="A505:D505"/>
    <mergeCell ref="E505:J505"/>
    <mergeCell ref="K505:P505"/>
    <mergeCell ref="Q505:X505"/>
    <mergeCell ref="Y505:AF505"/>
    <mergeCell ref="AG505:AR505"/>
    <mergeCell ref="AS505:BC505"/>
    <mergeCell ref="BD505:BP505"/>
    <mergeCell ref="BQ505:BX505"/>
    <mergeCell ref="BD507:BP507"/>
    <mergeCell ref="BQ507:BX507"/>
    <mergeCell ref="A508:D508"/>
    <mergeCell ref="E508:J508"/>
    <mergeCell ref="K508:P508"/>
    <mergeCell ref="Q508:X508"/>
    <mergeCell ref="Y508:AF508"/>
    <mergeCell ref="AG508:AR508"/>
    <mergeCell ref="AS508:BC508"/>
    <mergeCell ref="BD508:BP508"/>
    <mergeCell ref="AS506:BC506"/>
    <mergeCell ref="BD506:BP506"/>
    <mergeCell ref="BQ506:BX506"/>
    <mergeCell ref="A507:D507"/>
    <mergeCell ref="E507:J507"/>
    <mergeCell ref="K507:P507"/>
    <mergeCell ref="Q507:X507"/>
    <mergeCell ref="Y507:AF507"/>
    <mergeCell ref="AG507:AR507"/>
    <mergeCell ref="AS507:BC507"/>
    <mergeCell ref="A506:D506"/>
    <mergeCell ref="E506:J506"/>
    <mergeCell ref="K506:P506"/>
    <mergeCell ref="BD504:BP504"/>
    <mergeCell ref="BQ504:BX504"/>
    <mergeCell ref="AS502:BC502"/>
    <mergeCell ref="BD502:BP502"/>
    <mergeCell ref="BQ502:BX502"/>
    <mergeCell ref="A504:D504"/>
    <mergeCell ref="E504:J504"/>
    <mergeCell ref="K504:P504"/>
    <mergeCell ref="Q504:X504"/>
    <mergeCell ref="Y504:AF504"/>
    <mergeCell ref="AG504:AR504"/>
    <mergeCell ref="AS504:BC504"/>
    <mergeCell ref="A502:D502"/>
    <mergeCell ref="E502:J502"/>
    <mergeCell ref="K502:P502"/>
    <mergeCell ref="Q502:X502"/>
    <mergeCell ref="Y502:AF502"/>
    <mergeCell ref="AG502:AR502"/>
    <mergeCell ref="A503:D503"/>
    <mergeCell ref="E503:J503"/>
    <mergeCell ref="K503:P503"/>
    <mergeCell ref="Q503:X503"/>
    <mergeCell ref="Y503:AF503"/>
    <mergeCell ref="AG503:AR503"/>
    <mergeCell ref="BQ503:BX503"/>
    <mergeCell ref="BQ496:BX496"/>
    <mergeCell ref="A501:D501"/>
    <mergeCell ref="E501:J501"/>
    <mergeCell ref="K501:P501"/>
    <mergeCell ref="Q501:X501"/>
    <mergeCell ref="Y501:AF501"/>
    <mergeCell ref="AG501:AR501"/>
    <mergeCell ref="AS501:BC501"/>
    <mergeCell ref="BD501:BP501"/>
    <mergeCell ref="BQ501:BX501"/>
    <mergeCell ref="BD495:BP495"/>
    <mergeCell ref="BQ495:BX495"/>
    <mergeCell ref="A496:D496"/>
    <mergeCell ref="E496:J496"/>
    <mergeCell ref="K496:P496"/>
    <mergeCell ref="Q496:X496"/>
    <mergeCell ref="Y496:AF496"/>
    <mergeCell ref="AG496:AR496"/>
    <mergeCell ref="AS496:BC496"/>
    <mergeCell ref="BD496:BP496"/>
    <mergeCell ref="A497:D497"/>
    <mergeCell ref="E497:J497"/>
    <mergeCell ref="K497:P497"/>
    <mergeCell ref="Q497:X497"/>
    <mergeCell ref="Y497:AF497"/>
    <mergeCell ref="AG497:AR497"/>
    <mergeCell ref="AS497:BC497"/>
    <mergeCell ref="BD497:BP497"/>
    <mergeCell ref="BQ497:BX497"/>
    <mergeCell ref="A498:D498"/>
    <mergeCell ref="E498:J498"/>
    <mergeCell ref="K498:P498"/>
    <mergeCell ref="A495:D495"/>
    <mergeCell ref="E495:J495"/>
    <mergeCell ref="K495:P495"/>
    <mergeCell ref="Q495:X495"/>
    <mergeCell ref="Y495:AF495"/>
    <mergeCell ref="AG495:AR495"/>
    <mergeCell ref="AS495:BC495"/>
    <mergeCell ref="A494:D494"/>
    <mergeCell ref="E494:J494"/>
    <mergeCell ref="K494:P494"/>
    <mergeCell ref="Q494:X494"/>
    <mergeCell ref="Y494:AF494"/>
    <mergeCell ref="AG494:AR494"/>
    <mergeCell ref="BQ487:BX487"/>
    <mergeCell ref="A489:D489"/>
    <mergeCell ref="E489:J489"/>
    <mergeCell ref="K489:P489"/>
    <mergeCell ref="Q489:X489"/>
    <mergeCell ref="Y489:AF489"/>
    <mergeCell ref="AG489:AR489"/>
    <mergeCell ref="AS489:BC489"/>
    <mergeCell ref="BD489:BP489"/>
    <mergeCell ref="BQ489:BX489"/>
    <mergeCell ref="A490:D490"/>
    <mergeCell ref="E490:J490"/>
    <mergeCell ref="K490:P490"/>
    <mergeCell ref="Q490:X490"/>
    <mergeCell ref="Y490:AF490"/>
    <mergeCell ref="AG490:AR490"/>
    <mergeCell ref="A488:D488"/>
    <mergeCell ref="E488:J488"/>
    <mergeCell ref="K488:P488"/>
    <mergeCell ref="BQ485:BX485"/>
    <mergeCell ref="BD484:BP484"/>
    <mergeCell ref="BQ484:BX484"/>
    <mergeCell ref="K485:P485"/>
    <mergeCell ref="Q485:X485"/>
    <mergeCell ref="Y485:AF485"/>
    <mergeCell ref="AG485:AR485"/>
    <mergeCell ref="AS485:BC485"/>
    <mergeCell ref="BD485:BP485"/>
    <mergeCell ref="K484:P484"/>
    <mergeCell ref="Q484:X484"/>
    <mergeCell ref="Y484:AF484"/>
    <mergeCell ref="AG484:AR484"/>
    <mergeCell ref="AS484:BC484"/>
    <mergeCell ref="A487:D487"/>
    <mergeCell ref="E487:J487"/>
    <mergeCell ref="K487:P487"/>
    <mergeCell ref="Q487:X487"/>
    <mergeCell ref="Y487:AF487"/>
    <mergeCell ref="AG487:AR487"/>
    <mergeCell ref="AS487:BC487"/>
    <mergeCell ref="BD487:BP487"/>
    <mergeCell ref="A486:D486"/>
    <mergeCell ref="E486:J486"/>
    <mergeCell ref="K486:P486"/>
    <mergeCell ref="Q486:X486"/>
    <mergeCell ref="Y486:AF486"/>
    <mergeCell ref="AG486:AR486"/>
    <mergeCell ref="AS486:BC486"/>
    <mergeCell ref="BD486:BP486"/>
    <mergeCell ref="BQ486:BX486"/>
    <mergeCell ref="Q476:X476"/>
    <mergeCell ref="Y476:AF476"/>
    <mergeCell ref="AG476:AR476"/>
    <mergeCell ref="BQ474:BX474"/>
    <mergeCell ref="A475:D475"/>
    <mergeCell ref="E475:J475"/>
    <mergeCell ref="K475:P475"/>
    <mergeCell ref="Q475:X475"/>
    <mergeCell ref="Y475:AF475"/>
    <mergeCell ref="AG475:AR475"/>
    <mergeCell ref="AS475:BC475"/>
    <mergeCell ref="BD475:BP475"/>
    <mergeCell ref="BQ475:BX475"/>
    <mergeCell ref="BD472:BP472"/>
    <mergeCell ref="BQ472:BX472"/>
    <mergeCell ref="A474:D474"/>
    <mergeCell ref="E474:J474"/>
    <mergeCell ref="K474:P474"/>
    <mergeCell ref="Q474:X474"/>
    <mergeCell ref="Y474:AF474"/>
    <mergeCell ref="AG474:AR474"/>
    <mergeCell ref="AS474:BC474"/>
    <mergeCell ref="BD474:BP474"/>
    <mergeCell ref="A472:D472"/>
    <mergeCell ref="E472:J472"/>
    <mergeCell ref="K472:P472"/>
    <mergeCell ref="Q472:X472"/>
    <mergeCell ref="Y472:AF472"/>
    <mergeCell ref="AG472:AR472"/>
    <mergeCell ref="AS472:BC472"/>
    <mergeCell ref="AG473:AR473"/>
    <mergeCell ref="AS473:BC473"/>
    <mergeCell ref="A466:D466"/>
    <mergeCell ref="E466:J466"/>
    <mergeCell ref="K466:P466"/>
    <mergeCell ref="Q466:X466"/>
    <mergeCell ref="Y466:AF466"/>
    <mergeCell ref="AG466:AR466"/>
    <mergeCell ref="AS466:BC466"/>
    <mergeCell ref="BD466:BP466"/>
    <mergeCell ref="A465:D465"/>
    <mergeCell ref="E465:J465"/>
    <mergeCell ref="K465:P465"/>
    <mergeCell ref="Q465:X465"/>
    <mergeCell ref="Y465:AF465"/>
    <mergeCell ref="AG465:AR465"/>
    <mergeCell ref="AS465:BC465"/>
    <mergeCell ref="A464:D464"/>
    <mergeCell ref="E464:J464"/>
    <mergeCell ref="A459:D459"/>
    <mergeCell ref="E459:J459"/>
    <mergeCell ref="K461:P461"/>
    <mergeCell ref="Q461:X461"/>
    <mergeCell ref="Y461:AF461"/>
    <mergeCell ref="AG461:AR461"/>
    <mergeCell ref="AS461:BC461"/>
    <mergeCell ref="BD461:BP461"/>
    <mergeCell ref="AS460:BC460"/>
    <mergeCell ref="BD460:BP460"/>
    <mergeCell ref="BQ460:BX460"/>
    <mergeCell ref="A458:D458"/>
    <mergeCell ref="E458:J458"/>
    <mergeCell ref="K460:P460"/>
    <mergeCell ref="Q460:X460"/>
    <mergeCell ref="Y460:AF460"/>
    <mergeCell ref="AG460:AR460"/>
    <mergeCell ref="K458:P458"/>
    <mergeCell ref="Q458:X458"/>
    <mergeCell ref="Y458:AF458"/>
    <mergeCell ref="AG458:AR458"/>
    <mergeCell ref="AS458:BC458"/>
    <mergeCell ref="BD458:BP458"/>
    <mergeCell ref="BQ458:BX458"/>
    <mergeCell ref="AS462:BC462"/>
    <mergeCell ref="BD462:BP462"/>
    <mergeCell ref="BQ462:BX462"/>
    <mergeCell ref="K462:P462"/>
    <mergeCell ref="Q462:X462"/>
    <mergeCell ref="Y462:AF462"/>
    <mergeCell ref="AG462:AR462"/>
    <mergeCell ref="BQ461:BX461"/>
    <mergeCell ref="BQ464:BX464"/>
    <mergeCell ref="K464:P464"/>
    <mergeCell ref="Q464:X464"/>
    <mergeCell ref="Y464:AF464"/>
    <mergeCell ref="AG464:AR464"/>
    <mergeCell ref="A462:D462"/>
    <mergeCell ref="E462:J462"/>
    <mergeCell ref="BQ437:BX437"/>
    <mergeCell ref="A461:D461"/>
    <mergeCell ref="E461:J461"/>
    <mergeCell ref="K459:P459"/>
    <mergeCell ref="Q459:X459"/>
    <mergeCell ref="Y459:AF459"/>
    <mergeCell ref="AG459:AR459"/>
    <mergeCell ref="AS459:BC459"/>
    <mergeCell ref="BD459:BP459"/>
    <mergeCell ref="BQ459:BX459"/>
    <mergeCell ref="Y440:AF440"/>
    <mergeCell ref="AG440:AR440"/>
    <mergeCell ref="AS440:BC440"/>
    <mergeCell ref="BD440:BP440"/>
    <mergeCell ref="BQ440:BX440"/>
    <mergeCell ref="A441:D441"/>
    <mergeCell ref="A457:D457"/>
    <mergeCell ref="Q457:X457"/>
    <mergeCell ref="Y457:AF457"/>
    <mergeCell ref="AG457:AR457"/>
    <mergeCell ref="BD435:BP435"/>
    <mergeCell ref="BQ435:BX435"/>
    <mergeCell ref="A437:D437"/>
    <mergeCell ref="E437:J437"/>
    <mergeCell ref="K437:P437"/>
    <mergeCell ref="Q437:X437"/>
    <mergeCell ref="Y437:AF437"/>
    <mergeCell ref="AG437:AR437"/>
    <mergeCell ref="AS437:BC437"/>
    <mergeCell ref="BD437:BP437"/>
    <mergeCell ref="AS434:BC434"/>
    <mergeCell ref="BD434:BP434"/>
    <mergeCell ref="BQ434:BX434"/>
    <mergeCell ref="A435:D435"/>
    <mergeCell ref="E435:J435"/>
    <mergeCell ref="K435:P435"/>
    <mergeCell ref="Q435:X435"/>
    <mergeCell ref="Y435:AF435"/>
    <mergeCell ref="AG435:AR435"/>
    <mergeCell ref="AS435:BC435"/>
    <mergeCell ref="A434:D434"/>
    <mergeCell ref="E434:J434"/>
    <mergeCell ref="K434:P434"/>
    <mergeCell ref="Q434:X434"/>
    <mergeCell ref="Y434:AF434"/>
    <mergeCell ref="AG434:AR434"/>
    <mergeCell ref="BQ436:BX436"/>
    <mergeCell ref="AG436:AR436"/>
    <mergeCell ref="AS436:BC436"/>
    <mergeCell ref="Q430:X430"/>
    <mergeCell ref="Y430:AF430"/>
    <mergeCell ref="AG430:AR430"/>
    <mergeCell ref="BQ431:BX431"/>
    <mergeCell ref="A431:D431"/>
    <mergeCell ref="E431:J431"/>
    <mergeCell ref="K431:P431"/>
    <mergeCell ref="Q431:X431"/>
    <mergeCell ref="Y431:AF431"/>
    <mergeCell ref="AG431:AR431"/>
    <mergeCell ref="AS431:BC431"/>
    <mergeCell ref="BD431:BP431"/>
    <mergeCell ref="A436:D436"/>
    <mergeCell ref="E436:J436"/>
    <mergeCell ref="K436:P436"/>
    <mergeCell ref="Q436:X436"/>
    <mergeCell ref="Y436:AF436"/>
    <mergeCell ref="A432:BP432"/>
    <mergeCell ref="BQ432:BX432"/>
    <mergeCell ref="A433:XFD433"/>
    <mergeCell ref="BD436:BP436"/>
    <mergeCell ref="BQ430:BX430"/>
    <mergeCell ref="BD425:BP425"/>
    <mergeCell ref="BQ428:BX428"/>
    <mergeCell ref="A426:D426"/>
    <mergeCell ref="E426:J426"/>
    <mergeCell ref="K426:P426"/>
    <mergeCell ref="Q426:X426"/>
    <mergeCell ref="Y426:AF426"/>
    <mergeCell ref="AG426:AR426"/>
    <mergeCell ref="AS426:BC426"/>
    <mergeCell ref="BD426:BP426"/>
    <mergeCell ref="BD429:BP429"/>
    <mergeCell ref="AS428:BC428"/>
    <mergeCell ref="BD428:BP428"/>
    <mergeCell ref="A429:D429"/>
    <mergeCell ref="E429:J429"/>
    <mergeCell ref="K429:P429"/>
    <mergeCell ref="Q429:X429"/>
    <mergeCell ref="Y429:AF429"/>
    <mergeCell ref="AG429:AR429"/>
    <mergeCell ref="AS429:BC429"/>
    <mergeCell ref="A428:D428"/>
    <mergeCell ref="E428:J428"/>
    <mergeCell ref="K428:P428"/>
    <mergeCell ref="Q428:X428"/>
    <mergeCell ref="Y428:AF428"/>
    <mergeCell ref="AG428:AR428"/>
    <mergeCell ref="AS430:BC430"/>
    <mergeCell ref="BD430:BP430"/>
    <mergeCell ref="A430:D430"/>
    <mergeCell ref="E430:J430"/>
    <mergeCell ref="K430:P430"/>
    <mergeCell ref="Q425:X425"/>
    <mergeCell ref="Y425:AF425"/>
    <mergeCell ref="AG425:AR425"/>
    <mergeCell ref="AS425:BC425"/>
    <mergeCell ref="A424:D424"/>
    <mergeCell ref="Q424:X424"/>
    <mergeCell ref="Y424:AF424"/>
    <mergeCell ref="AG424:AR424"/>
    <mergeCell ref="BQ429:BX429"/>
    <mergeCell ref="A427:D427"/>
    <mergeCell ref="E427:J427"/>
    <mergeCell ref="K427:P427"/>
    <mergeCell ref="Q427:X427"/>
    <mergeCell ref="Y427:AF427"/>
    <mergeCell ref="AG427:AR427"/>
    <mergeCell ref="AS427:BC427"/>
    <mergeCell ref="BD427:BP427"/>
    <mergeCell ref="A420:D420"/>
    <mergeCell ref="Q420:X420"/>
    <mergeCell ref="Y420:AF420"/>
    <mergeCell ref="AG420:AR420"/>
    <mergeCell ref="BQ421:BX421"/>
    <mergeCell ref="BQ425:BX425"/>
    <mergeCell ref="E423:J423"/>
    <mergeCell ref="K423:P423"/>
    <mergeCell ref="BQ423:BX423"/>
    <mergeCell ref="BD421:BP421"/>
    <mergeCell ref="BQ424:BX424"/>
    <mergeCell ref="A422:D422"/>
    <mergeCell ref="E422:J422"/>
    <mergeCell ref="K422:P422"/>
    <mergeCell ref="Q422:X422"/>
    <mergeCell ref="Y422:AF422"/>
    <mergeCell ref="AG422:AR422"/>
    <mergeCell ref="AS422:BC422"/>
    <mergeCell ref="BD422:BP422"/>
    <mergeCell ref="E425:J425"/>
    <mergeCell ref="K425:P425"/>
    <mergeCell ref="AS423:BC423"/>
    <mergeCell ref="BD423:BP423"/>
    <mergeCell ref="E424:J424"/>
    <mergeCell ref="K424:P424"/>
    <mergeCell ref="A423:D423"/>
    <mergeCell ref="Q423:X423"/>
    <mergeCell ref="Y423:AF423"/>
    <mergeCell ref="AG423:AR423"/>
    <mergeCell ref="AS424:BC424"/>
    <mergeCell ref="BD424:BP424"/>
    <mergeCell ref="A425:D425"/>
    <mergeCell ref="BQ416:BX416"/>
    <mergeCell ref="BQ417:BX417"/>
    <mergeCell ref="BQ420:BX420"/>
    <mergeCell ref="E419:J419"/>
    <mergeCell ref="K419:P419"/>
    <mergeCell ref="BQ419:BX419"/>
    <mergeCell ref="BD417:BP417"/>
    <mergeCell ref="A418:D418"/>
    <mergeCell ref="E418:J418"/>
    <mergeCell ref="K418:P418"/>
    <mergeCell ref="Q418:X418"/>
    <mergeCell ref="Y418:AF418"/>
    <mergeCell ref="AG418:AR418"/>
    <mergeCell ref="AS418:BC418"/>
    <mergeCell ref="BD418:BP418"/>
    <mergeCell ref="E421:J421"/>
    <mergeCell ref="K421:P421"/>
    <mergeCell ref="AS419:BC419"/>
    <mergeCell ref="BD419:BP419"/>
    <mergeCell ref="E420:J420"/>
    <mergeCell ref="K420:P420"/>
    <mergeCell ref="A419:D419"/>
    <mergeCell ref="Q419:X419"/>
    <mergeCell ref="Y419:AF419"/>
    <mergeCell ref="AG419:AR419"/>
    <mergeCell ref="AS420:BC420"/>
    <mergeCell ref="BD420:BP420"/>
    <mergeCell ref="A421:D421"/>
    <mergeCell ref="Q421:X421"/>
    <mergeCell ref="Y421:AF421"/>
    <mergeCell ref="AG421:AR421"/>
    <mergeCell ref="AS421:BC421"/>
    <mergeCell ref="AG415:AR415"/>
    <mergeCell ref="AS415:BC415"/>
    <mergeCell ref="E412:J412"/>
    <mergeCell ref="K412:P412"/>
    <mergeCell ref="Q412:X412"/>
    <mergeCell ref="AS416:BC416"/>
    <mergeCell ref="BD416:BP416"/>
    <mergeCell ref="A417:D417"/>
    <mergeCell ref="E417:J417"/>
    <mergeCell ref="K417:P417"/>
    <mergeCell ref="Q417:X417"/>
    <mergeCell ref="Y417:AF417"/>
    <mergeCell ref="AG417:AR417"/>
    <mergeCell ref="AS417:BC417"/>
    <mergeCell ref="A416:D416"/>
    <mergeCell ref="E416:J416"/>
    <mergeCell ref="K416:P416"/>
    <mergeCell ref="Q416:X416"/>
    <mergeCell ref="Y416:AF416"/>
    <mergeCell ref="AG416:AR416"/>
    <mergeCell ref="BQ412:BX412"/>
    <mergeCell ref="BQ410:BX410"/>
    <mergeCell ref="E411:J411"/>
    <mergeCell ref="K411:P411"/>
    <mergeCell ref="A409:D409"/>
    <mergeCell ref="BQ414:BX414"/>
    <mergeCell ref="A414:D414"/>
    <mergeCell ref="E414:J414"/>
    <mergeCell ref="K414:P414"/>
    <mergeCell ref="Q414:X414"/>
    <mergeCell ref="Y414:AF414"/>
    <mergeCell ref="AG414:AR414"/>
    <mergeCell ref="AS414:BC414"/>
    <mergeCell ref="BD414:BP414"/>
    <mergeCell ref="BQ411:BX411"/>
    <mergeCell ref="BQ415:BX415"/>
    <mergeCell ref="BD412:BP412"/>
    <mergeCell ref="BQ413:BX413"/>
    <mergeCell ref="A413:D413"/>
    <mergeCell ref="E413:J413"/>
    <mergeCell ref="K413:P413"/>
    <mergeCell ref="Q413:X413"/>
    <mergeCell ref="Y413:AF413"/>
    <mergeCell ref="AG413:AR413"/>
    <mergeCell ref="AS413:BC413"/>
    <mergeCell ref="BD413:BP413"/>
    <mergeCell ref="BD415:BP415"/>
    <mergeCell ref="A415:D415"/>
    <mergeCell ref="E415:J415"/>
    <mergeCell ref="K415:P415"/>
    <mergeCell ref="Q415:X415"/>
    <mergeCell ref="Y415:AF415"/>
    <mergeCell ref="BQ408:BX408"/>
    <mergeCell ref="A411:D411"/>
    <mergeCell ref="Q411:X411"/>
    <mergeCell ref="Y411:AF411"/>
    <mergeCell ref="AG411:AR411"/>
    <mergeCell ref="A410:D410"/>
    <mergeCell ref="Q410:X410"/>
    <mergeCell ref="Y410:AF410"/>
    <mergeCell ref="AG410:AR410"/>
    <mergeCell ref="AS410:BC410"/>
    <mergeCell ref="BD410:BP410"/>
    <mergeCell ref="AS404:BC404"/>
    <mergeCell ref="E405:J405"/>
    <mergeCell ref="K405:P405"/>
    <mergeCell ref="BQ406:BX406"/>
    <mergeCell ref="BQ404:BX404"/>
    <mergeCell ref="BQ407:BX407"/>
    <mergeCell ref="A405:D405"/>
    <mergeCell ref="A407:D407"/>
    <mergeCell ref="Q407:X407"/>
    <mergeCell ref="Y407:AF407"/>
    <mergeCell ref="AG407:AR407"/>
    <mergeCell ref="AS407:BC407"/>
    <mergeCell ref="BD407:BP407"/>
    <mergeCell ref="Q409:X409"/>
    <mergeCell ref="Y409:AF409"/>
    <mergeCell ref="AG409:AR409"/>
    <mergeCell ref="AS409:BC409"/>
    <mergeCell ref="BD409:BP409"/>
    <mergeCell ref="AS408:BC408"/>
    <mergeCell ref="BD408:BP408"/>
    <mergeCell ref="A408:D408"/>
    <mergeCell ref="Q408:X408"/>
    <mergeCell ref="Y408:AF408"/>
    <mergeCell ref="AG408:AR408"/>
    <mergeCell ref="AS411:BC411"/>
    <mergeCell ref="BD411:BP411"/>
    <mergeCell ref="A412:D412"/>
    <mergeCell ref="E407:J407"/>
    <mergeCell ref="K407:P407"/>
    <mergeCell ref="BD406:BP406"/>
    <mergeCell ref="A406:D406"/>
    <mergeCell ref="E406:J406"/>
    <mergeCell ref="K406:P406"/>
    <mergeCell ref="Q406:X406"/>
    <mergeCell ref="Y406:AF406"/>
    <mergeCell ref="AG406:AR406"/>
    <mergeCell ref="AS406:BC406"/>
    <mergeCell ref="Y412:AF412"/>
    <mergeCell ref="AG412:AR412"/>
    <mergeCell ref="AS412:BC412"/>
    <mergeCell ref="BQ409:BX409"/>
    <mergeCell ref="E410:J410"/>
    <mergeCell ref="K410:P410"/>
    <mergeCell ref="E409:J409"/>
    <mergeCell ref="K409:P409"/>
    <mergeCell ref="E408:J408"/>
    <mergeCell ref="K408:P408"/>
    <mergeCell ref="Q405:X405"/>
    <mergeCell ref="Y405:AF405"/>
    <mergeCell ref="AG405:AR405"/>
    <mergeCell ref="AS405:BC405"/>
    <mergeCell ref="BD405:BP405"/>
    <mergeCell ref="BQ402:BX402"/>
    <mergeCell ref="BQ403:BX403"/>
    <mergeCell ref="BD401:BP401"/>
    <mergeCell ref="BD402:BP402"/>
    <mergeCell ref="A403:D403"/>
    <mergeCell ref="E403:J403"/>
    <mergeCell ref="K403:P403"/>
    <mergeCell ref="Q403:X403"/>
    <mergeCell ref="Y403:AF403"/>
    <mergeCell ref="AG403:AR403"/>
    <mergeCell ref="AS403:BC403"/>
    <mergeCell ref="BD403:BP403"/>
    <mergeCell ref="A402:D402"/>
    <mergeCell ref="E402:J402"/>
    <mergeCell ref="K402:P402"/>
    <mergeCell ref="Q402:X402"/>
    <mergeCell ref="Y402:AF402"/>
    <mergeCell ref="AG402:AR402"/>
    <mergeCell ref="AS402:BC402"/>
    <mergeCell ref="BD404:BP404"/>
    <mergeCell ref="BQ405:BX405"/>
    <mergeCell ref="A404:D404"/>
    <mergeCell ref="E404:J404"/>
    <mergeCell ref="K404:P404"/>
    <mergeCell ref="Q404:X404"/>
    <mergeCell ref="Y404:AF404"/>
    <mergeCell ref="AG404:AR404"/>
    <mergeCell ref="AS400:BC400"/>
    <mergeCell ref="BD400:BP400"/>
    <mergeCell ref="BQ401:BX401"/>
    <mergeCell ref="A401:D401"/>
    <mergeCell ref="E401:J401"/>
    <mergeCell ref="K401:P401"/>
    <mergeCell ref="Q401:X401"/>
    <mergeCell ref="Y401:AF401"/>
    <mergeCell ref="AG401:AR401"/>
    <mergeCell ref="AS401:BC401"/>
    <mergeCell ref="A400:D400"/>
    <mergeCell ref="E400:J400"/>
    <mergeCell ref="K400:P400"/>
    <mergeCell ref="Q400:X400"/>
    <mergeCell ref="Y400:AF400"/>
    <mergeCell ref="AG400:AR400"/>
    <mergeCell ref="BQ399:BX399"/>
    <mergeCell ref="A399:D399"/>
    <mergeCell ref="E399:J399"/>
    <mergeCell ref="K399:P399"/>
    <mergeCell ref="Q399:X399"/>
    <mergeCell ref="Y399:AF399"/>
    <mergeCell ref="AG399:AR399"/>
    <mergeCell ref="AS399:BC399"/>
    <mergeCell ref="BD399:BP399"/>
    <mergeCell ref="BQ400:BX400"/>
    <mergeCell ref="Y394:AF394"/>
    <mergeCell ref="AG394:AR394"/>
    <mergeCell ref="AS394:BC394"/>
    <mergeCell ref="BD394:BP394"/>
    <mergeCell ref="BQ397:BX397"/>
    <mergeCell ref="A396:D396"/>
    <mergeCell ref="E396:J396"/>
    <mergeCell ref="K396:P396"/>
    <mergeCell ref="Q396:X396"/>
    <mergeCell ref="Y396:AF396"/>
    <mergeCell ref="AG396:AR396"/>
    <mergeCell ref="AS396:BC396"/>
    <mergeCell ref="BD396:BP396"/>
    <mergeCell ref="BQ398:BX398"/>
    <mergeCell ref="E397:J397"/>
    <mergeCell ref="K397:P397"/>
    <mergeCell ref="BD397:BP397"/>
    <mergeCell ref="A398:D398"/>
    <mergeCell ref="E398:J398"/>
    <mergeCell ref="K398:P398"/>
    <mergeCell ref="Q398:X398"/>
    <mergeCell ref="Y398:AF398"/>
    <mergeCell ref="AG398:AR398"/>
    <mergeCell ref="AS398:BC398"/>
    <mergeCell ref="BD398:BP398"/>
    <mergeCell ref="A397:D397"/>
    <mergeCell ref="Q397:X397"/>
    <mergeCell ref="Y397:AF397"/>
    <mergeCell ref="AG397:AR397"/>
    <mergeCell ref="AS397:BC397"/>
    <mergeCell ref="BQ393:BX393"/>
    <mergeCell ref="E394:J394"/>
    <mergeCell ref="K394:P394"/>
    <mergeCell ref="E393:J393"/>
    <mergeCell ref="K393:P393"/>
    <mergeCell ref="A392:D392"/>
    <mergeCell ref="E392:J392"/>
    <mergeCell ref="K392:P392"/>
    <mergeCell ref="Q392:X392"/>
    <mergeCell ref="Y392:AF392"/>
    <mergeCell ref="AG392:AR392"/>
    <mergeCell ref="AS392:BC392"/>
    <mergeCell ref="BD392:BP392"/>
    <mergeCell ref="BQ395:BX395"/>
    <mergeCell ref="BQ396:BX396"/>
    <mergeCell ref="BQ394:BX394"/>
    <mergeCell ref="BD393:BP393"/>
    <mergeCell ref="A393:D393"/>
    <mergeCell ref="Q393:X393"/>
    <mergeCell ref="Y393:AF393"/>
    <mergeCell ref="AG393:AR393"/>
    <mergeCell ref="AS393:BC393"/>
    <mergeCell ref="AS395:BC395"/>
    <mergeCell ref="BD395:BP395"/>
    <mergeCell ref="A395:D395"/>
    <mergeCell ref="E395:J395"/>
    <mergeCell ref="K395:P395"/>
    <mergeCell ref="Q395:X395"/>
    <mergeCell ref="Y395:AF395"/>
    <mergeCell ref="AG395:AR395"/>
    <mergeCell ref="A394:D394"/>
    <mergeCell ref="Q394:X394"/>
    <mergeCell ref="BQ392:BX392"/>
    <mergeCell ref="E391:J391"/>
    <mergeCell ref="K391:P391"/>
    <mergeCell ref="BQ391:BX391"/>
    <mergeCell ref="BD389:BP389"/>
    <mergeCell ref="A390:D390"/>
    <mergeCell ref="Q390:X390"/>
    <mergeCell ref="Y390:AF390"/>
    <mergeCell ref="AG390:AR390"/>
    <mergeCell ref="AS390:BC390"/>
    <mergeCell ref="BD390:BP390"/>
    <mergeCell ref="BD391:BP391"/>
    <mergeCell ref="A391:D391"/>
    <mergeCell ref="Q391:X391"/>
    <mergeCell ref="Y391:AF391"/>
    <mergeCell ref="AG391:AR391"/>
    <mergeCell ref="AS391:BC391"/>
    <mergeCell ref="BQ390:BX390"/>
    <mergeCell ref="A389:D389"/>
    <mergeCell ref="E389:J389"/>
    <mergeCell ref="K389:P389"/>
    <mergeCell ref="Q389:X389"/>
    <mergeCell ref="Y389:AF389"/>
    <mergeCell ref="AG389:AR389"/>
    <mergeCell ref="AS389:BC389"/>
    <mergeCell ref="E390:J390"/>
    <mergeCell ref="K390:P390"/>
    <mergeCell ref="BQ388:BX388"/>
    <mergeCell ref="A388:D388"/>
    <mergeCell ref="E388:J388"/>
    <mergeCell ref="K388:P388"/>
    <mergeCell ref="Q388:X388"/>
    <mergeCell ref="Y388:AF388"/>
    <mergeCell ref="AG388:AR388"/>
    <mergeCell ref="AS388:BC388"/>
    <mergeCell ref="BD388:BP388"/>
    <mergeCell ref="BQ389:BX389"/>
    <mergeCell ref="AS383:BC383"/>
    <mergeCell ref="BD383:BP383"/>
    <mergeCell ref="BQ386:BX386"/>
    <mergeCell ref="E387:J387"/>
    <mergeCell ref="K387:P387"/>
    <mergeCell ref="BQ387:BX387"/>
    <mergeCell ref="BQ385:BX385"/>
    <mergeCell ref="A385:D385"/>
    <mergeCell ref="E385:J385"/>
    <mergeCell ref="K385:P385"/>
    <mergeCell ref="Q385:X385"/>
    <mergeCell ref="Y385:AF385"/>
    <mergeCell ref="AG385:AR385"/>
    <mergeCell ref="AS385:BC385"/>
    <mergeCell ref="BD385:BP385"/>
    <mergeCell ref="BD387:BP387"/>
    <mergeCell ref="AS386:BC386"/>
    <mergeCell ref="BD386:BP386"/>
    <mergeCell ref="A387:D387"/>
    <mergeCell ref="Q387:X387"/>
    <mergeCell ref="Y387:AF387"/>
    <mergeCell ref="AG387:AR387"/>
    <mergeCell ref="AS387:BC387"/>
    <mergeCell ref="A386:D386"/>
    <mergeCell ref="E386:J386"/>
    <mergeCell ref="K386:P386"/>
    <mergeCell ref="Q386:X386"/>
    <mergeCell ref="Y386:AF386"/>
    <mergeCell ref="AG386:AR386"/>
    <mergeCell ref="BQ383:BX383"/>
    <mergeCell ref="BD379:BP379"/>
    <mergeCell ref="BQ381:BX381"/>
    <mergeCell ref="A380:D380"/>
    <mergeCell ref="Q380:X380"/>
    <mergeCell ref="Y380:AF380"/>
    <mergeCell ref="AG380:AR380"/>
    <mergeCell ref="AS380:BC380"/>
    <mergeCell ref="BD380:BP380"/>
    <mergeCell ref="E384:J384"/>
    <mergeCell ref="K384:P384"/>
    <mergeCell ref="AS382:BC382"/>
    <mergeCell ref="BD382:BP382"/>
    <mergeCell ref="BQ384:BX384"/>
    <mergeCell ref="E383:J383"/>
    <mergeCell ref="K383:P383"/>
    <mergeCell ref="A382:D382"/>
    <mergeCell ref="E382:J382"/>
    <mergeCell ref="K382:P382"/>
    <mergeCell ref="Q382:X382"/>
    <mergeCell ref="Y382:AF382"/>
    <mergeCell ref="AG382:AR382"/>
    <mergeCell ref="AS384:BC384"/>
    <mergeCell ref="BD384:BP384"/>
    <mergeCell ref="A384:D384"/>
    <mergeCell ref="Q384:X384"/>
    <mergeCell ref="Y384:AF384"/>
    <mergeCell ref="AG384:AR384"/>
    <mergeCell ref="A383:D383"/>
    <mergeCell ref="Q383:X383"/>
    <mergeCell ref="Y383:AF383"/>
    <mergeCell ref="AG383:AR383"/>
    <mergeCell ref="BQ380:BX380"/>
    <mergeCell ref="A379:D379"/>
    <mergeCell ref="E379:J379"/>
    <mergeCell ref="K379:P379"/>
    <mergeCell ref="Q379:X379"/>
    <mergeCell ref="Y379:AF379"/>
    <mergeCell ref="AG379:AR379"/>
    <mergeCell ref="AS379:BC379"/>
    <mergeCell ref="E380:J380"/>
    <mergeCell ref="K380:P380"/>
    <mergeCell ref="BQ378:BX378"/>
    <mergeCell ref="BQ379:BX379"/>
    <mergeCell ref="BQ382:BX382"/>
    <mergeCell ref="A381:D381"/>
    <mergeCell ref="E381:J381"/>
    <mergeCell ref="K381:P381"/>
    <mergeCell ref="Q381:X381"/>
    <mergeCell ref="Y381:AF381"/>
    <mergeCell ref="AG381:AR381"/>
    <mergeCell ref="AS381:BC381"/>
    <mergeCell ref="BD381:BP381"/>
    <mergeCell ref="BQ376:BX376"/>
    <mergeCell ref="BQ377:BX377"/>
    <mergeCell ref="BD375:BP375"/>
    <mergeCell ref="BQ375:BX375"/>
    <mergeCell ref="BD377:BP377"/>
    <mergeCell ref="A378:D378"/>
    <mergeCell ref="E378:J378"/>
    <mergeCell ref="K378:P378"/>
    <mergeCell ref="Q378:X378"/>
    <mergeCell ref="Y378:AF378"/>
    <mergeCell ref="AG378:AR378"/>
    <mergeCell ref="AS378:BC378"/>
    <mergeCell ref="BD378:BP378"/>
    <mergeCell ref="AS376:BC376"/>
    <mergeCell ref="BD376:BP376"/>
    <mergeCell ref="A377:D377"/>
    <mergeCell ref="E377:J377"/>
    <mergeCell ref="K377:P377"/>
    <mergeCell ref="Q377:X377"/>
    <mergeCell ref="Y377:AF377"/>
    <mergeCell ref="AG377:AR377"/>
    <mergeCell ref="AS377:BC377"/>
    <mergeCell ref="A376:D376"/>
    <mergeCell ref="E376:J376"/>
    <mergeCell ref="K376:P376"/>
    <mergeCell ref="Q376:X376"/>
    <mergeCell ref="Y376:AF376"/>
    <mergeCell ref="AG376:AR376"/>
    <mergeCell ref="AS374:BC374"/>
    <mergeCell ref="BD374:BP374"/>
    <mergeCell ref="A375:D375"/>
    <mergeCell ref="E375:J375"/>
    <mergeCell ref="K375:P375"/>
    <mergeCell ref="Q375:X375"/>
    <mergeCell ref="Y375:AF375"/>
    <mergeCell ref="AG375:AR375"/>
    <mergeCell ref="AS375:BC375"/>
    <mergeCell ref="A374:D374"/>
    <mergeCell ref="E374:J374"/>
    <mergeCell ref="K374:P374"/>
    <mergeCell ref="Q374:X374"/>
    <mergeCell ref="Y374:AF374"/>
    <mergeCell ref="AG374:AR374"/>
    <mergeCell ref="A373:D373"/>
    <mergeCell ref="E373:J373"/>
    <mergeCell ref="K373:P373"/>
    <mergeCell ref="Q373:X373"/>
    <mergeCell ref="Y373:AF373"/>
    <mergeCell ref="AG373:AR373"/>
    <mergeCell ref="AS373:BC373"/>
    <mergeCell ref="BD373:BP373"/>
    <mergeCell ref="AG368:AR368"/>
    <mergeCell ref="AS368:BC368"/>
    <mergeCell ref="BD368:BP368"/>
    <mergeCell ref="BD371:BP371"/>
    <mergeCell ref="BQ371:BX371"/>
    <mergeCell ref="A372:D372"/>
    <mergeCell ref="E372:J372"/>
    <mergeCell ref="K372:P372"/>
    <mergeCell ref="Q372:X372"/>
    <mergeCell ref="Y372:AF372"/>
    <mergeCell ref="AG372:AR372"/>
    <mergeCell ref="AS372:BC372"/>
    <mergeCell ref="BD372:BP372"/>
    <mergeCell ref="AS370:BC370"/>
    <mergeCell ref="BD370:BP370"/>
    <mergeCell ref="BQ370:BX370"/>
    <mergeCell ref="A371:D371"/>
    <mergeCell ref="E371:J371"/>
    <mergeCell ref="K371:P371"/>
    <mergeCell ref="Q371:X371"/>
    <mergeCell ref="Y371:AF371"/>
    <mergeCell ref="AG371:AR371"/>
    <mergeCell ref="AS371:BC371"/>
    <mergeCell ref="A370:D370"/>
    <mergeCell ref="E370:J370"/>
    <mergeCell ref="K370:P370"/>
    <mergeCell ref="Q370:X370"/>
    <mergeCell ref="Y370:AF370"/>
    <mergeCell ref="AG370:AR370"/>
    <mergeCell ref="AS366:BC366"/>
    <mergeCell ref="BD366:BP366"/>
    <mergeCell ref="A367:D367"/>
    <mergeCell ref="E367:J367"/>
    <mergeCell ref="K367:P367"/>
    <mergeCell ref="Q367:X367"/>
    <mergeCell ref="Y367:AF367"/>
    <mergeCell ref="AG367:AR367"/>
    <mergeCell ref="AS367:BC367"/>
    <mergeCell ref="A366:D366"/>
    <mergeCell ref="E366:J366"/>
    <mergeCell ref="K366:P366"/>
    <mergeCell ref="Q366:X366"/>
    <mergeCell ref="Y366:AF366"/>
    <mergeCell ref="AG366:AR366"/>
    <mergeCell ref="Q363:X363"/>
    <mergeCell ref="Y363:AF363"/>
    <mergeCell ref="AG363:AR363"/>
    <mergeCell ref="AS363:BC363"/>
    <mergeCell ref="BQ368:BX368"/>
    <mergeCell ref="A369:D369"/>
    <mergeCell ref="E369:J369"/>
    <mergeCell ref="K369:P369"/>
    <mergeCell ref="Q369:X369"/>
    <mergeCell ref="Y369:AF369"/>
    <mergeCell ref="AG369:AR369"/>
    <mergeCell ref="AS369:BC369"/>
    <mergeCell ref="BD369:BP369"/>
    <mergeCell ref="BQ369:BX369"/>
    <mergeCell ref="BD367:BP367"/>
    <mergeCell ref="BQ367:BX367"/>
    <mergeCell ref="A368:D368"/>
    <mergeCell ref="E368:J368"/>
    <mergeCell ref="K368:P368"/>
    <mergeCell ref="Q368:X368"/>
    <mergeCell ref="Y368:AF368"/>
    <mergeCell ref="E362:J362"/>
    <mergeCell ref="K362:P362"/>
    <mergeCell ref="AS360:BC360"/>
    <mergeCell ref="BD360:BP360"/>
    <mergeCell ref="BQ362:BX362"/>
    <mergeCell ref="E361:J361"/>
    <mergeCell ref="K361:P361"/>
    <mergeCell ref="A360:D360"/>
    <mergeCell ref="E360:J360"/>
    <mergeCell ref="BQ363:BX363"/>
    <mergeCell ref="BQ364:BX364"/>
    <mergeCell ref="BQ365:BX365"/>
    <mergeCell ref="BD363:BP363"/>
    <mergeCell ref="BD365:BP365"/>
    <mergeCell ref="AS364:BC364"/>
    <mergeCell ref="BD364:BP364"/>
    <mergeCell ref="A365:D365"/>
    <mergeCell ref="E365:J365"/>
    <mergeCell ref="K365:P365"/>
    <mergeCell ref="Q365:X365"/>
    <mergeCell ref="Y365:AF365"/>
    <mergeCell ref="AG365:AR365"/>
    <mergeCell ref="AS365:BC365"/>
    <mergeCell ref="A364:D364"/>
    <mergeCell ref="E364:J364"/>
    <mergeCell ref="K364:P364"/>
    <mergeCell ref="Q364:X364"/>
    <mergeCell ref="Y364:AF364"/>
    <mergeCell ref="AG364:AR364"/>
    <mergeCell ref="A363:D363"/>
    <mergeCell ref="E363:J363"/>
    <mergeCell ref="K363:P363"/>
    <mergeCell ref="BQ358:BX358"/>
    <mergeCell ref="A357:D357"/>
    <mergeCell ref="E357:J357"/>
    <mergeCell ref="K357:P357"/>
    <mergeCell ref="Q357:X357"/>
    <mergeCell ref="Y357:AF357"/>
    <mergeCell ref="AG357:AR357"/>
    <mergeCell ref="AS357:BC357"/>
    <mergeCell ref="BD357:BP357"/>
    <mergeCell ref="BQ359:BX359"/>
    <mergeCell ref="BQ360:BX360"/>
    <mergeCell ref="BQ361:BX361"/>
    <mergeCell ref="BD359:BP359"/>
    <mergeCell ref="K360:P360"/>
    <mergeCell ref="Q360:X360"/>
    <mergeCell ref="Y360:AF360"/>
    <mergeCell ref="AG360:AR360"/>
    <mergeCell ref="AS362:BC362"/>
    <mergeCell ref="BD362:BP362"/>
    <mergeCell ref="E354:J354"/>
    <mergeCell ref="K354:P354"/>
    <mergeCell ref="Q354:X354"/>
    <mergeCell ref="Y354:AF354"/>
    <mergeCell ref="AG354:AR354"/>
    <mergeCell ref="AS358:BC358"/>
    <mergeCell ref="BD358:BP358"/>
    <mergeCell ref="A359:D359"/>
    <mergeCell ref="E359:J359"/>
    <mergeCell ref="K359:P359"/>
    <mergeCell ref="Q359:X359"/>
    <mergeCell ref="Y359:AF359"/>
    <mergeCell ref="AG359:AR359"/>
    <mergeCell ref="AS359:BC359"/>
    <mergeCell ref="A358:D358"/>
    <mergeCell ref="E358:J358"/>
    <mergeCell ref="K358:P358"/>
    <mergeCell ref="Q358:X358"/>
    <mergeCell ref="Y358:AF358"/>
    <mergeCell ref="AG358:AR358"/>
    <mergeCell ref="A362:D362"/>
    <mergeCell ref="Q362:X362"/>
    <mergeCell ref="Y362:AF362"/>
    <mergeCell ref="AG362:AR362"/>
    <mergeCell ref="A361:D361"/>
    <mergeCell ref="Q361:X361"/>
    <mergeCell ref="Y361:AF361"/>
    <mergeCell ref="AG361:AR361"/>
    <mergeCell ref="AS361:BC361"/>
    <mergeCell ref="BD361:BP361"/>
    <mergeCell ref="BQ352:BX352"/>
    <mergeCell ref="A351:D351"/>
    <mergeCell ref="E351:J351"/>
    <mergeCell ref="K351:P351"/>
    <mergeCell ref="Q351:X351"/>
    <mergeCell ref="Y351:AF351"/>
    <mergeCell ref="AG351:AR351"/>
    <mergeCell ref="AS351:BC351"/>
    <mergeCell ref="BD351:BP351"/>
    <mergeCell ref="BQ353:BX353"/>
    <mergeCell ref="BQ354:BX354"/>
    <mergeCell ref="BQ355:BX355"/>
    <mergeCell ref="BD353:BP353"/>
    <mergeCell ref="BD355:BP355"/>
    <mergeCell ref="A356:D356"/>
    <mergeCell ref="E356:J356"/>
    <mergeCell ref="K356:P356"/>
    <mergeCell ref="Q356:X356"/>
    <mergeCell ref="Y356:AF356"/>
    <mergeCell ref="AG356:AR356"/>
    <mergeCell ref="AS356:BC356"/>
    <mergeCell ref="BD356:BP356"/>
    <mergeCell ref="AS354:BC354"/>
    <mergeCell ref="BD354:BP354"/>
    <mergeCell ref="A355:D355"/>
    <mergeCell ref="E355:J355"/>
    <mergeCell ref="K355:P355"/>
    <mergeCell ref="Q355:X355"/>
    <mergeCell ref="Y355:AF355"/>
    <mergeCell ref="AG355:AR355"/>
    <mergeCell ref="AS355:BC355"/>
    <mergeCell ref="A354:D354"/>
    <mergeCell ref="AG349:AR349"/>
    <mergeCell ref="AS349:BC349"/>
    <mergeCell ref="A348:D348"/>
    <mergeCell ref="E348:J348"/>
    <mergeCell ref="K348:P348"/>
    <mergeCell ref="Q348:X348"/>
    <mergeCell ref="Y348:AF348"/>
    <mergeCell ref="AG348:AR348"/>
    <mergeCell ref="AS352:BC352"/>
    <mergeCell ref="BD352:BP352"/>
    <mergeCell ref="A353:D353"/>
    <mergeCell ref="E353:J353"/>
    <mergeCell ref="K353:P353"/>
    <mergeCell ref="Q353:X353"/>
    <mergeCell ref="Y353:AF353"/>
    <mergeCell ref="AG353:AR353"/>
    <mergeCell ref="AS353:BC353"/>
    <mergeCell ref="A352:D352"/>
    <mergeCell ref="E352:J352"/>
    <mergeCell ref="K352:P352"/>
    <mergeCell ref="Q352:X352"/>
    <mergeCell ref="Y352:AF352"/>
    <mergeCell ref="AG352:AR352"/>
    <mergeCell ref="A346:D346"/>
    <mergeCell ref="E346:J346"/>
    <mergeCell ref="K346:P346"/>
    <mergeCell ref="Q346:X346"/>
    <mergeCell ref="Y346:AF346"/>
    <mergeCell ref="AG346:AR346"/>
    <mergeCell ref="A345:D345"/>
    <mergeCell ref="Q345:X345"/>
    <mergeCell ref="Y345:AF345"/>
    <mergeCell ref="AG345:AR345"/>
    <mergeCell ref="AS345:BC345"/>
    <mergeCell ref="BD345:BP345"/>
    <mergeCell ref="BQ348:BX348"/>
    <mergeCell ref="BQ349:BX349"/>
    <mergeCell ref="BD347:BP347"/>
    <mergeCell ref="BD349:BP349"/>
    <mergeCell ref="A350:D350"/>
    <mergeCell ref="E350:J350"/>
    <mergeCell ref="K350:P350"/>
    <mergeCell ref="Q350:X350"/>
    <mergeCell ref="Y350:AF350"/>
    <mergeCell ref="AG350:AR350"/>
    <mergeCell ref="AS350:BC350"/>
    <mergeCell ref="BD350:BP350"/>
    <mergeCell ref="AS348:BC348"/>
    <mergeCell ref="BD348:BP348"/>
    <mergeCell ref="BQ350:BX350"/>
    <mergeCell ref="A349:D349"/>
    <mergeCell ref="E349:J349"/>
    <mergeCell ref="K349:P349"/>
    <mergeCell ref="Q349:X349"/>
    <mergeCell ref="Y349:AF349"/>
    <mergeCell ref="BQ344:BX344"/>
    <mergeCell ref="E345:J345"/>
    <mergeCell ref="K345:P345"/>
    <mergeCell ref="E344:J344"/>
    <mergeCell ref="K344:P344"/>
    <mergeCell ref="BQ343:BX343"/>
    <mergeCell ref="E343:J343"/>
    <mergeCell ref="K343:P343"/>
    <mergeCell ref="BQ346:BX346"/>
    <mergeCell ref="BQ347:BX347"/>
    <mergeCell ref="BQ345:BX345"/>
    <mergeCell ref="BD344:BP344"/>
    <mergeCell ref="AS343:BC343"/>
    <mergeCell ref="BD343:BP343"/>
    <mergeCell ref="A344:D344"/>
    <mergeCell ref="Q344:X344"/>
    <mergeCell ref="Y344:AF344"/>
    <mergeCell ref="AG344:AR344"/>
    <mergeCell ref="AS344:BC344"/>
    <mergeCell ref="A343:D343"/>
    <mergeCell ref="Q343:X343"/>
    <mergeCell ref="Y343:AF343"/>
    <mergeCell ref="AG343:AR343"/>
    <mergeCell ref="AS346:BC346"/>
    <mergeCell ref="BD346:BP346"/>
    <mergeCell ref="A347:D347"/>
    <mergeCell ref="E347:J347"/>
    <mergeCell ref="K347:P347"/>
    <mergeCell ref="Q347:X347"/>
    <mergeCell ref="Y347:AF347"/>
    <mergeCell ref="AG347:AR347"/>
    <mergeCell ref="AS347:BC347"/>
    <mergeCell ref="A342:D342"/>
    <mergeCell ref="E342:J342"/>
    <mergeCell ref="K342:P342"/>
    <mergeCell ref="Q342:X342"/>
    <mergeCell ref="Y342:AF342"/>
    <mergeCell ref="AG342:AR342"/>
    <mergeCell ref="AS342:BC342"/>
    <mergeCell ref="BD342:BP342"/>
    <mergeCell ref="AS340:BC340"/>
    <mergeCell ref="BD340:BP340"/>
    <mergeCell ref="BQ342:BX342"/>
    <mergeCell ref="A341:D341"/>
    <mergeCell ref="Q341:X341"/>
    <mergeCell ref="Y341:AF341"/>
    <mergeCell ref="AG341:AR341"/>
    <mergeCell ref="AS341:BC341"/>
    <mergeCell ref="A340:D340"/>
    <mergeCell ref="E340:J340"/>
    <mergeCell ref="K340:P340"/>
    <mergeCell ref="Q340:X340"/>
    <mergeCell ref="Y340:AF340"/>
    <mergeCell ref="AG340:AR340"/>
    <mergeCell ref="A338:D338"/>
    <mergeCell ref="E338:J338"/>
    <mergeCell ref="K338:P338"/>
    <mergeCell ref="Q338:X338"/>
    <mergeCell ref="Y338:AF338"/>
    <mergeCell ref="AG338:AR338"/>
    <mergeCell ref="AS338:BC338"/>
    <mergeCell ref="A337:D337"/>
    <mergeCell ref="E337:J337"/>
    <mergeCell ref="K337:P337"/>
    <mergeCell ref="Q337:X337"/>
    <mergeCell ref="Y337:AF337"/>
    <mergeCell ref="AG337:AR337"/>
    <mergeCell ref="BQ338:BX338"/>
    <mergeCell ref="BQ341:BX341"/>
    <mergeCell ref="E341:J341"/>
    <mergeCell ref="K341:P341"/>
    <mergeCell ref="BD338:BP338"/>
    <mergeCell ref="BQ340:BX340"/>
    <mergeCell ref="A339:D339"/>
    <mergeCell ref="E339:J339"/>
    <mergeCell ref="K339:P339"/>
    <mergeCell ref="Q339:X339"/>
    <mergeCell ref="Y339:AF339"/>
    <mergeCell ref="AG339:AR339"/>
    <mergeCell ref="AS339:BC339"/>
    <mergeCell ref="BD339:BP339"/>
    <mergeCell ref="BQ339:BX339"/>
    <mergeCell ref="BD341:BP341"/>
    <mergeCell ref="BQ335:BX335"/>
    <mergeCell ref="BQ336:BX336"/>
    <mergeCell ref="BD334:BP334"/>
    <mergeCell ref="A336:D336"/>
    <mergeCell ref="E336:J336"/>
    <mergeCell ref="K336:P336"/>
    <mergeCell ref="Q336:X336"/>
    <mergeCell ref="Y336:AF336"/>
    <mergeCell ref="AG336:AR336"/>
    <mergeCell ref="AS336:BC336"/>
    <mergeCell ref="BD336:BP336"/>
    <mergeCell ref="AS335:BC335"/>
    <mergeCell ref="BD335:BP335"/>
    <mergeCell ref="BQ337:BX337"/>
    <mergeCell ref="A335:D335"/>
    <mergeCell ref="E335:J335"/>
    <mergeCell ref="K335:P335"/>
    <mergeCell ref="Q335:X335"/>
    <mergeCell ref="Y335:AF335"/>
    <mergeCell ref="AG335:AR335"/>
    <mergeCell ref="AS337:BC337"/>
    <mergeCell ref="BD337:BP337"/>
    <mergeCell ref="BQ333:BX333"/>
    <mergeCell ref="E334:J334"/>
    <mergeCell ref="K334:P334"/>
    <mergeCell ref="AS332:BC332"/>
    <mergeCell ref="BD332:BP332"/>
    <mergeCell ref="BQ332:BX332"/>
    <mergeCell ref="E333:J333"/>
    <mergeCell ref="K333:P333"/>
    <mergeCell ref="A332:D332"/>
    <mergeCell ref="E332:J332"/>
    <mergeCell ref="K332:P332"/>
    <mergeCell ref="Q332:X332"/>
    <mergeCell ref="Y332:AF332"/>
    <mergeCell ref="AG332:AR332"/>
    <mergeCell ref="AS333:BC333"/>
    <mergeCell ref="BD333:BP333"/>
    <mergeCell ref="A334:D334"/>
    <mergeCell ref="Q334:X334"/>
    <mergeCell ref="Y334:AF334"/>
    <mergeCell ref="AG334:AR334"/>
    <mergeCell ref="AS334:BC334"/>
    <mergeCell ref="A333:D333"/>
    <mergeCell ref="Q333:X333"/>
    <mergeCell ref="Y333:AF333"/>
    <mergeCell ref="AG333:AR333"/>
    <mergeCell ref="BQ334:BX334"/>
    <mergeCell ref="BQ330:BX330"/>
    <mergeCell ref="A330:D330"/>
    <mergeCell ref="E330:J330"/>
    <mergeCell ref="K330:P330"/>
    <mergeCell ref="Q330:X330"/>
    <mergeCell ref="Y330:AF330"/>
    <mergeCell ref="AG330:AR330"/>
    <mergeCell ref="AS330:BC330"/>
    <mergeCell ref="BD330:BP330"/>
    <mergeCell ref="BQ331:BX331"/>
    <mergeCell ref="BD328:BP328"/>
    <mergeCell ref="BQ329:BX329"/>
    <mergeCell ref="A329:D329"/>
    <mergeCell ref="E329:J329"/>
    <mergeCell ref="K329:P329"/>
    <mergeCell ref="Q329:X329"/>
    <mergeCell ref="Y329:AF329"/>
    <mergeCell ref="AG329:AR329"/>
    <mergeCell ref="AS329:BC329"/>
    <mergeCell ref="BD329:BP329"/>
    <mergeCell ref="A331:D331"/>
    <mergeCell ref="E331:J331"/>
    <mergeCell ref="K331:P331"/>
    <mergeCell ref="Q331:X331"/>
    <mergeCell ref="Y331:AF331"/>
    <mergeCell ref="AG331:AR331"/>
    <mergeCell ref="AS331:BC331"/>
    <mergeCell ref="BD331:BP331"/>
    <mergeCell ref="A324:D324"/>
    <mergeCell ref="Q324:X324"/>
    <mergeCell ref="Y324:AF324"/>
    <mergeCell ref="AG324:AR324"/>
    <mergeCell ref="AS327:BC327"/>
    <mergeCell ref="BD327:BP327"/>
    <mergeCell ref="A328:D328"/>
    <mergeCell ref="E328:J328"/>
    <mergeCell ref="K328:P328"/>
    <mergeCell ref="Q328:X328"/>
    <mergeCell ref="Y328:AF328"/>
    <mergeCell ref="AG328:AR328"/>
    <mergeCell ref="AS328:BC328"/>
    <mergeCell ref="A327:D327"/>
    <mergeCell ref="E327:J327"/>
    <mergeCell ref="K327:P327"/>
    <mergeCell ref="Q327:X327"/>
    <mergeCell ref="Y327:AF327"/>
    <mergeCell ref="AG327:AR327"/>
    <mergeCell ref="BQ324:BX324"/>
    <mergeCell ref="A323:D323"/>
    <mergeCell ref="E323:J323"/>
    <mergeCell ref="K323:P323"/>
    <mergeCell ref="Q323:X323"/>
    <mergeCell ref="Y323:AF323"/>
    <mergeCell ref="AG323:AR323"/>
    <mergeCell ref="AS323:BC323"/>
    <mergeCell ref="BD323:BP323"/>
    <mergeCell ref="BQ325:BX325"/>
    <mergeCell ref="BQ323:BX323"/>
    <mergeCell ref="E324:J324"/>
    <mergeCell ref="K324:P324"/>
    <mergeCell ref="BD325:BP325"/>
    <mergeCell ref="A326:D326"/>
    <mergeCell ref="E326:J326"/>
    <mergeCell ref="K326:P326"/>
    <mergeCell ref="Q326:X326"/>
    <mergeCell ref="Y326:AF326"/>
    <mergeCell ref="AG326:AR326"/>
    <mergeCell ref="AS326:BC326"/>
    <mergeCell ref="BD326:BP326"/>
    <mergeCell ref="AS324:BC324"/>
    <mergeCell ref="BD324:BP324"/>
    <mergeCell ref="BQ326:BX326"/>
    <mergeCell ref="A325:D325"/>
    <mergeCell ref="E325:J325"/>
    <mergeCell ref="K325:P325"/>
    <mergeCell ref="Q325:X325"/>
    <mergeCell ref="Y325:AF325"/>
    <mergeCell ref="AG325:AR325"/>
    <mergeCell ref="AS325:BC325"/>
    <mergeCell ref="Q320:X320"/>
    <mergeCell ref="Y320:AF320"/>
    <mergeCell ref="AG320:AR320"/>
    <mergeCell ref="AS320:BC320"/>
    <mergeCell ref="BD320:BP320"/>
    <mergeCell ref="BQ321:BX321"/>
    <mergeCell ref="A319:D319"/>
    <mergeCell ref="Q319:X319"/>
    <mergeCell ref="Y319:AF319"/>
    <mergeCell ref="AG319:AR319"/>
    <mergeCell ref="AS319:BC319"/>
    <mergeCell ref="BD319:BP319"/>
    <mergeCell ref="BQ322:BX322"/>
    <mergeCell ref="A321:D321"/>
    <mergeCell ref="E321:J321"/>
    <mergeCell ref="K321:P321"/>
    <mergeCell ref="Q321:X321"/>
    <mergeCell ref="Y321:AF321"/>
    <mergeCell ref="AG321:AR321"/>
    <mergeCell ref="AS321:BC321"/>
    <mergeCell ref="BD321:BP321"/>
    <mergeCell ref="E322:J322"/>
    <mergeCell ref="K322:P322"/>
    <mergeCell ref="AS322:BC322"/>
    <mergeCell ref="BD322:BP322"/>
    <mergeCell ref="A322:D322"/>
    <mergeCell ref="Q322:X322"/>
    <mergeCell ref="Y322:AF322"/>
    <mergeCell ref="AG322:AR322"/>
    <mergeCell ref="BQ317:BX317"/>
    <mergeCell ref="E317:J317"/>
    <mergeCell ref="K317:P317"/>
    <mergeCell ref="BQ316:BX316"/>
    <mergeCell ref="A316:D316"/>
    <mergeCell ref="Q316:X316"/>
    <mergeCell ref="Y316:AF316"/>
    <mergeCell ref="AG316:AR316"/>
    <mergeCell ref="AS316:BC316"/>
    <mergeCell ref="BD316:BP316"/>
    <mergeCell ref="BQ319:BX319"/>
    <mergeCell ref="E320:J320"/>
    <mergeCell ref="K320:P320"/>
    <mergeCell ref="BQ318:BX318"/>
    <mergeCell ref="E319:J319"/>
    <mergeCell ref="K319:P319"/>
    <mergeCell ref="E318:J318"/>
    <mergeCell ref="K318:P318"/>
    <mergeCell ref="AS318:BC318"/>
    <mergeCell ref="BD318:BP318"/>
    <mergeCell ref="A318:D318"/>
    <mergeCell ref="Q318:X318"/>
    <mergeCell ref="Y318:AF318"/>
    <mergeCell ref="AG318:AR318"/>
    <mergeCell ref="A317:D317"/>
    <mergeCell ref="Q317:X317"/>
    <mergeCell ref="Y317:AF317"/>
    <mergeCell ref="AG317:AR317"/>
    <mergeCell ref="AS317:BC317"/>
    <mergeCell ref="BD317:BP317"/>
    <mergeCell ref="BQ320:BX320"/>
    <mergeCell ref="A320:D320"/>
    <mergeCell ref="BQ315:BX315"/>
    <mergeCell ref="E316:J316"/>
    <mergeCell ref="K316:P316"/>
    <mergeCell ref="BQ314:BX314"/>
    <mergeCell ref="E315:J315"/>
    <mergeCell ref="K315:P315"/>
    <mergeCell ref="E314:J314"/>
    <mergeCell ref="K314:P314"/>
    <mergeCell ref="AS315:BC315"/>
    <mergeCell ref="BD315:BP315"/>
    <mergeCell ref="A315:D315"/>
    <mergeCell ref="Q315:X315"/>
    <mergeCell ref="Y315:AF315"/>
    <mergeCell ref="AG315:AR315"/>
    <mergeCell ref="A314:D314"/>
    <mergeCell ref="Q314:X314"/>
    <mergeCell ref="Y314:AF314"/>
    <mergeCell ref="AG314:AR314"/>
    <mergeCell ref="AS314:BC314"/>
    <mergeCell ref="BD314:BP314"/>
    <mergeCell ref="BQ313:BX313"/>
    <mergeCell ref="A313:D313"/>
    <mergeCell ref="E313:J313"/>
    <mergeCell ref="K313:P313"/>
    <mergeCell ref="Q313:X313"/>
    <mergeCell ref="Y313:AF313"/>
    <mergeCell ref="AG313:AR313"/>
    <mergeCell ref="AS313:BC313"/>
    <mergeCell ref="BD313:BP313"/>
    <mergeCell ref="BQ312:BX312"/>
    <mergeCell ref="A312:D312"/>
    <mergeCell ref="E312:J312"/>
    <mergeCell ref="K312:P312"/>
    <mergeCell ref="Q312:X312"/>
    <mergeCell ref="Y312:AF312"/>
    <mergeCell ref="AG312:AR312"/>
    <mergeCell ref="AS312:BC312"/>
    <mergeCell ref="BD312:BP312"/>
    <mergeCell ref="A311:D311"/>
    <mergeCell ref="E311:J311"/>
    <mergeCell ref="K311:P311"/>
    <mergeCell ref="Q311:X311"/>
    <mergeCell ref="Y311:AF311"/>
    <mergeCell ref="AG311:AR311"/>
    <mergeCell ref="BQ310:BX310"/>
    <mergeCell ref="A310:D310"/>
    <mergeCell ref="E310:J310"/>
    <mergeCell ref="K310:P310"/>
    <mergeCell ref="Q310:X310"/>
    <mergeCell ref="Y310:AF310"/>
    <mergeCell ref="AG310:AR310"/>
    <mergeCell ref="AS310:BC310"/>
    <mergeCell ref="BD310:BP310"/>
    <mergeCell ref="BQ311:BX311"/>
    <mergeCell ref="BQ308:BX308"/>
    <mergeCell ref="A309:D309"/>
    <mergeCell ref="E309:J309"/>
    <mergeCell ref="K309:P309"/>
    <mergeCell ref="Q309:X309"/>
    <mergeCell ref="Y309:AF309"/>
    <mergeCell ref="AG309:AR309"/>
    <mergeCell ref="AS309:BC309"/>
    <mergeCell ref="BD309:BP309"/>
    <mergeCell ref="AS307:BC307"/>
    <mergeCell ref="BD307:BP307"/>
    <mergeCell ref="A308:D308"/>
    <mergeCell ref="E308:J308"/>
    <mergeCell ref="K308:P308"/>
    <mergeCell ref="Q308:X308"/>
    <mergeCell ref="Y308:AF308"/>
    <mergeCell ref="AG308:AR308"/>
    <mergeCell ref="AS308:BC308"/>
    <mergeCell ref="A307:D307"/>
    <mergeCell ref="Q307:X307"/>
    <mergeCell ref="Y307:AF307"/>
    <mergeCell ref="AG307:AR307"/>
    <mergeCell ref="E307:J307"/>
    <mergeCell ref="K307:P307"/>
    <mergeCell ref="A302:D302"/>
    <mergeCell ref="Q302:X302"/>
    <mergeCell ref="Y302:AF302"/>
    <mergeCell ref="AG302:AR302"/>
    <mergeCell ref="E302:J302"/>
    <mergeCell ref="K302:P302"/>
    <mergeCell ref="BQ306:BX306"/>
    <mergeCell ref="A305:D305"/>
    <mergeCell ref="E305:J305"/>
    <mergeCell ref="K305:P305"/>
    <mergeCell ref="Q305:X305"/>
    <mergeCell ref="Y305:AF305"/>
    <mergeCell ref="AG305:AR305"/>
    <mergeCell ref="AS305:BC305"/>
    <mergeCell ref="E306:J306"/>
    <mergeCell ref="K306:P306"/>
    <mergeCell ref="BQ305:BX305"/>
    <mergeCell ref="BD305:BP305"/>
    <mergeCell ref="A306:D306"/>
    <mergeCell ref="Q306:X306"/>
    <mergeCell ref="Y306:AF306"/>
    <mergeCell ref="AG306:AR306"/>
    <mergeCell ref="AS306:BC306"/>
    <mergeCell ref="BD306:BP306"/>
    <mergeCell ref="A301:D301"/>
    <mergeCell ref="E301:J301"/>
    <mergeCell ref="K301:P301"/>
    <mergeCell ref="Q301:X301"/>
    <mergeCell ref="Y301:AF301"/>
    <mergeCell ref="AG301:AR301"/>
    <mergeCell ref="AS301:BC301"/>
    <mergeCell ref="BD301:BP301"/>
    <mergeCell ref="BD303:BP303"/>
    <mergeCell ref="BQ304:BX304"/>
    <mergeCell ref="A304:D304"/>
    <mergeCell ref="E304:J304"/>
    <mergeCell ref="K304:P304"/>
    <mergeCell ref="Q304:X304"/>
    <mergeCell ref="Y304:AF304"/>
    <mergeCell ref="AG304:AR304"/>
    <mergeCell ref="AS304:BC304"/>
    <mergeCell ref="BD304:BP304"/>
    <mergeCell ref="AS302:BC302"/>
    <mergeCell ref="BD302:BP302"/>
    <mergeCell ref="BQ303:BX303"/>
    <mergeCell ref="A303:D303"/>
    <mergeCell ref="E303:J303"/>
    <mergeCell ref="K303:P303"/>
    <mergeCell ref="Q303:X303"/>
    <mergeCell ref="Y303:AF303"/>
    <mergeCell ref="AG303:AR303"/>
    <mergeCell ref="K300:P300"/>
    <mergeCell ref="Q300:X300"/>
    <mergeCell ref="Y300:AF300"/>
    <mergeCell ref="AG300:AR300"/>
    <mergeCell ref="AS300:BC300"/>
    <mergeCell ref="A299:D299"/>
    <mergeCell ref="E299:J299"/>
    <mergeCell ref="K299:P299"/>
    <mergeCell ref="Q299:X299"/>
    <mergeCell ref="Y299:AF299"/>
    <mergeCell ref="AG299:AR299"/>
    <mergeCell ref="BQ298:BX298"/>
    <mergeCell ref="A298:D298"/>
    <mergeCell ref="E298:J298"/>
    <mergeCell ref="K298:P298"/>
    <mergeCell ref="Q298:X298"/>
    <mergeCell ref="Y298:AF298"/>
    <mergeCell ref="AG298:AR298"/>
    <mergeCell ref="AS298:BC298"/>
    <mergeCell ref="BD298:BP298"/>
    <mergeCell ref="BD300:BP300"/>
    <mergeCell ref="BQ300:BX300"/>
    <mergeCell ref="A300:D300"/>
    <mergeCell ref="E300:J300"/>
    <mergeCell ref="E296:J296"/>
    <mergeCell ref="K296:P296"/>
    <mergeCell ref="BQ295:BX295"/>
    <mergeCell ref="A295:D295"/>
    <mergeCell ref="E295:J295"/>
    <mergeCell ref="K295:P295"/>
    <mergeCell ref="Q295:X295"/>
    <mergeCell ref="Y295:AF295"/>
    <mergeCell ref="AG295:AR295"/>
    <mergeCell ref="AS295:BC295"/>
    <mergeCell ref="BD295:BP295"/>
    <mergeCell ref="BQ293:BX293"/>
    <mergeCell ref="BQ297:BX297"/>
    <mergeCell ref="A297:D297"/>
    <mergeCell ref="E297:J297"/>
    <mergeCell ref="K297:P297"/>
    <mergeCell ref="Q297:X297"/>
    <mergeCell ref="Y297:AF297"/>
    <mergeCell ref="AG297:AR297"/>
    <mergeCell ref="AS297:BC297"/>
    <mergeCell ref="BD297:BP297"/>
    <mergeCell ref="AS296:BC296"/>
    <mergeCell ref="BD296:BP296"/>
    <mergeCell ref="A296:D296"/>
    <mergeCell ref="Q296:X296"/>
    <mergeCell ref="Y296:AF296"/>
    <mergeCell ref="AG296:AR296"/>
    <mergeCell ref="Y291:AF291"/>
    <mergeCell ref="AG291:AR291"/>
    <mergeCell ref="AS294:BC294"/>
    <mergeCell ref="BD294:BP294"/>
    <mergeCell ref="A294:D294"/>
    <mergeCell ref="E294:J294"/>
    <mergeCell ref="K294:P294"/>
    <mergeCell ref="Q294:X294"/>
    <mergeCell ref="Y294:AF294"/>
    <mergeCell ref="AG294:AR294"/>
    <mergeCell ref="A293:D293"/>
    <mergeCell ref="E293:J293"/>
    <mergeCell ref="K293:P293"/>
    <mergeCell ref="Q293:X293"/>
    <mergeCell ref="Y293:AF293"/>
    <mergeCell ref="AG293:AR293"/>
    <mergeCell ref="AS293:BC293"/>
    <mergeCell ref="BD293:BP293"/>
    <mergeCell ref="A290:D290"/>
    <mergeCell ref="E290:J290"/>
    <mergeCell ref="K290:P290"/>
    <mergeCell ref="Q290:X290"/>
    <mergeCell ref="Y290:AF290"/>
    <mergeCell ref="AG290:AR290"/>
    <mergeCell ref="BQ289:BX289"/>
    <mergeCell ref="A289:D289"/>
    <mergeCell ref="E289:J289"/>
    <mergeCell ref="K289:P289"/>
    <mergeCell ref="Q289:X289"/>
    <mergeCell ref="Y289:AF289"/>
    <mergeCell ref="AG289:AR289"/>
    <mergeCell ref="AS289:BC289"/>
    <mergeCell ref="BD289:BP289"/>
    <mergeCell ref="BQ290:BX290"/>
    <mergeCell ref="BQ292:BX292"/>
    <mergeCell ref="BQ291:BX291"/>
    <mergeCell ref="BD292:BP292"/>
    <mergeCell ref="AS291:BC291"/>
    <mergeCell ref="BD291:BP291"/>
    <mergeCell ref="A292:D292"/>
    <mergeCell ref="E292:J292"/>
    <mergeCell ref="K292:P292"/>
    <mergeCell ref="Q292:X292"/>
    <mergeCell ref="Y292:AF292"/>
    <mergeCell ref="AG292:AR292"/>
    <mergeCell ref="AS292:BC292"/>
    <mergeCell ref="A291:D291"/>
    <mergeCell ref="E291:J291"/>
    <mergeCell ref="K291:P291"/>
    <mergeCell ref="Q291:X291"/>
    <mergeCell ref="A286:D286"/>
    <mergeCell ref="E286:J286"/>
    <mergeCell ref="K286:P286"/>
    <mergeCell ref="Q286:X286"/>
    <mergeCell ref="Y286:AF286"/>
    <mergeCell ref="AG286:AR286"/>
    <mergeCell ref="A285:D285"/>
    <mergeCell ref="E285:J285"/>
    <mergeCell ref="K285:P285"/>
    <mergeCell ref="Q285:X285"/>
    <mergeCell ref="Y285:AF285"/>
    <mergeCell ref="AG285:AR285"/>
    <mergeCell ref="AS285:BC285"/>
    <mergeCell ref="BD285:BP285"/>
    <mergeCell ref="BQ288:BX288"/>
    <mergeCell ref="BQ287:BX287"/>
    <mergeCell ref="BD288:BP288"/>
    <mergeCell ref="AS287:BC287"/>
    <mergeCell ref="BD287:BP287"/>
    <mergeCell ref="A288:D288"/>
    <mergeCell ref="E288:J288"/>
    <mergeCell ref="K288:P288"/>
    <mergeCell ref="Q288:X288"/>
    <mergeCell ref="Y288:AF288"/>
    <mergeCell ref="AG288:AR288"/>
    <mergeCell ref="AS288:BC288"/>
    <mergeCell ref="A287:D287"/>
    <mergeCell ref="E287:J287"/>
    <mergeCell ref="K287:P287"/>
    <mergeCell ref="Q287:X287"/>
    <mergeCell ref="Y287:AF287"/>
    <mergeCell ref="AG287:AR287"/>
    <mergeCell ref="A280:D280"/>
    <mergeCell ref="Q280:X280"/>
    <mergeCell ref="Y280:AF280"/>
    <mergeCell ref="AG280:AR280"/>
    <mergeCell ref="AS280:BC280"/>
    <mergeCell ref="BD280:BP280"/>
    <mergeCell ref="BD283:BP283"/>
    <mergeCell ref="A284:D284"/>
    <mergeCell ref="E284:J284"/>
    <mergeCell ref="K284:P284"/>
    <mergeCell ref="Q284:X284"/>
    <mergeCell ref="Y284:AF284"/>
    <mergeCell ref="AG284:AR284"/>
    <mergeCell ref="AS284:BC284"/>
    <mergeCell ref="BD284:BP284"/>
    <mergeCell ref="AS282:BC282"/>
    <mergeCell ref="BD282:BP282"/>
    <mergeCell ref="A283:D283"/>
    <mergeCell ref="Q283:X283"/>
    <mergeCell ref="Y283:AF283"/>
    <mergeCell ref="AG283:AR283"/>
    <mergeCell ref="AS283:BC283"/>
    <mergeCell ref="A282:D282"/>
    <mergeCell ref="Q282:X282"/>
    <mergeCell ref="Y282:AF282"/>
    <mergeCell ref="AG282:AR282"/>
    <mergeCell ref="A278:D278"/>
    <mergeCell ref="E278:J278"/>
    <mergeCell ref="K278:P278"/>
    <mergeCell ref="Q278:X278"/>
    <mergeCell ref="Y278:AF278"/>
    <mergeCell ref="AG278:AR278"/>
    <mergeCell ref="AS278:BC278"/>
    <mergeCell ref="BD278:BP278"/>
    <mergeCell ref="BQ280:BX280"/>
    <mergeCell ref="BQ278:BX278"/>
    <mergeCell ref="E279:J279"/>
    <mergeCell ref="K279:P279"/>
    <mergeCell ref="E281:J281"/>
    <mergeCell ref="K281:P281"/>
    <mergeCell ref="E280:J280"/>
    <mergeCell ref="K280:P280"/>
    <mergeCell ref="BQ283:BX283"/>
    <mergeCell ref="A279:D279"/>
    <mergeCell ref="Q279:X279"/>
    <mergeCell ref="Y279:AF279"/>
    <mergeCell ref="AG279:AR279"/>
    <mergeCell ref="AS279:BC279"/>
    <mergeCell ref="E283:J283"/>
    <mergeCell ref="K283:P283"/>
    <mergeCell ref="BQ281:BX281"/>
    <mergeCell ref="E282:J282"/>
    <mergeCell ref="K282:P282"/>
    <mergeCell ref="BQ282:BX282"/>
    <mergeCell ref="A281:D281"/>
    <mergeCell ref="Q281:X281"/>
    <mergeCell ref="Y281:AF281"/>
    <mergeCell ref="AG281:AR281"/>
    <mergeCell ref="A277:D277"/>
    <mergeCell ref="E277:J277"/>
    <mergeCell ref="K277:P277"/>
    <mergeCell ref="Q277:X277"/>
    <mergeCell ref="Y277:AF277"/>
    <mergeCell ref="AG277:AR277"/>
    <mergeCell ref="A276:D276"/>
    <mergeCell ref="E276:J276"/>
    <mergeCell ref="K276:P276"/>
    <mergeCell ref="Q276:X276"/>
    <mergeCell ref="Y276:AF276"/>
    <mergeCell ref="AG276:AR276"/>
    <mergeCell ref="AS276:BC276"/>
    <mergeCell ref="BD276:BP276"/>
    <mergeCell ref="A275:D275"/>
    <mergeCell ref="E275:J275"/>
    <mergeCell ref="K275:P275"/>
    <mergeCell ref="Q275:X275"/>
    <mergeCell ref="Y275:AF275"/>
    <mergeCell ref="AG275:AR275"/>
    <mergeCell ref="BQ272:BX272"/>
    <mergeCell ref="A272:D272"/>
    <mergeCell ref="E272:J272"/>
    <mergeCell ref="K272:P272"/>
    <mergeCell ref="Q272:X272"/>
    <mergeCell ref="Y272:AF272"/>
    <mergeCell ref="AG272:AR272"/>
    <mergeCell ref="AS272:BC272"/>
    <mergeCell ref="BD272:BP272"/>
    <mergeCell ref="BQ273:BX273"/>
    <mergeCell ref="BD271:BP271"/>
    <mergeCell ref="BD273:BP273"/>
    <mergeCell ref="A274:D274"/>
    <mergeCell ref="E274:J274"/>
    <mergeCell ref="K274:P274"/>
    <mergeCell ref="Q274:X274"/>
    <mergeCell ref="Y274:AF274"/>
    <mergeCell ref="AG274:AR274"/>
    <mergeCell ref="AS274:BC274"/>
    <mergeCell ref="BD274:BP274"/>
    <mergeCell ref="A273:D273"/>
    <mergeCell ref="E273:J273"/>
    <mergeCell ref="K273:P273"/>
    <mergeCell ref="Q273:X273"/>
    <mergeCell ref="Y273:AF273"/>
    <mergeCell ref="AG273:AR273"/>
    <mergeCell ref="AS273:BC273"/>
    <mergeCell ref="BQ271:BX271"/>
    <mergeCell ref="A271:D271"/>
    <mergeCell ref="E271:J271"/>
    <mergeCell ref="K271:P271"/>
    <mergeCell ref="Q271:X271"/>
    <mergeCell ref="Y271:AF271"/>
    <mergeCell ref="AG271:AR271"/>
    <mergeCell ref="AS271:BC271"/>
    <mergeCell ref="BQ270:BX270"/>
    <mergeCell ref="A270:D270"/>
    <mergeCell ref="E270:J270"/>
    <mergeCell ref="K270:P270"/>
    <mergeCell ref="Q270:X270"/>
    <mergeCell ref="Y270:AF270"/>
    <mergeCell ref="AG270:AR270"/>
    <mergeCell ref="AS270:BC270"/>
    <mergeCell ref="BD270:BP270"/>
    <mergeCell ref="BQ268:BX268"/>
    <mergeCell ref="A268:D268"/>
    <mergeCell ref="E268:J268"/>
    <mergeCell ref="K268:P268"/>
    <mergeCell ref="Q268:X268"/>
    <mergeCell ref="Y268:AF268"/>
    <mergeCell ref="AG268:AR268"/>
    <mergeCell ref="AS268:BC268"/>
    <mergeCell ref="BD268:BP268"/>
    <mergeCell ref="BQ269:BX269"/>
    <mergeCell ref="BQ267:BX267"/>
    <mergeCell ref="A267:D267"/>
    <mergeCell ref="E267:J267"/>
    <mergeCell ref="K267:P267"/>
    <mergeCell ref="Q267:X267"/>
    <mergeCell ref="Y267:AF267"/>
    <mergeCell ref="AG267:AR267"/>
    <mergeCell ref="AS267:BC267"/>
    <mergeCell ref="BD267:BP267"/>
    <mergeCell ref="BD269:BP269"/>
    <mergeCell ref="A269:D269"/>
    <mergeCell ref="E269:J269"/>
    <mergeCell ref="K269:P269"/>
    <mergeCell ref="Q269:X269"/>
    <mergeCell ref="Y269:AF269"/>
    <mergeCell ref="AG269:AR269"/>
    <mergeCell ref="AS269:BC269"/>
    <mergeCell ref="BQ265:BX265"/>
    <mergeCell ref="E266:J266"/>
    <mergeCell ref="K266:P266"/>
    <mergeCell ref="AS264:BC264"/>
    <mergeCell ref="BD264:BP264"/>
    <mergeCell ref="E265:J265"/>
    <mergeCell ref="K265:P265"/>
    <mergeCell ref="A264:D264"/>
    <mergeCell ref="E264:J264"/>
    <mergeCell ref="K264:P264"/>
    <mergeCell ref="Q264:X264"/>
    <mergeCell ref="Y264:AF264"/>
    <mergeCell ref="AG264:AR264"/>
    <mergeCell ref="AS266:BC266"/>
    <mergeCell ref="BD266:BP266"/>
    <mergeCell ref="A266:D266"/>
    <mergeCell ref="Q266:X266"/>
    <mergeCell ref="Y266:AF266"/>
    <mergeCell ref="AG266:AR266"/>
    <mergeCell ref="BQ266:BX266"/>
    <mergeCell ref="A265:D265"/>
    <mergeCell ref="Q265:X265"/>
    <mergeCell ref="Y265:AF265"/>
    <mergeCell ref="AG265:AR265"/>
    <mergeCell ref="AS265:BC265"/>
    <mergeCell ref="BD265:BP265"/>
    <mergeCell ref="BQ263:BX263"/>
    <mergeCell ref="A263:D263"/>
    <mergeCell ref="E263:J263"/>
    <mergeCell ref="K263:P263"/>
    <mergeCell ref="Q263:X263"/>
    <mergeCell ref="Y263:AF263"/>
    <mergeCell ref="AG263:AR263"/>
    <mergeCell ref="AS263:BC263"/>
    <mergeCell ref="BD263:BP263"/>
    <mergeCell ref="BQ264:BX264"/>
    <mergeCell ref="BD261:BP261"/>
    <mergeCell ref="A262:D262"/>
    <mergeCell ref="Q262:X262"/>
    <mergeCell ref="Y262:AF262"/>
    <mergeCell ref="AG262:AR262"/>
    <mergeCell ref="AS262:BC262"/>
    <mergeCell ref="BD262:BP262"/>
    <mergeCell ref="BQ259:BX259"/>
    <mergeCell ref="BQ260:BX260"/>
    <mergeCell ref="BD258:BP258"/>
    <mergeCell ref="BQ262:BX262"/>
    <mergeCell ref="A259:D259"/>
    <mergeCell ref="E259:J259"/>
    <mergeCell ref="K259:P259"/>
    <mergeCell ref="Q259:X259"/>
    <mergeCell ref="Y259:AF259"/>
    <mergeCell ref="AG259:AR259"/>
    <mergeCell ref="AS259:BC259"/>
    <mergeCell ref="BD259:BP259"/>
    <mergeCell ref="BQ261:BX261"/>
    <mergeCell ref="E262:J262"/>
    <mergeCell ref="K262:P262"/>
    <mergeCell ref="E261:J261"/>
    <mergeCell ref="K261:P261"/>
    <mergeCell ref="AS260:BC260"/>
    <mergeCell ref="BD260:BP260"/>
    <mergeCell ref="A261:D261"/>
    <mergeCell ref="Q261:X261"/>
    <mergeCell ref="Y261:AF261"/>
    <mergeCell ref="AG261:AR261"/>
    <mergeCell ref="AS261:BC261"/>
    <mergeCell ref="A260:D260"/>
    <mergeCell ref="E260:J260"/>
    <mergeCell ref="K260:P260"/>
    <mergeCell ref="Q260:X260"/>
    <mergeCell ref="Y260:AF260"/>
    <mergeCell ref="AG260:AR260"/>
    <mergeCell ref="A256:D256"/>
    <mergeCell ref="E256:J256"/>
    <mergeCell ref="K256:P256"/>
    <mergeCell ref="Q256:X256"/>
    <mergeCell ref="Y256:AF256"/>
    <mergeCell ref="AG256:AR256"/>
    <mergeCell ref="AS256:BC256"/>
    <mergeCell ref="BD256:BP256"/>
    <mergeCell ref="AS257:BC257"/>
    <mergeCell ref="BD257:BP257"/>
    <mergeCell ref="BQ258:BX258"/>
    <mergeCell ref="A258:D258"/>
    <mergeCell ref="E258:J258"/>
    <mergeCell ref="K258:P258"/>
    <mergeCell ref="Q258:X258"/>
    <mergeCell ref="Y258:AF258"/>
    <mergeCell ref="AG258:AR258"/>
    <mergeCell ref="AS258:BC258"/>
    <mergeCell ref="A257:D257"/>
    <mergeCell ref="E257:J257"/>
    <mergeCell ref="K257:P257"/>
    <mergeCell ref="Q257:X257"/>
    <mergeCell ref="Y257:AF257"/>
    <mergeCell ref="AG257:AR257"/>
    <mergeCell ref="BQ257:BX257"/>
    <mergeCell ref="BQ255:BX255"/>
    <mergeCell ref="A255:D255"/>
    <mergeCell ref="E255:J255"/>
    <mergeCell ref="K255:P255"/>
    <mergeCell ref="Q255:X255"/>
    <mergeCell ref="Y255:AF255"/>
    <mergeCell ref="AG255:AR255"/>
    <mergeCell ref="AS255:BC255"/>
    <mergeCell ref="BD255:BP255"/>
    <mergeCell ref="BQ254:BX254"/>
    <mergeCell ref="A254:D254"/>
    <mergeCell ref="E254:J254"/>
    <mergeCell ref="K254:P254"/>
    <mergeCell ref="Q254:X254"/>
    <mergeCell ref="Y254:AF254"/>
    <mergeCell ref="AG254:AR254"/>
    <mergeCell ref="AS254:BC254"/>
    <mergeCell ref="BD254:BP254"/>
    <mergeCell ref="BQ253:BX253"/>
    <mergeCell ref="A251:D251"/>
    <mergeCell ref="Q251:X251"/>
    <mergeCell ref="Y251:AF251"/>
    <mergeCell ref="AG251:AR251"/>
    <mergeCell ref="AS251:BC251"/>
    <mergeCell ref="BD251:BP251"/>
    <mergeCell ref="BQ252:BX252"/>
    <mergeCell ref="E253:J253"/>
    <mergeCell ref="K253:P253"/>
    <mergeCell ref="E252:J252"/>
    <mergeCell ref="K252:P252"/>
    <mergeCell ref="AS253:BC253"/>
    <mergeCell ref="BD253:BP253"/>
    <mergeCell ref="A253:D253"/>
    <mergeCell ref="Q253:X253"/>
    <mergeCell ref="Y253:AF253"/>
    <mergeCell ref="AG253:AR253"/>
    <mergeCell ref="A252:D252"/>
    <mergeCell ref="Q252:X252"/>
    <mergeCell ref="Y252:AF252"/>
    <mergeCell ref="AG252:AR252"/>
    <mergeCell ref="AS252:BC252"/>
    <mergeCell ref="BD252:BP252"/>
    <mergeCell ref="AG247:AR247"/>
    <mergeCell ref="AS247:BC247"/>
    <mergeCell ref="BD247:BP247"/>
    <mergeCell ref="BQ248:BX248"/>
    <mergeCell ref="BQ251:BX251"/>
    <mergeCell ref="E251:J251"/>
    <mergeCell ref="K251:P251"/>
    <mergeCell ref="BD249:BP249"/>
    <mergeCell ref="BQ250:BX250"/>
    <mergeCell ref="A250:D250"/>
    <mergeCell ref="E250:J250"/>
    <mergeCell ref="K250:P250"/>
    <mergeCell ref="Q250:X250"/>
    <mergeCell ref="Y250:AF250"/>
    <mergeCell ref="AG250:AR250"/>
    <mergeCell ref="AS250:BC250"/>
    <mergeCell ref="BD250:BP250"/>
    <mergeCell ref="E246:J246"/>
    <mergeCell ref="K246:P246"/>
    <mergeCell ref="Q246:X246"/>
    <mergeCell ref="Y246:AF246"/>
    <mergeCell ref="AG246:AR246"/>
    <mergeCell ref="AS246:BC246"/>
    <mergeCell ref="A245:D245"/>
    <mergeCell ref="Q245:X245"/>
    <mergeCell ref="Y245:AF245"/>
    <mergeCell ref="AG245:AR245"/>
    <mergeCell ref="AS248:BC248"/>
    <mergeCell ref="BD248:BP248"/>
    <mergeCell ref="BQ249:BX249"/>
    <mergeCell ref="A249:D249"/>
    <mergeCell ref="E249:J249"/>
    <mergeCell ref="K249:P249"/>
    <mergeCell ref="Q249:X249"/>
    <mergeCell ref="Y249:AF249"/>
    <mergeCell ref="AG249:AR249"/>
    <mergeCell ref="AS249:BC249"/>
    <mergeCell ref="A248:D248"/>
    <mergeCell ref="E248:J248"/>
    <mergeCell ref="K248:P248"/>
    <mergeCell ref="Q248:X248"/>
    <mergeCell ref="Y248:AF248"/>
    <mergeCell ref="AG248:AR248"/>
    <mergeCell ref="BQ247:BX247"/>
    <mergeCell ref="A247:D247"/>
    <mergeCell ref="E247:J247"/>
    <mergeCell ref="K247:P247"/>
    <mergeCell ref="Q247:X247"/>
    <mergeCell ref="Y247:AF247"/>
    <mergeCell ref="AS242:BC242"/>
    <mergeCell ref="BD242:BP242"/>
    <mergeCell ref="A243:D243"/>
    <mergeCell ref="E243:J243"/>
    <mergeCell ref="K243:P243"/>
    <mergeCell ref="Q243:X243"/>
    <mergeCell ref="Y243:AF243"/>
    <mergeCell ref="AG243:AR243"/>
    <mergeCell ref="AS243:BC243"/>
    <mergeCell ref="A242:D242"/>
    <mergeCell ref="E242:J242"/>
    <mergeCell ref="K242:P242"/>
    <mergeCell ref="Q242:X242"/>
    <mergeCell ref="Y242:AF242"/>
    <mergeCell ref="AG242:AR242"/>
    <mergeCell ref="BQ246:BX246"/>
    <mergeCell ref="E245:J245"/>
    <mergeCell ref="K245:P245"/>
    <mergeCell ref="BQ245:BX245"/>
    <mergeCell ref="BD243:BP243"/>
    <mergeCell ref="A244:D244"/>
    <mergeCell ref="E244:J244"/>
    <mergeCell ref="K244:P244"/>
    <mergeCell ref="Q244:X244"/>
    <mergeCell ref="Y244:AF244"/>
    <mergeCell ref="AG244:AR244"/>
    <mergeCell ref="AS244:BC244"/>
    <mergeCell ref="BD244:BP244"/>
    <mergeCell ref="BD246:BP246"/>
    <mergeCell ref="AS245:BC245"/>
    <mergeCell ref="BD245:BP245"/>
    <mergeCell ref="A246:D246"/>
    <mergeCell ref="BD241:BP241"/>
    <mergeCell ref="BQ241:BX241"/>
    <mergeCell ref="AS240:BC240"/>
    <mergeCell ref="BD240:BP240"/>
    <mergeCell ref="BQ240:BX240"/>
    <mergeCell ref="A241:D241"/>
    <mergeCell ref="E241:J241"/>
    <mergeCell ref="K241:P241"/>
    <mergeCell ref="Q241:X241"/>
    <mergeCell ref="Y241:AF241"/>
    <mergeCell ref="AG241:AR241"/>
    <mergeCell ref="AS241:BC241"/>
    <mergeCell ref="A240:D240"/>
    <mergeCell ref="E240:J240"/>
    <mergeCell ref="K240:P240"/>
    <mergeCell ref="Q240:X240"/>
    <mergeCell ref="Y240:AF240"/>
    <mergeCell ref="AG240:AR240"/>
    <mergeCell ref="Y232:AF232"/>
    <mergeCell ref="AG232:AR232"/>
    <mergeCell ref="BQ237:BX237"/>
    <mergeCell ref="A239:D239"/>
    <mergeCell ref="E239:J239"/>
    <mergeCell ref="K239:P239"/>
    <mergeCell ref="Q239:X239"/>
    <mergeCell ref="Y239:AF239"/>
    <mergeCell ref="AG239:AR239"/>
    <mergeCell ref="AS239:BC239"/>
    <mergeCell ref="BD239:BP239"/>
    <mergeCell ref="BQ239:BX239"/>
    <mergeCell ref="BD236:BP236"/>
    <mergeCell ref="A237:D237"/>
    <mergeCell ref="E237:J237"/>
    <mergeCell ref="K237:P237"/>
    <mergeCell ref="Q237:X237"/>
    <mergeCell ref="Y237:AF237"/>
    <mergeCell ref="AG237:AR237"/>
    <mergeCell ref="AS237:BC237"/>
    <mergeCell ref="BD237:BP237"/>
    <mergeCell ref="A236:D236"/>
    <mergeCell ref="E236:J236"/>
    <mergeCell ref="K236:P236"/>
    <mergeCell ref="Q236:X236"/>
    <mergeCell ref="Y236:AF236"/>
    <mergeCell ref="AG236:AR236"/>
    <mergeCell ref="AS236:BC236"/>
    <mergeCell ref="AS235:BC235"/>
    <mergeCell ref="BD235:BP235"/>
    <mergeCell ref="BD233:BP233"/>
    <mergeCell ref="AG227:AR227"/>
    <mergeCell ref="AS227:BC227"/>
    <mergeCell ref="BD227:BP227"/>
    <mergeCell ref="AS229:BC229"/>
    <mergeCell ref="BD229:BP229"/>
    <mergeCell ref="A229:D229"/>
    <mergeCell ref="Q229:X229"/>
    <mergeCell ref="Y229:AF229"/>
    <mergeCell ref="AG229:AR229"/>
    <mergeCell ref="A228:D228"/>
    <mergeCell ref="Q228:X228"/>
    <mergeCell ref="Y228:AF228"/>
    <mergeCell ref="A235:D235"/>
    <mergeCell ref="E235:J235"/>
    <mergeCell ref="K235:P235"/>
    <mergeCell ref="Q235:X235"/>
    <mergeCell ref="Y235:AF235"/>
    <mergeCell ref="AG235:AR235"/>
    <mergeCell ref="A233:D233"/>
    <mergeCell ref="Q233:X233"/>
    <mergeCell ref="Y233:AF233"/>
    <mergeCell ref="AG233:AR233"/>
    <mergeCell ref="AS233:BC233"/>
    <mergeCell ref="A234:D234"/>
    <mergeCell ref="Q234:X234"/>
    <mergeCell ref="Y234:AF234"/>
    <mergeCell ref="AG234:AR234"/>
    <mergeCell ref="AS232:BC232"/>
    <mergeCell ref="BD232:BP232"/>
    <mergeCell ref="BQ226:BX226"/>
    <mergeCell ref="BQ227:BX227"/>
    <mergeCell ref="E226:J226"/>
    <mergeCell ref="K226:P226"/>
    <mergeCell ref="BQ234:BX234"/>
    <mergeCell ref="E232:J232"/>
    <mergeCell ref="K232:P232"/>
    <mergeCell ref="BQ232:BX232"/>
    <mergeCell ref="BD230:BP230"/>
    <mergeCell ref="BQ233:BX233"/>
    <mergeCell ref="A231:D231"/>
    <mergeCell ref="E231:J231"/>
    <mergeCell ref="K231:P231"/>
    <mergeCell ref="Q231:X231"/>
    <mergeCell ref="Y231:AF231"/>
    <mergeCell ref="AG231:AR231"/>
    <mergeCell ref="AS231:BC231"/>
    <mergeCell ref="BD231:BP231"/>
    <mergeCell ref="E234:J234"/>
    <mergeCell ref="K234:P234"/>
    <mergeCell ref="BQ230:BX230"/>
    <mergeCell ref="A230:D230"/>
    <mergeCell ref="E230:J230"/>
    <mergeCell ref="K230:P230"/>
    <mergeCell ref="Q230:X230"/>
    <mergeCell ref="Y230:AF230"/>
    <mergeCell ref="AG230:AR230"/>
    <mergeCell ref="AS230:BC230"/>
    <mergeCell ref="E233:J233"/>
    <mergeCell ref="K233:P233"/>
    <mergeCell ref="A232:D232"/>
    <mergeCell ref="Q232:X232"/>
    <mergeCell ref="AS224:BC224"/>
    <mergeCell ref="BD224:BP224"/>
    <mergeCell ref="A224:D224"/>
    <mergeCell ref="Q224:X224"/>
    <mergeCell ref="Y224:AF224"/>
    <mergeCell ref="AG224:AR224"/>
    <mergeCell ref="BQ228:BX228"/>
    <mergeCell ref="E229:J229"/>
    <mergeCell ref="K229:P229"/>
    <mergeCell ref="E228:J228"/>
    <mergeCell ref="K228:P228"/>
    <mergeCell ref="A225:D225"/>
    <mergeCell ref="Q225:X225"/>
    <mergeCell ref="Y225:AF225"/>
    <mergeCell ref="AG225:AR225"/>
    <mergeCell ref="AS225:BC225"/>
    <mergeCell ref="BD225:BP225"/>
    <mergeCell ref="AG228:AR228"/>
    <mergeCell ref="AS228:BC228"/>
    <mergeCell ref="BD228:BP228"/>
    <mergeCell ref="E227:J227"/>
    <mergeCell ref="K227:P227"/>
    <mergeCell ref="BQ229:BX229"/>
    <mergeCell ref="A226:D226"/>
    <mergeCell ref="Q226:X226"/>
    <mergeCell ref="Y226:AF226"/>
    <mergeCell ref="AG226:AR226"/>
    <mergeCell ref="AS226:BC226"/>
    <mergeCell ref="BD226:BP226"/>
    <mergeCell ref="A227:D227"/>
    <mergeCell ref="Q227:X227"/>
    <mergeCell ref="Y227:AF227"/>
    <mergeCell ref="BD218:BP218"/>
    <mergeCell ref="BQ222:BX222"/>
    <mergeCell ref="A221:D221"/>
    <mergeCell ref="E221:J221"/>
    <mergeCell ref="K221:P221"/>
    <mergeCell ref="Q221:X221"/>
    <mergeCell ref="Y221:AF221"/>
    <mergeCell ref="AG221:AR221"/>
    <mergeCell ref="AS221:BC221"/>
    <mergeCell ref="BD221:BP221"/>
    <mergeCell ref="BQ223:BX223"/>
    <mergeCell ref="BD219:BP219"/>
    <mergeCell ref="BQ221:BX221"/>
    <mergeCell ref="A220:D220"/>
    <mergeCell ref="E220:J220"/>
    <mergeCell ref="K220:P220"/>
    <mergeCell ref="Q220:X220"/>
    <mergeCell ref="Y220:AF220"/>
    <mergeCell ref="AG220:AR220"/>
    <mergeCell ref="AS220:BC220"/>
    <mergeCell ref="BD220:BP220"/>
    <mergeCell ref="BD222:BP222"/>
    <mergeCell ref="A222:D222"/>
    <mergeCell ref="E222:J222"/>
    <mergeCell ref="K222:P222"/>
    <mergeCell ref="Q222:X222"/>
    <mergeCell ref="Y222:AF222"/>
    <mergeCell ref="AG222:AR222"/>
    <mergeCell ref="AS222:BC222"/>
    <mergeCell ref="A223:D223"/>
    <mergeCell ref="E223:J223"/>
    <mergeCell ref="K223:P223"/>
    <mergeCell ref="BD217:BP217"/>
    <mergeCell ref="AS216:BC216"/>
    <mergeCell ref="BD216:BP216"/>
    <mergeCell ref="A217:D217"/>
    <mergeCell ref="E217:J217"/>
    <mergeCell ref="K217:P217"/>
    <mergeCell ref="Q217:X217"/>
    <mergeCell ref="Y217:AF217"/>
    <mergeCell ref="AG217:AR217"/>
    <mergeCell ref="AS217:BC217"/>
    <mergeCell ref="A216:D216"/>
    <mergeCell ref="E216:J216"/>
    <mergeCell ref="K216:P216"/>
    <mergeCell ref="Q216:X216"/>
    <mergeCell ref="Y216:AF216"/>
    <mergeCell ref="AG216:AR216"/>
    <mergeCell ref="BQ219:BX219"/>
    <mergeCell ref="A219:D219"/>
    <mergeCell ref="E219:J219"/>
    <mergeCell ref="K219:P219"/>
    <mergeCell ref="Q219:X219"/>
    <mergeCell ref="Y219:AF219"/>
    <mergeCell ref="AG219:AR219"/>
    <mergeCell ref="AS219:BC219"/>
    <mergeCell ref="BQ218:BX218"/>
    <mergeCell ref="A218:D218"/>
    <mergeCell ref="E218:J218"/>
    <mergeCell ref="K218:P218"/>
    <mergeCell ref="Q218:X218"/>
    <mergeCell ref="Y218:AF218"/>
    <mergeCell ref="AG218:AR218"/>
    <mergeCell ref="AS218:BC218"/>
    <mergeCell ref="BQ215:BX215"/>
    <mergeCell ref="A215:D215"/>
    <mergeCell ref="E215:J215"/>
    <mergeCell ref="K215:P215"/>
    <mergeCell ref="Q215:X215"/>
    <mergeCell ref="Y215:AF215"/>
    <mergeCell ref="AG215:AR215"/>
    <mergeCell ref="AS215:BC215"/>
    <mergeCell ref="BD215:BP215"/>
    <mergeCell ref="BQ216:BX216"/>
    <mergeCell ref="BQ214:BX214"/>
    <mergeCell ref="A214:D214"/>
    <mergeCell ref="E214:J214"/>
    <mergeCell ref="K214:P214"/>
    <mergeCell ref="Q214:X214"/>
    <mergeCell ref="Y214:AF214"/>
    <mergeCell ref="AG214:AR214"/>
    <mergeCell ref="AS214:BC214"/>
    <mergeCell ref="BD214:BP214"/>
    <mergeCell ref="A210:D210"/>
    <mergeCell ref="E210:J210"/>
    <mergeCell ref="AS213:BC213"/>
    <mergeCell ref="BD213:BP213"/>
    <mergeCell ref="BQ213:BX213"/>
    <mergeCell ref="A213:D213"/>
    <mergeCell ref="E213:J213"/>
    <mergeCell ref="K213:P213"/>
    <mergeCell ref="Q213:X213"/>
    <mergeCell ref="Y213:AF213"/>
    <mergeCell ref="AG213:AR213"/>
    <mergeCell ref="A212:D212"/>
    <mergeCell ref="E212:J212"/>
    <mergeCell ref="K212:P212"/>
    <mergeCell ref="Q212:X212"/>
    <mergeCell ref="Y212:AF212"/>
    <mergeCell ref="AG212:AR212"/>
    <mergeCell ref="AS212:BC212"/>
    <mergeCell ref="BD212:BP212"/>
    <mergeCell ref="BQ212:BX212"/>
    <mergeCell ref="BQ209:BX209"/>
    <mergeCell ref="BQ207:BX207"/>
    <mergeCell ref="A206:D206"/>
    <mergeCell ref="Q206:X206"/>
    <mergeCell ref="Y206:AF206"/>
    <mergeCell ref="AG206:AR206"/>
    <mergeCell ref="AS206:BC206"/>
    <mergeCell ref="BD206:BP206"/>
    <mergeCell ref="BD209:BP209"/>
    <mergeCell ref="A211:D211"/>
    <mergeCell ref="E211:J211"/>
    <mergeCell ref="K211:P211"/>
    <mergeCell ref="Q211:X211"/>
    <mergeCell ref="Y211:AF211"/>
    <mergeCell ref="AG211:AR211"/>
    <mergeCell ref="AS211:BC211"/>
    <mergeCell ref="BD211:BP211"/>
    <mergeCell ref="AS208:BC208"/>
    <mergeCell ref="BD208:BP208"/>
    <mergeCell ref="BQ210:BX210"/>
    <mergeCell ref="A209:D209"/>
    <mergeCell ref="E209:J209"/>
    <mergeCell ref="K209:P209"/>
    <mergeCell ref="Q209:X209"/>
    <mergeCell ref="Y209:AF209"/>
    <mergeCell ref="AG209:AR209"/>
    <mergeCell ref="AS209:BC209"/>
    <mergeCell ref="A208:D208"/>
    <mergeCell ref="E208:J208"/>
    <mergeCell ref="K208:P208"/>
    <mergeCell ref="Q208:X208"/>
    <mergeCell ref="Y208:AF208"/>
    <mergeCell ref="BQ206:BX206"/>
    <mergeCell ref="E207:J207"/>
    <mergeCell ref="K207:P207"/>
    <mergeCell ref="E206:J206"/>
    <mergeCell ref="K206:P206"/>
    <mergeCell ref="BQ205:BX205"/>
    <mergeCell ref="A205:D205"/>
    <mergeCell ref="E205:J205"/>
    <mergeCell ref="K205:P205"/>
    <mergeCell ref="Q205:X205"/>
    <mergeCell ref="Y205:AF205"/>
    <mergeCell ref="AG205:AR205"/>
    <mergeCell ref="AS205:BC205"/>
    <mergeCell ref="BD205:BP205"/>
    <mergeCell ref="BQ208:BX208"/>
    <mergeCell ref="A207:D207"/>
    <mergeCell ref="Q207:X207"/>
    <mergeCell ref="Y207:AF207"/>
    <mergeCell ref="AG207:AR207"/>
    <mergeCell ref="AS207:BC207"/>
    <mergeCell ref="BD207:BP207"/>
    <mergeCell ref="AG208:AR208"/>
    <mergeCell ref="BQ204:BX204"/>
    <mergeCell ref="BD200:BP200"/>
    <mergeCell ref="BQ202:BX202"/>
    <mergeCell ref="A201:D201"/>
    <mergeCell ref="Q201:X201"/>
    <mergeCell ref="Y201:AF201"/>
    <mergeCell ref="AG201:AR201"/>
    <mergeCell ref="AS201:BC201"/>
    <mergeCell ref="BD201:BP201"/>
    <mergeCell ref="BD203:BP203"/>
    <mergeCell ref="A204:D204"/>
    <mergeCell ref="E204:J204"/>
    <mergeCell ref="K204:P204"/>
    <mergeCell ref="Q204:X204"/>
    <mergeCell ref="Y204:AF204"/>
    <mergeCell ref="AG204:AR204"/>
    <mergeCell ref="AS204:BC204"/>
    <mergeCell ref="BD204:BP204"/>
    <mergeCell ref="A203:D203"/>
    <mergeCell ref="E203:J203"/>
    <mergeCell ref="K203:P203"/>
    <mergeCell ref="Q203:X203"/>
    <mergeCell ref="Y203:AF203"/>
    <mergeCell ref="AG203:AR203"/>
    <mergeCell ref="AS203:BC203"/>
    <mergeCell ref="BQ201:BX201"/>
    <mergeCell ref="A200:D200"/>
    <mergeCell ref="E200:J200"/>
    <mergeCell ref="K200:P200"/>
    <mergeCell ref="Q200:X200"/>
    <mergeCell ref="Y200:AF200"/>
    <mergeCell ref="AG200:AR200"/>
    <mergeCell ref="AS200:BC200"/>
    <mergeCell ref="E201:J201"/>
    <mergeCell ref="K201:P201"/>
    <mergeCell ref="BQ199:BX199"/>
    <mergeCell ref="BQ200:BX200"/>
    <mergeCell ref="BQ203:BX203"/>
    <mergeCell ref="A202:D202"/>
    <mergeCell ref="E202:J202"/>
    <mergeCell ref="K202:P202"/>
    <mergeCell ref="Q202:X202"/>
    <mergeCell ref="Y202:AF202"/>
    <mergeCell ref="AG202:AR202"/>
    <mergeCell ref="AS202:BC202"/>
    <mergeCell ref="BD202:BP202"/>
    <mergeCell ref="BQ198:BX198"/>
    <mergeCell ref="BQ196:BX196"/>
    <mergeCell ref="E197:J197"/>
    <mergeCell ref="K197:P197"/>
    <mergeCell ref="BD198:BP198"/>
    <mergeCell ref="A199:D199"/>
    <mergeCell ref="E199:J199"/>
    <mergeCell ref="K199:P199"/>
    <mergeCell ref="Q199:X199"/>
    <mergeCell ref="Y199:AF199"/>
    <mergeCell ref="AG199:AR199"/>
    <mergeCell ref="AS199:BC199"/>
    <mergeCell ref="BD199:BP199"/>
    <mergeCell ref="AS197:BC197"/>
    <mergeCell ref="BD197:BP197"/>
    <mergeCell ref="A198:D198"/>
    <mergeCell ref="E198:J198"/>
    <mergeCell ref="K198:P198"/>
    <mergeCell ref="Q198:X198"/>
    <mergeCell ref="Y198:AF198"/>
    <mergeCell ref="AG198:AR198"/>
    <mergeCell ref="AS198:BC198"/>
    <mergeCell ref="A197:D197"/>
    <mergeCell ref="Q197:X197"/>
    <mergeCell ref="Y197:AF197"/>
    <mergeCell ref="AG197:AR197"/>
    <mergeCell ref="AG192:AR192"/>
    <mergeCell ref="AS195:BC195"/>
    <mergeCell ref="BD195:BP195"/>
    <mergeCell ref="A195:D195"/>
    <mergeCell ref="Q195:X195"/>
    <mergeCell ref="Y195:AF195"/>
    <mergeCell ref="AG195:AR195"/>
    <mergeCell ref="A194:D194"/>
    <mergeCell ref="Q194:X194"/>
    <mergeCell ref="Y194:AF194"/>
    <mergeCell ref="AG194:AR194"/>
    <mergeCell ref="AS194:BC194"/>
    <mergeCell ref="BD194:BP194"/>
    <mergeCell ref="A193:D193"/>
    <mergeCell ref="Q193:X193"/>
    <mergeCell ref="Y193:AF193"/>
    <mergeCell ref="AG193:AR193"/>
    <mergeCell ref="AS193:BC193"/>
    <mergeCell ref="A192:D192"/>
    <mergeCell ref="E192:J192"/>
    <mergeCell ref="K192:P192"/>
    <mergeCell ref="Q192:X192"/>
    <mergeCell ref="Y192:AF192"/>
    <mergeCell ref="BQ195:BX195"/>
    <mergeCell ref="BQ197:BX197"/>
    <mergeCell ref="A196:D196"/>
    <mergeCell ref="E196:J196"/>
    <mergeCell ref="K196:P196"/>
    <mergeCell ref="Q196:X196"/>
    <mergeCell ref="Y196:AF196"/>
    <mergeCell ref="AG196:AR196"/>
    <mergeCell ref="AS196:BC196"/>
    <mergeCell ref="BD196:BP196"/>
    <mergeCell ref="BQ191:BX191"/>
    <mergeCell ref="BQ192:BX192"/>
    <mergeCell ref="BD190:BP190"/>
    <mergeCell ref="BQ194:BX194"/>
    <mergeCell ref="E195:J195"/>
    <mergeCell ref="K195:P195"/>
    <mergeCell ref="BQ193:BX193"/>
    <mergeCell ref="E194:J194"/>
    <mergeCell ref="K194:P194"/>
    <mergeCell ref="E193:J193"/>
    <mergeCell ref="K193:P193"/>
    <mergeCell ref="AS191:BC191"/>
    <mergeCell ref="BD191:BP191"/>
    <mergeCell ref="A191:D191"/>
    <mergeCell ref="E191:J191"/>
    <mergeCell ref="K191:P191"/>
    <mergeCell ref="Q191:X191"/>
    <mergeCell ref="Y191:AF191"/>
    <mergeCell ref="AG191:AR191"/>
    <mergeCell ref="BD193:BP193"/>
    <mergeCell ref="AS192:BC192"/>
    <mergeCell ref="BD192:BP192"/>
    <mergeCell ref="BQ190:BX190"/>
    <mergeCell ref="A190:D190"/>
    <mergeCell ref="E190:J190"/>
    <mergeCell ref="K190:P190"/>
    <mergeCell ref="Q190:X190"/>
    <mergeCell ref="Y190:AF190"/>
    <mergeCell ref="AG190:AR190"/>
    <mergeCell ref="AS190:BC190"/>
    <mergeCell ref="A189:D189"/>
    <mergeCell ref="E189:J189"/>
    <mergeCell ref="K189:P189"/>
    <mergeCell ref="Q189:X189"/>
    <mergeCell ref="Y189:AF189"/>
    <mergeCell ref="AG189:AR189"/>
    <mergeCell ref="BQ188:BX188"/>
    <mergeCell ref="A188:D188"/>
    <mergeCell ref="E188:J188"/>
    <mergeCell ref="K188:P188"/>
    <mergeCell ref="Q188:X188"/>
    <mergeCell ref="Y188:AF188"/>
    <mergeCell ref="AG188:AR188"/>
    <mergeCell ref="AS188:BC188"/>
    <mergeCell ref="BD188:BP188"/>
    <mergeCell ref="BQ189:BX189"/>
    <mergeCell ref="BD187:BP187"/>
    <mergeCell ref="AS186:BC186"/>
    <mergeCell ref="BD186:BP186"/>
    <mergeCell ref="BQ187:BX187"/>
    <mergeCell ref="A187:D187"/>
    <mergeCell ref="E187:J187"/>
    <mergeCell ref="K187:P187"/>
    <mergeCell ref="Q187:X187"/>
    <mergeCell ref="Y187:AF187"/>
    <mergeCell ref="AG187:AR187"/>
    <mergeCell ref="AS187:BC187"/>
    <mergeCell ref="A186:D186"/>
    <mergeCell ref="Q186:X186"/>
    <mergeCell ref="Y186:AF186"/>
    <mergeCell ref="AG186:AR186"/>
    <mergeCell ref="AS189:BC189"/>
    <mergeCell ref="BD189:BP189"/>
    <mergeCell ref="BQ186:BX186"/>
    <mergeCell ref="E186:J186"/>
    <mergeCell ref="K186:P186"/>
    <mergeCell ref="BD184:BP184"/>
    <mergeCell ref="BQ185:BX185"/>
    <mergeCell ref="A185:D185"/>
    <mergeCell ref="E185:J185"/>
    <mergeCell ref="K185:P185"/>
    <mergeCell ref="Q185:X185"/>
    <mergeCell ref="Y185:AF185"/>
    <mergeCell ref="AG185:AR185"/>
    <mergeCell ref="AS185:BC185"/>
    <mergeCell ref="BD185:BP185"/>
    <mergeCell ref="AS183:BC183"/>
    <mergeCell ref="BD183:BP183"/>
    <mergeCell ref="BQ184:BX184"/>
    <mergeCell ref="A184:D184"/>
    <mergeCell ref="E184:J184"/>
    <mergeCell ref="K184:P184"/>
    <mergeCell ref="Q184:X184"/>
    <mergeCell ref="Y184:AF184"/>
    <mergeCell ref="AG184:AR184"/>
    <mergeCell ref="AS184:BC184"/>
    <mergeCell ref="A183:D183"/>
    <mergeCell ref="E183:J183"/>
    <mergeCell ref="K183:P183"/>
    <mergeCell ref="Q183:X183"/>
    <mergeCell ref="Y183:AF183"/>
    <mergeCell ref="AG183:AR183"/>
    <mergeCell ref="BQ183:BX183"/>
    <mergeCell ref="BD181:BP181"/>
    <mergeCell ref="A182:D182"/>
    <mergeCell ref="E182:J182"/>
    <mergeCell ref="K182:P182"/>
    <mergeCell ref="Q182:X182"/>
    <mergeCell ref="Y182:AF182"/>
    <mergeCell ref="AG182:AR182"/>
    <mergeCell ref="AS182:BC182"/>
    <mergeCell ref="BD182:BP182"/>
    <mergeCell ref="AS180:BC180"/>
    <mergeCell ref="BD180:BP180"/>
    <mergeCell ref="A181:D181"/>
    <mergeCell ref="Q181:X181"/>
    <mergeCell ref="Y181:AF181"/>
    <mergeCell ref="AG181:AR181"/>
    <mergeCell ref="AS181:BC181"/>
    <mergeCell ref="A180:D180"/>
    <mergeCell ref="Q180:X180"/>
    <mergeCell ref="Y180:AF180"/>
    <mergeCell ref="AG180:AR180"/>
    <mergeCell ref="BQ180:BX180"/>
    <mergeCell ref="E181:J181"/>
    <mergeCell ref="K181:P181"/>
    <mergeCell ref="E180:J180"/>
    <mergeCell ref="K180:P180"/>
    <mergeCell ref="BQ182:BX182"/>
    <mergeCell ref="BQ181:BX181"/>
    <mergeCell ref="BQ178:BX178"/>
    <mergeCell ref="E179:J179"/>
    <mergeCell ref="K179:P179"/>
    <mergeCell ref="BQ179:BX179"/>
    <mergeCell ref="BD175:BP175"/>
    <mergeCell ref="A176:D176"/>
    <mergeCell ref="Q176:X176"/>
    <mergeCell ref="Y176:AF176"/>
    <mergeCell ref="AG176:AR176"/>
    <mergeCell ref="AS176:BC176"/>
    <mergeCell ref="BD176:BP176"/>
    <mergeCell ref="BD177:BP177"/>
    <mergeCell ref="A178:D178"/>
    <mergeCell ref="E178:J178"/>
    <mergeCell ref="K178:P178"/>
    <mergeCell ref="Q178:X178"/>
    <mergeCell ref="Y178:AF178"/>
    <mergeCell ref="AG178:AR178"/>
    <mergeCell ref="AS178:BC178"/>
    <mergeCell ref="BD178:BP178"/>
    <mergeCell ref="A177:D177"/>
    <mergeCell ref="Q177:X177"/>
    <mergeCell ref="Y177:AF177"/>
    <mergeCell ref="AG177:AR177"/>
    <mergeCell ref="AS177:BC177"/>
    <mergeCell ref="BQ177:BX177"/>
    <mergeCell ref="A179:D179"/>
    <mergeCell ref="Q179:X179"/>
    <mergeCell ref="Y179:AF179"/>
    <mergeCell ref="AG179:AR179"/>
    <mergeCell ref="AS179:BC179"/>
    <mergeCell ref="BD179:BP179"/>
    <mergeCell ref="Q174:X174"/>
    <mergeCell ref="Y174:AF174"/>
    <mergeCell ref="AG174:AR174"/>
    <mergeCell ref="AS174:BC174"/>
    <mergeCell ref="BD174:BP174"/>
    <mergeCell ref="BQ176:BX176"/>
    <mergeCell ref="E177:J177"/>
    <mergeCell ref="K177:P177"/>
    <mergeCell ref="E176:J176"/>
    <mergeCell ref="K176:P176"/>
    <mergeCell ref="A175:D175"/>
    <mergeCell ref="E175:J175"/>
    <mergeCell ref="K175:P175"/>
    <mergeCell ref="Q175:X175"/>
    <mergeCell ref="Y175:AF175"/>
    <mergeCell ref="AG175:AR175"/>
    <mergeCell ref="AS175:BC175"/>
    <mergeCell ref="BQ175:BX175"/>
    <mergeCell ref="BQ170:BX170"/>
    <mergeCell ref="A169:D169"/>
    <mergeCell ref="E169:J169"/>
    <mergeCell ref="K169:P169"/>
    <mergeCell ref="Q169:X169"/>
    <mergeCell ref="Y169:AF169"/>
    <mergeCell ref="AG169:AR169"/>
    <mergeCell ref="AS169:BC169"/>
    <mergeCell ref="BD169:BP169"/>
    <mergeCell ref="BQ171:BX171"/>
    <mergeCell ref="BQ174:BX174"/>
    <mergeCell ref="A173:D173"/>
    <mergeCell ref="E173:J173"/>
    <mergeCell ref="K173:P173"/>
    <mergeCell ref="Q173:X173"/>
    <mergeCell ref="Y173:AF173"/>
    <mergeCell ref="AG173:AR173"/>
    <mergeCell ref="AS173:BC173"/>
    <mergeCell ref="BD173:BP173"/>
    <mergeCell ref="BD171:BP171"/>
    <mergeCell ref="BQ173:BX173"/>
    <mergeCell ref="A172:D172"/>
    <mergeCell ref="E172:J172"/>
    <mergeCell ref="K172:P172"/>
    <mergeCell ref="Q172:X172"/>
    <mergeCell ref="Y172:AF172"/>
    <mergeCell ref="AG172:AR172"/>
    <mergeCell ref="AS172:BC172"/>
    <mergeCell ref="BD172:BP172"/>
    <mergeCell ref="A174:D174"/>
    <mergeCell ref="E174:J174"/>
    <mergeCell ref="K174:P174"/>
    <mergeCell ref="BD168:BP168"/>
    <mergeCell ref="A168:D168"/>
    <mergeCell ref="E168:J168"/>
    <mergeCell ref="K168:P168"/>
    <mergeCell ref="Q168:X168"/>
    <mergeCell ref="Y168:AF168"/>
    <mergeCell ref="AG168:AR168"/>
    <mergeCell ref="AS168:BC168"/>
    <mergeCell ref="AS170:BC170"/>
    <mergeCell ref="BD170:BP170"/>
    <mergeCell ref="A171:D171"/>
    <mergeCell ref="E171:J171"/>
    <mergeCell ref="K171:P171"/>
    <mergeCell ref="Q171:X171"/>
    <mergeCell ref="Y171:AF171"/>
    <mergeCell ref="AG171:AR171"/>
    <mergeCell ref="AS171:BC171"/>
    <mergeCell ref="A170:D170"/>
    <mergeCell ref="E170:J170"/>
    <mergeCell ref="K170:P170"/>
    <mergeCell ref="Q170:X170"/>
    <mergeCell ref="Y170:AF170"/>
    <mergeCell ref="AG170:AR170"/>
    <mergeCell ref="BQ166:BX166"/>
    <mergeCell ref="A167:D167"/>
    <mergeCell ref="E167:J167"/>
    <mergeCell ref="K167:P167"/>
    <mergeCell ref="Q167:X167"/>
    <mergeCell ref="Y167:AF167"/>
    <mergeCell ref="AG167:AR167"/>
    <mergeCell ref="AS167:BC167"/>
    <mergeCell ref="BD167:BP167"/>
    <mergeCell ref="BQ167:BX167"/>
    <mergeCell ref="BD165:BP165"/>
    <mergeCell ref="BQ165:BX165"/>
    <mergeCell ref="A166:D166"/>
    <mergeCell ref="E166:J166"/>
    <mergeCell ref="K166:P166"/>
    <mergeCell ref="Q166:X166"/>
    <mergeCell ref="Y166:AF166"/>
    <mergeCell ref="AG166:AR166"/>
    <mergeCell ref="AS166:BC166"/>
    <mergeCell ref="BD166:BP166"/>
    <mergeCell ref="AG161:AR161"/>
    <mergeCell ref="AS161:BC161"/>
    <mergeCell ref="AS164:BC164"/>
    <mergeCell ref="BD164:BP164"/>
    <mergeCell ref="A165:D165"/>
    <mergeCell ref="E165:J165"/>
    <mergeCell ref="K165:P165"/>
    <mergeCell ref="Q165:X165"/>
    <mergeCell ref="Y165:AF165"/>
    <mergeCell ref="AG165:AR165"/>
    <mergeCell ref="AS165:BC165"/>
    <mergeCell ref="A164:D164"/>
    <mergeCell ref="E164:J164"/>
    <mergeCell ref="K164:P164"/>
    <mergeCell ref="Q164:X164"/>
    <mergeCell ref="Y164:AF164"/>
    <mergeCell ref="AG164:AR164"/>
    <mergeCell ref="A163:D163"/>
    <mergeCell ref="Q163:X163"/>
    <mergeCell ref="Y163:AF163"/>
    <mergeCell ref="AG163:AR163"/>
    <mergeCell ref="AS163:BC163"/>
    <mergeCell ref="BD163:BP163"/>
    <mergeCell ref="BQ164:BX164"/>
    <mergeCell ref="BQ162:BX162"/>
    <mergeCell ref="E163:J163"/>
    <mergeCell ref="K163:P163"/>
    <mergeCell ref="A158:D158"/>
    <mergeCell ref="Q158:X158"/>
    <mergeCell ref="Y158:AF158"/>
    <mergeCell ref="AG158:AR158"/>
    <mergeCell ref="AS158:BC158"/>
    <mergeCell ref="BD158:BP158"/>
    <mergeCell ref="AS157:BC157"/>
    <mergeCell ref="BD157:BP157"/>
    <mergeCell ref="A157:D157"/>
    <mergeCell ref="Q157:X157"/>
    <mergeCell ref="Y157:AF157"/>
    <mergeCell ref="AG157:AR157"/>
    <mergeCell ref="AS159:BC159"/>
    <mergeCell ref="BD159:BP159"/>
    <mergeCell ref="A160:D160"/>
    <mergeCell ref="E160:J160"/>
    <mergeCell ref="K160:P160"/>
    <mergeCell ref="Q160:X160"/>
    <mergeCell ref="Y160:AF160"/>
    <mergeCell ref="AG160:AR160"/>
    <mergeCell ref="AS160:BC160"/>
    <mergeCell ref="A159:D159"/>
    <mergeCell ref="Q159:X159"/>
    <mergeCell ref="Y159:AF159"/>
    <mergeCell ref="AG159:AR159"/>
    <mergeCell ref="BD160:BP160"/>
    <mergeCell ref="BD161:BP161"/>
    <mergeCell ref="A162:D162"/>
    <mergeCell ref="BQ161:BX161"/>
    <mergeCell ref="E162:J162"/>
    <mergeCell ref="K162:P162"/>
    <mergeCell ref="E161:J161"/>
    <mergeCell ref="K161:P161"/>
    <mergeCell ref="BQ159:BX159"/>
    <mergeCell ref="A155:D155"/>
    <mergeCell ref="E155:J155"/>
    <mergeCell ref="K155:P155"/>
    <mergeCell ref="Q155:X155"/>
    <mergeCell ref="Y155:AF155"/>
    <mergeCell ref="AG155:AR155"/>
    <mergeCell ref="AS155:BC155"/>
    <mergeCell ref="BD155:BP155"/>
    <mergeCell ref="BQ160:BX160"/>
    <mergeCell ref="BQ163:BX163"/>
    <mergeCell ref="A156:D156"/>
    <mergeCell ref="E156:J156"/>
    <mergeCell ref="K156:P156"/>
    <mergeCell ref="Q156:X156"/>
    <mergeCell ref="Y156:AF156"/>
    <mergeCell ref="AG156:AR156"/>
    <mergeCell ref="AS156:BC156"/>
    <mergeCell ref="BD156:BP156"/>
    <mergeCell ref="Q162:X162"/>
    <mergeCell ref="Y162:AF162"/>
    <mergeCell ref="AG162:AR162"/>
    <mergeCell ref="AS162:BC162"/>
    <mergeCell ref="BD162:BP162"/>
    <mergeCell ref="A161:D161"/>
    <mergeCell ref="Q161:X161"/>
    <mergeCell ref="Y161:AF161"/>
    <mergeCell ref="E154:J154"/>
    <mergeCell ref="K154:P154"/>
    <mergeCell ref="Q154:X154"/>
    <mergeCell ref="Y154:AF154"/>
    <mergeCell ref="AG154:AR154"/>
    <mergeCell ref="AS154:BC154"/>
    <mergeCell ref="A153:D153"/>
    <mergeCell ref="Q153:X153"/>
    <mergeCell ref="Y153:AF153"/>
    <mergeCell ref="AG153:AR153"/>
    <mergeCell ref="AS153:BC153"/>
    <mergeCell ref="BD153:BP153"/>
    <mergeCell ref="BQ155:BX155"/>
    <mergeCell ref="BQ156:BX156"/>
    <mergeCell ref="BD154:BP154"/>
    <mergeCell ref="BQ158:BX158"/>
    <mergeCell ref="E159:J159"/>
    <mergeCell ref="K159:P159"/>
    <mergeCell ref="BQ157:BX157"/>
    <mergeCell ref="E158:J158"/>
    <mergeCell ref="K158:P158"/>
    <mergeCell ref="E157:J157"/>
    <mergeCell ref="K157:P157"/>
    <mergeCell ref="BQ151:BX151"/>
    <mergeCell ref="E152:J152"/>
    <mergeCell ref="K152:P152"/>
    <mergeCell ref="E151:J151"/>
    <mergeCell ref="K151:P151"/>
    <mergeCell ref="BQ152:BX152"/>
    <mergeCell ref="E150:J150"/>
    <mergeCell ref="K150:P150"/>
    <mergeCell ref="BQ150:BX150"/>
    <mergeCell ref="BQ153:BX153"/>
    <mergeCell ref="A150:D150"/>
    <mergeCell ref="Q150:X150"/>
    <mergeCell ref="Y150:AF150"/>
    <mergeCell ref="AG150:AR150"/>
    <mergeCell ref="AS150:BC150"/>
    <mergeCell ref="BD150:BP150"/>
    <mergeCell ref="BQ154:BX154"/>
    <mergeCell ref="E153:J153"/>
    <mergeCell ref="K153:P153"/>
    <mergeCell ref="BD151:BP151"/>
    <mergeCell ref="A152:D152"/>
    <mergeCell ref="Q152:X152"/>
    <mergeCell ref="Y152:AF152"/>
    <mergeCell ref="AG152:AR152"/>
    <mergeCell ref="AS152:BC152"/>
    <mergeCell ref="BD152:BP152"/>
    <mergeCell ref="A151:D151"/>
    <mergeCell ref="Q151:X151"/>
    <mergeCell ref="Y151:AF151"/>
    <mergeCell ref="AG151:AR151"/>
    <mergeCell ref="AS151:BC151"/>
    <mergeCell ref="A154:D154"/>
    <mergeCell ref="BQ149:BX149"/>
    <mergeCell ref="BD144:BP144"/>
    <mergeCell ref="BQ147:BX147"/>
    <mergeCell ref="A145:D145"/>
    <mergeCell ref="Q145:X145"/>
    <mergeCell ref="Y145:AF145"/>
    <mergeCell ref="AG145:AR145"/>
    <mergeCell ref="AS145:BC145"/>
    <mergeCell ref="BD145:BP145"/>
    <mergeCell ref="BD148:BP148"/>
    <mergeCell ref="A149:D149"/>
    <mergeCell ref="E149:J149"/>
    <mergeCell ref="K149:P149"/>
    <mergeCell ref="Q149:X149"/>
    <mergeCell ref="Y149:AF149"/>
    <mergeCell ref="AG149:AR149"/>
    <mergeCell ref="AS149:BC149"/>
    <mergeCell ref="BD149:BP149"/>
    <mergeCell ref="AS147:BC147"/>
    <mergeCell ref="BD147:BP147"/>
    <mergeCell ref="A148:D148"/>
    <mergeCell ref="E148:J148"/>
    <mergeCell ref="K148:P148"/>
    <mergeCell ref="Q148:X148"/>
    <mergeCell ref="Y148:AF148"/>
    <mergeCell ref="AG148:AR148"/>
    <mergeCell ref="AS148:BC148"/>
    <mergeCell ref="A147:D147"/>
    <mergeCell ref="E147:J147"/>
    <mergeCell ref="K147:P147"/>
    <mergeCell ref="Q147:X147"/>
    <mergeCell ref="Y147:AF147"/>
    <mergeCell ref="BQ146:BX146"/>
    <mergeCell ref="A144:D144"/>
    <mergeCell ref="E144:J144"/>
    <mergeCell ref="K144:P144"/>
    <mergeCell ref="Q144:X144"/>
    <mergeCell ref="Y144:AF144"/>
    <mergeCell ref="AG144:AR144"/>
    <mergeCell ref="AS144:BC144"/>
    <mergeCell ref="E146:J146"/>
    <mergeCell ref="K146:P146"/>
    <mergeCell ref="BQ144:BX144"/>
    <mergeCell ref="E145:J145"/>
    <mergeCell ref="K145:P145"/>
    <mergeCell ref="BQ145:BX145"/>
    <mergeCell ref="BQ148:BX148"/>
    <mergeCell ref="A146:D146"/>
    <mergeCell ref="Q146:X146"/>
    <mergeCell ref="Y146:AF146"/>
    <mergeCell ref="AG146:AR146"/>
    <mergeCell ref="AS146:BC146"/>
    <mergeCell ref="BD146:BP146"/>
    <mergeCell ref="AG147:AR147"/>
    <mergeCell ref="BQ143:BX143"/>
    <mergeCell ref="BQ141:BX141"/>
    <mergeCell ref="E142:J142"/>
    <mergeCell ref="K142:P142"/>
    <mergeCell ref="BD143:BP143"/>
    <mergeCell ref="AS142:BC142"/>
    <mergeCell ref="BD142:BP142"/>
    <mergeCell ref="A143:D143"/>
    <mergeCell ref="E143:J143"/>
    <mergeCell ref="K143:P143"/>
    <mergeCell ref="Q143:X143"/>
    <mergeCell ref="Y143:AF143"/>
    <mergeCell ref="AG143:AR143"/>
    <mergeCell ref="AS143:BC143"/>
    <mergeCell ref="A142:D142"/>
    <mergeCell ref="Q142:X142"/>
    <mergeCell ref="Y142:AF142"/>
    <mergeCell ref="AG142:AR142"/>
    <mergeCell ref="Q137:X137"/>
    <mergeCell ref="Y137:AF137"/>
    <mergeCell ref="AG137:AR137"/>
    <mergeCell ref="AS140:BC140"/>
    <mergeCell ref="BD140:BP140"/>
    <mergeCell ref="A140:D140"/>
    <mergeCell ref="E140:J140"/>
    <mergeCell ref="K140:P140"/>
    <mergeCell ref="Q140:X140"/>
    <mergeCell ref="Y140:AF140"/>
    <mergeCell ref="AG140:AR140"/>
    <mergeCell ref="BQ142:BX142"/>
    <mergeCell ref="A141:D141"/>
    <mergeCell ref="E141:J141"/>
    <mergeCell ref="K141:P141"/>
    <mergeCell ref="Q141:X141"/>
    <mergeCell ref="Y141:AF141"/>
    <mergeCell ref="AG141:AR141"/>
    <mergeCell ref="AS141:BC141"/>
    <mergeCell ref="BD141:BP141"/>
    <mergeCell ref="BQ137:BX137"/>
    <mergeCell ref="A136:D136"/>
    <mergeCell ref="E136:J136"/>
    <mergeCell ref="K136:P136"/>
    <mergeCell ref="Q136:X136"/>
    <mergeCell ref="Y136:AF136"/>
    <mergeCell ref="AG136:AR136"/>
    <mergeCell ref="AS136:BC136"/>
    <mergeCell ref="BD136:BP136"/>
    <mergeCell ref="BQ138:BX138"/>
    <mergeCell ref="BQ136:BX136"/>
    <mergeCell ref="E137:J137"/>
    <mergeCell ref="K137:P137"/>
    <mergeCell ref="BD138:BP138"/>
    <mergeCell ref="A139:D139"/>
    <mergeCell ref="E139:J139"/>
    <mergeCell ref="K139:P139"/>
    <mergeCell ref="Q139:X139"/>
    <mergeCell ref="Y139:AF139"/>
    <mergeCell ref="AG139:AR139"/>
    <mergeCell ref="AS139:BC139"/>
    <mergeCell ref="BD139:BP139"/>
    <mergeCell ref="AS137:BC137"/>
    <mergeCell ref="BD137:BP137"/>
    <mergeCell ref="BQ139:BX139"/>
    <mergeCell ref="A138:D138"/>
    <mergeCell ref="E138:J138"/>
    <mergeCell ref="K138:P138"/>
    <mergeCell ref="Q138:X138"/>
    <mergeCell ref="Y138:AF138"/>
    <mergeCell ref="AG138:AR138"/>
    <mergeCell ref="AS138:BC138"/>
    <mergeCell ref="A137:D137"/>
    <mergeCell ref="BQ131:BX131"/>
    <mergeCell ref="BQ134:BX134"/>
    <mergeCell ref="E135:J135"/>
    <mergeCell ref="K135:P135"/>
    <mergeCell ref="BQ135:BX135"/>
    <mergeCell ref="BD133:BP133"/>
    <mergeCell ref="BQ133:BX133"/>
    <mergeCell ref="E134:J134"/>
    <mergeCell ref="K134:P134"/>
    <mergeCell ref="BD134:BP134"/>
    <mergeCell ref="A134:D134"/>
    <mergeCell ref="Q134:X134"/>
    <mergeCell ref="Y134:AF134"/>
    <mergeCell ref="AG134:AR134"/>
    <mergeCell ref="AS134:BC134"/>
    <mergeCell ref="AS135:BC135"/>
    <mergeCell ref="BD135:BP135"/>
    <mergeCell ref="A135:D135"/>
    <mergeCell ref="Q135:X135"/>
    <mergeCell ref="Y135:AF135"/>
    <mergeCell ref="AG135:AR135"/>
    <mergeCell ref="AS129:BC129"/>
    <mergeCell ref="A128:D128"/>
    <mergeCell ref="E128:J128"/>
    <mergeCell ref="K128:P128"/>
    <mergeCell ref="Q128:X128"/>
    <mergeCell ref="Y128:AF128"/>
    <mergeCell ref="AG128:AR128"/>
    <mergeCell ref="AS132:BC132"/>
    <mergeCell ref="BD132:BP132"/>
    <mergeCell ref="BQ132:BX132"/>
    <mergeCell ref="A133:D133"/>
    <mergeCell ref="E133:J133"/>
    <mergeCell ref="K133:P133"/>
    <mergeCell ref="Q133:X133"/>
    <mergeCell ref="Y133:AF133"/>
    <mergeCell ref="AG133:AR133"/>
    <mergeCell ref="AS133:BC133"/>
    <mergeCell ref="A132:D132"/>
    <mergeCell ref="E132:J132"/>
    <mergeCell ref="K132:P132"/>
    <mergeCell ref="Q132:X132"/>
    <mergeCell ref="Y132:AF132"/>
    <mergeCell ref="AG132:AR132"/>
    <mergeCell ref="BQ130:BX130"/>
    <mergeCell ref="A131:D131"/>
    <mergeCell ref="E131:J131"/>
    <mergeCell ref="K131:P131"/>
    <mergeCell ref="Q131:X131"/>
    <mergeCell ref="Y131:AF131"/>
    <mergeCell ref="AG131:AR131"/>
    <mergeCell ref="AS131:BC131"/>
    <mergeCell ref="BD131:BP131"/>
    <mergeCell ref="AS124:BC124"/>
    <mergeCell ref="BD124:BP124"/>
    <mergeCell ref="BQ127:BX127"/>
    <mergeCell ref="BD126:BP126"/>
    <mergeCell ref="BQ126:BX126"/>
    <mergeCell ref="A127:D127"/>
    <mergeCell ref="E127:J127"/>
    <mergeCell ref="K127:P127"/>
    <mergeCell ref="Q127:X127"/>
    <mergeCell ref="Y127:AF127"/>
    <mergeCell ref="AG127:AR127"/>
    <mergeCell ref="AS127:BC127"/>
    <mergeCell ref="BD127:BP127"/>
    <mergeCell ref="BD129:BP129"/>
    <mergeCell ref="BQ129:BX129"/>
    <mergeCell ref="A130:D130"/>
    <mergeCell ref="E130:J130"/>
    <mergeCell ref="K130:P130"/>
    <mergeCell ref="Q130:X130"/>
    <mergeCell ref="Y130:AF130"/>
    <mergeCell ref="AG130:AR130"/>
    <mergeCell ref="AS130:BC130"/>
    <mergeCell ref="BD130:BP130"/>
    <mergeCell ref="AS128:BC128"/>
    <mergeCell ref="BD128:BP128"/>
    <mergeCell ref="BQ128:BX128"/>
    <mergeCell ref="A129:D129"/>
    <mergeCell ref="E129:J129"/>
    <mergeCell ref="K129:P129"/>
    <mergeCell ref="Q129:X129"/>
    <mergeCell ref="Y129:AF129"/>
    <mergeCell ref="AG129:AR129"/>
    <mergeCell ref="BQ125:BX125"/>
    <mergeCell ref="A123:D123"/>
    <mergeCell ref="E123:J123"/>
    <mergeCell ref="K123:P123"/>
    <mergeCell ref="Q123:X123"/>
    <mergeCell ref="Y123:AF123"/>
    <mergeCell ref="AG123:AR123"/>
    <mergeCell ref="AS123:BC123"/>
    <mergeCell ref="BD123:BP123"/>
    <mergeCell ref="BQ124:BX124"/>
    <mergeCell ref="E125:J125"/>
    <mergeCell ref="K125:P125"/>
    <mergeCell ref="E124:J124"/>
    <mergeCell ref="K124:P124"/>
    <mergeCell ref="AS125:BC125"/>
    <mergeCell ref="BD125:BP125"/>
    <mergeCell ref="A126:D126"/>
    <mergeCell ref="E126:J126"/>
    <mergeCell ref="K126:P126"/>
    <mergeCell ref="Q126:X126"/>
    <mergeCell ref="Y126:AF126"/>
    <mergeCell ref="AG126:AR126"/>
    <mergeCell ref="AS126:BC126"/>
    <mergeCell ref="A125:D125"/>
    <mergeCell ref="Q125:X125"/>
    <mergeCell ref="Y125:AF125"/>
    <mergeCell ref="AG125:AR125"/>
    <mergeCell ref="BQ123:BX123"/>
    <mergeCell ref="A124:D124"/>
    <mergeCell ref="Q124:X124"/>
    <mergeCell ref="Y124:AF124"/>
    <mergeCell ref="AG124:AR124"/>
    <mergeCell ref="Y119:AF119"/>
    <mergeCell ref="AG119:AR119"/>
    <mergeCell ref="AS121:BC121"/>
    <mergeCell ref="BD121:BP121"/>
    <mergeCell ref="BQ121:BX121"/>
    <mergeCell ref="A121:D121"/>
    <mergeCell ref="E121:J121"/>
    <mergeCell ref="K121:P121"/>
    <mergeCell ref="Q121:X121"/>
    <mergeCell ref="Y121:AF121"/>
    <mergeCell ref="AG121:AR121"/>
    <mergeCell ref="BQ122:BX122"/>
    <mergeCell ref="A122:D122"/>
    <mergeCell ref="E122:J122"/>
    <mergeCell ref="K122:P122"/>
    <mergeCell ref="Q122:X122"/>
    <mergeCell ref="Y122:AF122"/>
    <mergeCell ref="AG122:AR122"/>
    <mergeCell ref="AS122:BC122"/>
    <mergeCell ref="BD122:BP122"/>
    <mergeCell ref="BQ120:BX120"/>
    <mergeCell ref="BD120:BP120"/>
    <mergeCell ref="A120:D120"/>
    <mergeCell ref="E120:J120"/>
    <mergeCell ref="K120:P120"/>
    <mergeCell ref="Q120:X120"/>
    <mergeCell ref="Y120:AF120"/>
    <mergeCell ref="AG120:AR120"/>
    <mergeCell ref="AS120:BC120"/>
    <mergeCell ref="BD115:BP115"/>
    <mergeCell ref="BQ117:BX117"/>
    <mergeCell ref="A116:D116"/>
    <mergeCell ref="Q116:X116"/>
    <mergeCell ref="Y116:AF116"/>
    <mergeCell ref="AG116:AR116"/>
    <mergeCell ref="AS116:BC116"/>
    <mergeCell ref="BD116:BP116"/>
    <mergeCell ref="A117:D117"/>
    <mergeCell ref="E117:J117"/>
    <mergeCell ref="K117:P117"/>
    <mergeCell ref="Q117:X117"/>
    <mergeCell ref="Y117:AF117"/>
    <mergeCell ref="AG117:AR117"/>
    <mergeCell ref="AS117:BC117"/>
    <mergeCell ref="BD117:BP117"/>
    <mergeCell ref="BQ119:BX119"/>
    <mergeCell ref="AS119:BC119"/>
    <mergeCell ref="BD119:BP119"/>
    <mergeCell ref="A119:D119"/>
    <mergeCell ref="E119:J119"/>
    <mergeCell ref="K119:P119"/>
    <mergeCell ref="Q119:X119"/>
    <mergeCell ref="A115:D115"/>
    <mergeCell ref="E115:J115"/>
    <mergeCell ref="K115:P115"/>
    <mergeCell ref="Q115:X115"/>
    <mergeCell ref="Y115:AF115"/>
    <mergeCell ref="AG115:AR115"/>
    <mergeCell ref="AS115:BC115"/>
    <mergeCell ref="E116:J116"/>
    <mergeCell ref="K116:P116"/>
    <mergeCell ref="BQ115:BX115"/>
    <mergeCell ref="BQ118:BX118"/>
    <mergeCell ref="A118:D118"/>
    <mergeCell ref="E118:J118"/>
    <mergeCell ref="K118:P118"/>
    <mergeCell ref="Q118:X118"/>
    <mergeCell ref="Y118:AF118"/>
    <mergeCell ref="AG118:AR118"/>
    <mergeCell ref="AS118:BC118"/>
    <mergeCell ref="BD118:BP118"/>
    <mergeCell ref="BD110:BP110"/>
    <mergeCell ref="BQ110:BX110"/>
    <mergeCell ref="BQ113:BX113"/>
    <mergeCell ref="BQ114:BX114"/>
    <mergeCell ref="BQ112:BX112"/>
    <mergeCell ref="BD113:BP113"/>
    <mergeCell ref="A114:D114"/>
    <mergeCell ref="E114:J114"/>
    <mergeCell ref="K114:P114"/>
    <mergeCell ref="Q114:X114"/>
    <mergeCell ref="Y114:AF114"/>
    <mergeCell ref="AG114:AR114"/>
    <mergeCell ref="AS114:BC114"/>
    <mergeCell ref="BD114:BP114"/>
    <mergeCell ref="AS111:BC111"/>
    <mergeCell ref="BD111:BP111"/>
    <mergeCell ref="A113:D113"/>
    <mergeCell ref="E113:J113"/>
    <mergeCell ref="K113:P113"/>
    <mergeCell ref="Q113:X113"/>
    <mergeCell ref="Y113:AF113"/>
    <mergeCell ref="AG113:AR113"/>
    <mergeCell ref="AS113:BC113"/>
    <mergeCell ref="A111:D111"/>
    <mergeCell ref="Q111:X111"/>
    <mergeCell ref="Y111:AF111"/>
    <mergeCell ref="AG111:AR111"/>
    <mergeCell ref="BQ108:BX108"/>
    <mergeCell ref="A106:D106"/>
    <mergeCell ref="Q106:X106"/>
    <mergeCell ref="Y106:AF106"/>
    <mergeCell ref="AG106:AR106"/>
    <mergeCell ref="AS106:BC106"/>
    <mergeCell ref="BD106:BP106"/>
    <mergeCell ref="E108:J108"/>
    <mergeCell ref="K108:P108"/>
    <mergeCell ref="BD108:BP108"/>
    <mergeCell ref="A109:D109"/>
    <mergeCell ref="E109:J109"/>
    <mergeCell ref="K109:P109"/>
    <mergeCell ref="Q109:X109"/>
    <mergeCell ref="Y109:AF109"/>
    <mergeCell ref="AG109:AR109"/>
    <mergeCell ref="AS109:BC109"/>
    <mergeCell ref="BD109:BP109"/>
    <mergeCell ref="AS107:BC107"/>
    <mergeCell ref="BD107:BP107"/>
    <mergeCell ref="A108:D108"/>
    <mergeCell ref="Q108:X108"/>
    <mergeCell ref="Y108:AF108"/>
    <mergeCell ref="AG108:AR108"/>
    <mergeCell ref="AS108:BC108"/>
    <mergeCell ref="A107:D107"/>
    <mergeCell ref="Q107:X107"/>
    <mergeCell ref="Y107:AF107"/>
    <mergeCell ref="AG107:AR107"/>
    <mergeCell ref="BD104:BP104"/>
    <mergeCell ref="BQ104:BX104"/>
    <mergeCell ref="A104:D104"/>
    <mergeCell ref="E104:J104"/>
    <mergeCell ref="K104:P104"/>
    <mergeCell ref="Q104:X104"/>
    <mergeCell ref="Y104:AF104"/>
    <mergeCell ref="AG104:AR104"/>
    <mergeCell ref="AS104:BC104"/>
    <mergeCell ref="BQ106:BX106"/>
    <mergeCell ref="E107:J107"/>
    <mergeCell ref="K107:P107"/>
    <mergeCell ref="E106:J106"/>
    <mergeCell ref="K106:P106"/>
    <mergeCell ref="BQ105:BX105"/>
    <mergeCell ref="A105:D105"/>
    <mergeCell ref="E105:J105"/>
    <mergeCell ref="K105:P105"/>
    <mergeCell ref="Q105:X105"/>
    <mergeCell ref="Y105:AF105"/>
    <mergeCell ref="AG105:AR105"/>
    <mergeCell ref="AS105:BC105"/>
    <mergeCell ref="BD105:BP105"/>
    <mergeCell ref="BQ107:BX107"/>
    <mergeCell ref="BQ103:BX103"/>
    <mergeCell ref="A103:D103"/>
    <mergeCell ref="E103:J103"/>
    <mergeCell ref="K103:P103"/>
    <mergeCell ref="Q103:X103"/>
    <mergeCell ref="Y103:AF103"/>
    <mergeCell ref="AG103:AR103"/>
    <mergeCell ref="AS103:BC103"/>
    <mergeCell ref="BD103:BP103"/>
    <mergeCell ref="BD101:BP101"/>
    <mergeCell ref="BQ102:BX102"/>
    <mergeCell ref="A102:D102"/>
    <mergeCell ref="E102:J102"/>
    <mergeCell ref="K102:P102"/>
    <mergeCell ref="Q102:X102"/>
    <mergeCell ref="Y102:AF102"/>
    <mergeCell ref="AG102:AR102"/>
    <mergeCell ref="AS102:BC102"/>
    <mergeCell ref="BD102:BP102"/>
    <mergeCell ref="AS100:BC100"/>
    <mergeCell ref="BD100:BP100"/>
    <mergeCell ref="BQ101:BX101"/>
    <mergeCell ref="A101:D101"/>
    <mergeCell ref="E101:J101"/>
    <mergeCell ref="K101:P101"/>
    <mergeCell ref="Q101:X101"/>
    <mergeCell ref="Y101:AF101"/>
    <mergeCell ref="AG101:AR101"/>
    <mergeCell ref="AS101:BC101"/>
    <mergeCell ref="A100:D100"/>
    <mergeCell ref="E100:J100"/>
    <mergeCell ref="K100:P100"/>
    <mergeCell ref="Q100:X100"/>
    <mergeCell ref="Y100:AF100"/>
    <mergeCell ref="AG100:AR100"/>
    <mergeCell ref="BQ100:BX100"/>
    <mergeCell ref="BQ97:BX97"/>
    <mergeCell ref="A97:D97"/>
    <mergeCell ref="E97:J97"/>
    <mergeCell ref="K97:P97"/>
    <mergeCell ref="Q97:X97"/>
    <mergeCell ref="Y97:AF97"/>
    <mergeCell ref="AG97:AR97"/>
    <mergeCell ref="AS97:BC97"/>
    <mergeCell ref="BD97:BP97"/>
    <mergeCell ref="BD96:BP96"/>
    <mergeCell ref="BD98:BP98"/>
    <mergeCell ref="BQ99:BX99"/>
    <mergeCell ref="A99:D99"/>
    <mergeCell ref="E99:J99"/>
    <mergeCell ref="K99:P99"/>
    <mergeCell ref="Q99:X99"/>
    <mergeCell ref="Y99:AF99"/>
    <mergeCell ref="AG99:AR99"/>
    <mergeCell ref="AS99:BC99"/>
    <mergeCell ref="BD99:BP99"/>
    <mergeCell ref="BQ98:BX98"/>
    <mergeCell ref="A98:D98"/>
    <mergeCell ref="E98:J98"/>
    <mergeCell ref="K98:P98"/>
    <mergeCell ref="Q98:X98"/>
    <mergeCell ref="Y98:AF98"/>
    <mergeCell ref="AG98:AR98"/>
    <mergeCell ref="AS98:BC98"/>
    <mergeCell ref="AS95:BC95"/>
    <mergeCell ref="BD95:BP95"/>
    <mergeCell ref="BQ96:BX96"/>
    <mergeCell ref="A96:D96"/>
    <mergeCell ref="E96:J96"/>
    <mergeCell ref="K96:P96"/>
    <mergeCell ref="Q96:X96"/>
    <mergeCell ref="Y96:AF96"/>
    <mergeCell ref="AG96:AR96"/>
    <mergeCell ref="AS96:BC96"/>
    <mergeCell ref="A95:D95"/>
    <mergeCell ref="E95:J95"/>
    <mergeCell ref="K95:P95"/>
    <mergeCell ref="Q95:X95"/>
    <mergeCell ref="Y95:AF95"/>
    <mergeCell ref="AG95:AR95"/>
    <mergeCell ref="BQ94:BX94"/>
    <mergeCell ref="BQ95:BX95"/>
    <mergeCell ref="A94:D94"/>
    <mergeCell ref="E94:J94"/>
    <mergeCell ref="K94:P94"/>
    <mergeCell ref="Q94:X94"/>
    <mergeCell ref="Y94:AF94"/>
    <mergeCell ref="AG94:AR94"/>
    <mergeCell ref="AS94:BC94"/>
    <mergeCell ref="BD94:BP94"/>
    <mergeCell ref="BD89:BP89"/>
    <mergeCell ref="A89:D89"/>
    <mergeCell ref="Q89:X89"/>
    <mergeCell ref="Y89:AF89"/>
    <mergeCell ref="AG89:AR89"/>
    <mergeCell ref="AS92:BC92"/>
    <mergeCell ref="BD92:BP92"/>
    <mergeCell ref="BQ92:BX92"/>
    <mergeCell ref="A93:D93"/>
    <mergeCell ref="E93:J93"/>
    <mergeCell ref="K93:P93"/>
    <mergeCell ref="Q93:X93"/>
    <mergeCell ref="Y93:AF93"/>
    <mergeCell ref="AG93:AR93"/>
    <mergeCell ref="AS93:BC93"/>
    <mergeCell ref="A92:D92"/>
    <mergeCell ref="E92:J92"/>
    <mergeCell ref="K92:P92"/>
    <mergeCell ref="Q92:X92"/>
    <mergeCell ref="Y92:AF92"/>
    <mergeCell ref="AG92:AR92"/>
    <mergeCell ref="A91:D91"/>
    <mergeCell ref="E91:J91"/>
    <mergeCell ref="K91:P91"/>
    <mergeCell ref="Q91:X91"/>
    <mergeCell ref="Y91:AF91"/>
    <mergeCell ref="AG91:AR91"/>
    <mergeCell ref="AS91:BC91"/>
    <mergeCell ref="BD91:BP91"/>
    <mergeCell ref="BQ91:BX91"/>
    <mergeCell ref="AG85:AR85"/>
    <mergeCell ref="E85:J85"/>
    <mergeCell ref="K85:P85"/>
    <mergeCell ref="AS85:BC85"/>
    <mergeCell ref="BD85:BP85"/>
    <mergeCell ref="A90:D90"/>
    <mergeCell ref="Q90:X90"/>
    <mergeCell ref="Y90:AF90"/>
    <mergeCell ref="AG90:AR90"/>
    <mergeCell ref="AS90:BC90"/>
    <mergeCell ref="BD90:BP90"/>
    <mergeCell ref="BD93:BP93"/>
    <mergeCell ref="BQ93:BX93"/>
    <mergeCell ref="BQ87:BX87"/>
    <mergeCell ref="BQ88:BX88"/>
    <mergeCell ref="BD86:BP86"/>
    <mergeCell ref="BQ86:BX86"/>
    <mergeCell ref="BQ90:BX90"/>
    <mergeCell ref="A87:D87"/>
    <mergeCell ref="E87:J87"/>
    <mergeCell ref="K87:P87"/>
    <mergeCell ref="Q87:X87"/>
    <mergeCell ref="Y87:AF87"/>
    <mergeCell ref="AG87:AR87"/>
    <mergeCell ref="AS87:BC87"/>
    <mergeCell ref="BD87:BP87"/>
    <mergeCell ref="BQ89:BX89"/>
    <mergeCell ref="E90:J90"/>
    <mergeCell ref="K90:P90"/>
    <mergeCell ref="E89:J89"/>
    <mergeCell ref="K89:P89"/>
    <mergeCell ref="AS89:BC89"/>
    <mergeCell ref="BD79:BP79"/>
    <mergeCell ref="BQ79:BX79"/>
    <mergeCell ref="BQ84:BX84"/>
    <mergeCell ref="AS83:BC83"/>
    <mergeCell ref="BD83:BP83"/>
    <mergeCell ref="BQ83:BX83"/>
    <mergeCell ref="E84:J84"/>
    <mergeCell ref="K84:P84"/>
    <mergeCell ref="A83:D83"/>
    <mergeCell ref="E83:J83"/>
    <mergeCell ref="K83:P83"/>
    <mergeCell ref="Q83:X83"/>
    <mergeCell ref="Y83:AF83"/>
    <mergeCell ref="AG83:AR83"/>
    <mergeCell ref="A88:D88"/>
    <mergeCell ref="E88:J88"/>
    <mergeCell ref="K88:P88"/>
    <mergeCell ref="Q88:X88"/>
    <mergeCell ref="Y88:AF88"/>
    <mergeCell ref="AG88:AR88"/>
    <mergeCell ref="AS88:BC88"/>
    <mergeCell ref="BD88:BP88"/>
    <mergeCell ref="A86:D86"/>
    <mergeCell ref="E86:J86"/>
    <mergeCell ref="K86:P86"/>
    <mergeCell ref="Q86:X86"/>
    <mergeCell ref="Y86:AF86"/>
    <mergeCell ref="AG86:AR86"/>
    <mergeCell ref="AS86:BC86"/>
    <mergeCell ref="A85:D85"/>
    <mergeCell ref="Q85:X85"/>
    <mergeCell ref="Y85:AF85"/>
    <mergeCell ref="BQ85:BX85"/>
    <mergeCell ref="AS78:BC78"/>
    <mergeCell ref="BD78:BP78"/>
    <mergeCell ref="BQ78:BX78"/>
    <mergeCell ref="A79:D79"/>
    <mergeCell ref="E79:J79"/>
    <mergeCell ref="K79:P79"/>
    <mergeCell ref="Q79:X79"/>
    <mergeCell ref="Y79:AF79"/>
    <mergeCell ref="AG79:AR79"/>
    <mergeCell ref="AS79:BC79"/>
    <mergeCell ref="A78:D78"/>
    <mergeCell ref="E78:J78"/>
    <mergeCell ref="K78:P78"/>
    <mergeCell ref="Q78:X78"/>
    <mergeCell ref="Y78:AF78"/>
    <mergeCell ref="AG78:AR78"/>
    <mergeCell ref="A84:D84"/>
    <mergeCell ref="Q84:X84"/>
    <mergeCell ref="Y84:AF84"/>
    <mergeCell ref="AG84:AR84"/>
    <mergeCell ref="AS84:BC84"/>
    <mergeCell ref="BD84:BP84"/>
    <mergeCell ref="BQ82:BX82"/>
    <mergeCell ref="A82:D82"/>
    <mergeCell ref="E82:J82"/>
    <mergeCell ref="K82:P82"/>
    <mergeCell ref="Q82:X82"/>
    <mergeCell ref="Y82:AF82"/>
    <mergeCell ref="AG82:AR82"/>
    <mergeCell ref="AS82:BC82"/>
    <mergeCell ref="BD82:BP82"/>
    <mergeCell ref="A77:D77"/>
    <mergeCell ref="E77:J77"/>
    <mergeCell ref="K77:P77"/>
    <mergeCell ref="Q77:X77"/>
    <mergeCell ref="Y77:AF77"/>
    <mergeCell ref="AG77:AR77"/>
    <mergeCell ref="AS77:BC77"/>
    <mergeCell ref="BD77:BP77"/>
    <mergeCell ref="BQ77:BX77"/>
    <mergeCell ref="A74:D74"/>
    <mergeCell ref="E74:J74"/>
    <mergeCell ref="K74:P74"/>
    <mergeCell ref="Q74:X74"/>
    <mergeCell ref="Y74:AF74"/>
    <mergeCell ref="AG74:AR74"/>
    <mergeCell ref="AS74:BC74"/>
    <mergeCell ref="BD74:BP74"/>
    <mergeCell ref="BQ74:BX74"/>
    <mergeCell ref="BD76:BP76"/>
    <mergeCell ref="BQ76:BX76"/>
    <mergeCell ref="AS75:BC75"/>
    <mergeCell ref="BD75:BP75"/>
    <mergeCell ref="BQ75:BX75"/>
    <mergeCell ref="A76:D76"/>
    <mergeCell ref="E76:J76"/>
    <mergeCell ref="K76:P76"/>
    <mergeCell ref="Q76:X76"/>
    <mergeCell ref="Y76:AF76"/>
    <mergeCell ref="AG76:AR76"/>
    <mergeCell ref="AS76:BC76"/>
    <mergeCell ref="A75:D75"/>
    <mergeCell ref="E75:J75"/>
    <mergeCell ref="K75:P75"/>
    <mergeCell ref="Q75:X75"/>
    <mergeCell ref="Y75:AF75"/>
    <mergeCell ref="AG75:AR75"/>
    <mergeCell ref="AS72:BC72"/>
    <mergeCell ref="BD72:BP72"/>
    <mergeCell ref="BQ72:BX72"/>
    <mergeCell ref="A73:D73"/>
    <mergeCell ref="E73:J73"/>
    <mergeCell ref="K73:P73"/>
    <mergeCell ref="Q73:X73"/>
    <mergeCell ref="Y73:AF73"/>
    <mergeCell ref="AG73:AR73"/>
    <mergeCell ref="AS73:BC73"/>
    <mergeCell ref="A72:D72"/>
    <mergeCell ref="E72:J72"/>
    <mergeCell ref="K72:P72"/>
    <mergeCell ref="Q72:X72"/>
    <mergeCell ref="Y72:AF72"/>
    <mergeCell ref="AG72:AR72"/>
    <mergeCell ref="BQ70:BX70"/>
    <mergeCell ref="A71:D71"/>
    <mergeCell ref="E71:J71"/>
    <mergeCell ref="K71:P71"/>
    <mergeCell ref="Q71:X71"/>
    <mergeCell ref="Y71:AF71"/>
    <mergeCell ref="AG71:AR71"/>
    <mergeCell ref="AS71:BC71"/>
    <mergeCell ref="BD71:BP71"/>
    <mergeCell ref="BQ71:BX71"/>
    <mergeCell ref="BD73:BP73"/>
    <mergeCell ref="BQ73:BX73"/>
    <mergeCell ref="BD66:BP66"/>
    <mergeCell ref="BQ66:BX66"/>
    <mergeCell ref="A70:D70"/>
    <mergeCell ref="E70:J70"/>
    <mergeCell ref="K70:P70"/>
    <mergeCell ref="Q70:X70"/>
    <mergeCell ref="Y70:AF70"/>
    <mergeCell ref="AG70:AR70"/>
    <mergeCell ref="AS70:BC70"/>
    <mergeCell ref="BD70:BP70"/>
    <mergeCell ref="AS65:BC65"/>
    <mergeCell ref="BD65:BP65"/>
    <mergeCell ref="BQ65:BX65"/>
    <mergeCell ref="A66:D66"/>
    <mergeCell ref="E66:J66"/>
    <mergeCell ref="K66:P66"/>
    <mergeCell ref="Q66:X66"/>
    <mergeCell ref="Y66:AF66"/>
    <mergeCell ref="AG66:AR66"/>
    <mergeCell ref="AS66:BC66"/>
    <mergeCell ref="A65:D65"/>
    <mergeCell ref="E65:J65"/>
    <mergeCell ref="K65:P65"/>
    <mergeCell ref="Q65:X65"/>
    <mergeCell ref="Y65:AF65"/>
    <mergeCell ref="AG65:AR65"/>
    <mergeCell ref="A56:D56"/>
    <mergeCell ref="BQ62:BX62"/>
    <mergeCell ref="A64:D64"/>
    <mergeCell ref="E64:J64"/>
    <mergeCell ref="K64:P64"/>
    <mergeCell ref="Q64:X64"/>
    <mergeCell ref="Y64:AF64"/>
    <mergeCell ref="AG64:AR64"/>
    <mergeCell ref="AS64:BC64"/>
    <mergeCell ref="BD64:BP64"/>
    <mergeCell ref="BQ64:BX64"/>
    <mergeCell ref="BD61:BP61"/>
    <mergeCell ref="BQ61:BX61"/>
    <mergeCell ref="A62:D62"/>
    <mergeCell ref="E62:J62"/>
    <mergeCell ref="K62:P62"/>
    <mergeCell ref="Q62:X62"/>
    <mergeCell ref="Y62:AF62"/>
    <mergeCell ref="AG62:AR62"/>
    <mergeCell ref="AS62:BC62"/>
    <mergeCell ref="BD62:BP62"/>
    <mergeCell ref="BQ58:BX58"/>
    <mergeCell ref="K58:P58"/>
    <mergeCell ref="Q58:X58"/>
    <mergeCell ref="Y58:AF58"/>
    <mergeCell ref="AG58:AR58"/>
    <mergeCell ref="AS58:BC58"/>
    <mergeCell ref="BD58:BP58"/>
    <mergeCell ref="AS60:BC60"/>
    <mergeCell ref="BD60:BP60"/>
    <mergeCell ref="BQ60:BX60"/>
    <mergeCell ref="A61:D61"/>
    <mergeCell ref="E61:J61"/>
    <mergeCell ref="K61:P61"/>
    <mergeCell ref="Q61:X61"/>
    <mergeCell ref="Y61:AF61"/>
    <mergeCell ref="AG61:AR61"/>
    <mergeCell ref="AS61:BC61"/>
    <mergeCell ref="A60:D60"/>
    <mergeCell ref="E60:J60"/>
    <mergeCell ref="K60:P60"/>
    <mergeCell ref="Q60:X60"/>
    <mergeCell ref="Y60:AF60"/>
    <mergeCell ref="AG60:AR60"/>
    <mergeCell ref="K59:P59"/>
    <mergeCell ref="Q59:X59"/>
    <mergeCell ref="Y59:AF59"/>
    <mergeCell ref="AG59:AR59"/>
    <mergeCell ref="AS59:BC59"/>
    <mergeCell ref="BD59:BP59"/>
    <mergeCell ref="BQ59:BX59"/>
    <mergeCell ref="E56:J56"/>
    <mergeCell ref="BD54:BP54"/>
    <mergeCell ref="BQ54:BX54"/>
    <mergeCell ref="A55:D55"/>
    <mergeCell ref="E55:J55"/>
    <mergeCell ref="A59:D59"/>
    <mergeCell ref="E59:J59"/>
    <mergeCell ref="AS57:BC57"/>
    <mergeCell ref="BD57:BP57"/>
    <mergeCell ref="BQ57:BX57"/>
    <mergeCell ref="A58:D58"/>
    <mergeCell ref="E58:J58"/>
    <mergeCell ref="A57:D57"/>
    <mergeCell ref="E57:J57"/>
    <mergeCell ref="K57:P57"/>
    <mergeCell ref="Q57:X57"/>
    <mergeCell ref="Y57:AF57"/>
    <mergeCell ref="AG57:AR57"/>
    <mergeCell ref="AS56:BC56"/>
    <mergeCell ref="BD56:BP56"/>
    <mergeCell ref="BQ56:BX56"/>
    <mergeCell ref="K56:P56"/>
    <mergeCell ref="Q56:X56"/>
    <mergeCell ref="Y56:AF56"/>
    <mergeCell ref="AG56:AR56"/>
    <mergeCell ref="K55:P55"/>
    <mergeCell ref="Q55:X55"/>
    <mergeCell ref="Y55:AF55"/>
    <mergeCell ref="AG55:AR55"/>
    <mergeCell ref="AS55:BC55"/>
    <mergeCell ref="BD55:BP55"/>
    <mergeCell ref="BQ55:BX55"/>
    <mergeCell ref="AS49:BC49"/>
    <mergeCell ref="BD49:BP49"/>
    <mergeCell ref="BQ49:BX49"/>
    <mergeCell ref="A54:D54"/>
    <mergeCell ref="E54:J54"/>
    <mergeCell ref="K54:P54"/>
    <mergeCell ref="Q54:X54"/>
    <mergeCell ref="Y54:AF54"/>
    <mergeCell ref="AG54:AR54"/>
    <mergeCell ref="AS54:BC54"/>
    <mergeCell ref="A49:D49"/>
    <mergeCell ref="E49:J49"/>
    <mergeCell ref="K49:P49"/>
    <mergeCell ref="Q49:X49"/>
    <mergeCell ref="Y49:AF49"/>
    <mergeCell ref="AG49:AR49"/>
    <mergeCell ref="A50:D50"/>
    <mergeCell ref="E50:J50"/>
    <mergeCell ref="K50:P50"/>
    <mergeCell ref="Q50:X50"/>
    <mergeCell ref="Y50:AF50"/>
    <mergeCell ref="AG50:AR50"/>
    <mergeCell ref="AS50:BC50"/>
    <mergeCell ref="BD50:BP50"/>
    <mergeCell ref="BQ50:BX50"/>
    <mergeCell ref="A51:D51"/>
    <mergeCell ref="E51:J51"/>
    <mergeCell ref="K51:P51"/>
    <mergeCell ref="Q51:X51"/>
    <mergeCell ref="Y51:AF51"/>
    <mergeCell ref="AG51:AR51"/>
    <mergeCell ref="AS51:BC51"/>
    <mergeCell ref="BQ47:BX47"/>
    <mergeCell ref="A48:D48"/>
    <mergeCell ref="E48:J48"/>
    <mergeCell ref="K48:P48"/>
    <mergeCell ref="Q48:X48"/>
    <mergeCell ref="Y48:AF48"/>
    <mergeCell ref="AG48:AR48"/>
    <mergeCell ref="AS48:BC48"/>
    <mergeCell ref="BD48:BP48"/>
    <mergeCell ref="BQ48:BX48"/>
    <mergeCell ref="BD37:BP37"/>
    <mergeCell ref="BQ37:BX37"/>
    <mergeCell ref="A47:D47"/>
    <mergeCell ref="E47:J47"/>
    <mergeCell ref="K47:P47"/>
    <mergeCell ref="Q47:X47"/>
    <mergeCell ref="Y47:AF47"/>
    <mergeCell ref="AG47:AR47"/>
    <mergeCell ref="AS47:BC47"/>
    <mergeCell ref="BD47:BP47"/>
    <mergeCell ref="AS38:BC38"/>
    <mergeCell ref="BD38:BP38"/>
    <mergeCell ref="BQ38:BX38"/>
    <mergeCell ref="Q39:X39"/>
    <mergeCell ref="Y39:AF39"/>
    <mergeCell ref="AG39:AR39"/>
    <mergeCell ref="AS39:BC39"/>
    <mergeCell ref="BD39:BP39"/>
    <mergeCell ref="BQ39:BX39"/>
    <mergeCell ref="AS40:BC40"/>
    <mergeCell ref="BD40:BP40"/>
    <mergeCell ref="BQ40:BX40"/>
    <mergeCell ref="AS35:BC35"/>
    <mergeCell ref="BD35:BP35"/>
    <mergeCell ref="BQ35:BX35"/>
    <mergeCell ref="A37:D37"/>
    <mergeCell ref="E37:J37"/>
    <mergeCell ref="K37:P37"/>
    <mergeCell ref="Q37:X37"/>
    <mergeCell ref="Y37:AF37"/>
    <mergeCell ref="AG37:AR37"/>
    <mergeCell ref="AS37:BC37"/>
    <mergeCell ref="A35:D35"/>
    <mergeCell ref="E35:J35"/>
    <mergeCell ref="K35:P35"/>
    <mergeCell ref="Q35:X35"/>
    <mergeCell ref="Y35:AF35"/>
    <mergeCell ref="AG35:AR35"/>
    <mergeCell ref="A38:D38"/>
    <mergeCell ref="E38:J38"/>
    <mergeCell ref="K38:P38"/>
    <mergeCell ref="Q38:X38"/>
    <mergeCell ref="Y38:AF38"/>
    <mergeCell ref="AG38:AR38"/>
    <mergeCell ref="A33:D33"/>
    <mergeCell ref="E33:J33"/>
    <mergeCell ref="K33:P33"/>
    <mergeCell ref="Q33:X33"/>
    <mergeCell ref="Y33:AF33"/>
    <mergeCell ref="AG33:AR33"/>
    <mergeCell ref="AS33:BC33"/>
    <mergeCell ref="BD33:BP33"/>
    <mergeCell ref="BQ33:BX33"/>
    <mergeCell ref="BD32:BP32"/>
    <mergeCell ref="BQ32:BX32"/>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Q28:BX28"/>
    <mergeCell ref="A28:D28"/>
    <mergeCell ref="E28:J28"/>
    <mergeCell ref="K28:P28"/>
    <mergeCell ref="Q28:X28"/>
    <mergeCell ref="Y28:AF28"/>
    <mergeCell ref="AG28:AR28"/>
    <mergeCell ref="AS28:BC28"/>
    <mergeCell ref="BD28:BP28"/>
    <mergeCell ref="BD30:BP30"/>
    <mergeCell ref="BQ30:BX30"/>
    <mergeCell ref="AS29:BC29"/>
    <mergeCell ref="BD29:BP29"/>
    <mergeCell ref="BQ29:BX29"/>
    <mergeCell ref="A30:D30"/>
    <mergeCell ref="E30:J30"/>
    <mergeCell ref="K30:P30"/>
    <mergeCell ref="Q30:X30"/>
    <mergeCell ref="Y30:AF30"/>
    <mergeCell ref="AG30:AR30"/>
    <mergeCell ref="AS30:BC30"/>
    <mergeCell ref="A29:D29"/>
    <mergeCell ref="E29:J29"/>
    <mergeCell ref="K29:P29"/>
    <mergeCell ref="Q29:X29"/>
    <mergeCell ref="Y29:AF29"/>
    <mergeCell ref="AG29:AR29"/>
    <mergeCell ref="A27:D27"/>
    <mergeCell ref="E27:J27"/>
    <mergeCell ref="K27:P27"/>
    <mergeCell ref="Q27:X27"/>
    <mergeCell ref="Y27:AF27"/>
    <mergeCell ref="AG27:AR27"/>
    <mergeCell ref="BQ14:BX14"/>
    <mergeCell ref="A26:D26"/>
    <mergeCell ref="E26:J26"/>
    <mergeCell ref="K26:P26"/>
    <mergeCell ref="Q26:X26"/>
    <mergeCell ref="Y26:AF26"/>
    <mergeCell ref="AG26:AR26"/>
    <mergeCell ref="AS26:BC26"/>
    <mergeCell ref="BD26:BP26"/>
    <mergeCell ref="BQ26:BX26"/>
    <mergeCell ref="A16:D16"/>
    <mergeCell ref="E16:J16"/>
    <mergeCell ref="K16:P16"/>
    <mergeCell ref="Q16:X16"/>
    <mergeCell ref="Y16:AF16"/>
    <mergeCell ref="AG16:AR16"/>
    <mergeCell ref="AS16:BC16"/>
    <mergeCell ref="BD16:BP16"/>
    <mergeCell ref="BQ16:BX16"/>
    <mergeCell ref="A15:D15"/>
    <mergeCell ref="E15:J15"/>
    <mergeCell ref="K15:P15"/>
    <mergeCell ref="Q15:X15"/>
    <mergeCell ref="Y15:AF15"/>
    <mergeCell ref="AG15:AR15"/>
    <mergeCell ref="AS15:BC15"/>
    <mergeCell ref="BD13:BP13"/>
    <mergeCell ref="BQ13:BX13"/>
    <mergeCell ref="A14:D14"/>
    <mergeCell ref="E14:J14"/>
    <mergeCell ref="K14:P14"/>
    <mergeCell ref="Q14:X14"/>
    <mergeCell ref="Y14:AF14"/>
    <mergeCell ref="AG14:AR14"/>
    <mergeCell ref="AS14:BC14"/>
    <mergeCell ref="BD14:BP14"/>
    <mergeCell ref="A13:D13"/>
    <mergeCell ref="E13:J13"/>
    <mergeCell ref="K13:P13"/>
    <mergeCell ref="Q13:X13"/>
    <mergeCell ref="Y13:AF13"/>
    <mergeCell ref="AG13:AR13"/>
    <mergeCell ref="AS13:BC13"/>
    <mergeCell ref="BQ11:BX11"/>
    <mergeCell ref="A12:D12"/>
    <mergeCell ref="E12:J12"/>
    <mergeCell ref="K12:P12"/>
    <mergeCell ref="Q12:X12"/>
    <mergeCell ref="Y12:AF12"/>
    <mergeCell ref="AG12:AR12"/>
    <mergeCell ref="AS12:BC12"/>
    <mergeCell ref="BD12:BP12"/>
    <mergeCell ref="BQ12:BX12"/>
    <mergeCell ref="BD10:BP10"/>
    <mergeCell ref="BQ10:BX10"/>
    <mergeCell ref="A11:D11"/>
    <mergeCell ref="E11:J11"/>
    <mergeCell ref="K11:P11"/>
    <mergeCell ref="Q11:X11"/>
    <mergeCell ref="Y11:AF11"/>
    <mergeCell ref="AG11:AR11"/>
    <mergeCell ref="AS11:BC11"/>
    <mergeCell ref="BD11:BP11"/>
    <mergeCell ref="AS8:BC8"/>
    <mergeCell ref="BD8:BP8"/>
    <mergeCell ref="BQ8:BX8"/>
    <mergeCell ref="A10:D10"/>
    <mergeCell ref="E10:J10"/>
    <mergeCell ref="K10:P10"/>
    <mergeCell ref="Q10:X10"/>
    <mergeCell ref="Y10:AF10"/>
    <mergeCell ref="AG10:AR10"/>
    <mergeCell ref="AS10:BC10"/>
    <mergeCell ref="A8:D8"/>
    <mergeCell ref="E8:J8"/>
    <mergeCell ref="K8:P8"/>
    <mergeCell ref="Q8:X8"/>
    <mergeCell ref="Y8:AF8"/>
    <mergeCell ref="AG8:AR8"/>
    <mergeCell ref="BQ5:BX5"/>
    <mergeCell ref="A6:D6"/>
    <mergeCell ref="E6:J6"/>
    <mergeCell ref="K6:P6"/>
    <mergeCell ref="Q6:X6"/>
    <mergeCell ref="Y6:AF6"/>
    <mergeCell ref="AG6:AR6"/>
    <mergeCell ref="AS6:BC6"/>
    <mergeCell ref="BD6:BP6"/>
    <mergeCell ref="BQ6:BX6"/>
    <mergeCell ref="BD9:BP9"/>
    <mergeCell ref="BQ9:BX9"/>
    <mergeCell ref="A7:D7"/>
    <mergeCell ref="E7:J7"/>
    <mergeCell ref="K7:P7"/>
    <mergeCell ref="Q7:X7"/>
    <mergeCell ref="BD4:BP4"/>
    <mergeCell ref="BQ4:BX4"/>
    <mergeCell ref="A5:D5"/>
    <mergeCell ref="E5:J5"/>
    <mergeCell ref="K5:P5"/>
    <mergeCell ref="Q5:X5"/>
    <mergeCell ref="Y5:AF5"/>
    <mergeCell ref="AG5:AR5"/>
    <mergeCell ref="AS5:BC5"/>
    <mergeCell ref="BD5:BP5"/>
    <mergeCell ref="A1:BX1"/>
    <mergeCell ref="A2:BX2"/>
    <mergeCell ref="A3:XFD3"/>
    <mergeCell ref="A4:D4"/>
    <mergeCell ref="E4:J4"/>
    <mergeCell ref="K4:P4"/>
    <mergeCell ref="Q4:X4"/>
    <mergeCell ref="Y4:AF4"/>
    <mergeCell ref="AG4:AR4"/>
    <mergeCell ref="AS4:BC4"/>
    <mergeCell ref="Q488:X488"/>
    <mergeCell ref="Y488:AF488"/>
    <mergeCell ref="AG488:AR488"/>
    <mergeCell ref="AS488:BC488"/>
    <mergeCell ref="BD488:BP488"/>
    <mergeCell ref="BQ488:BX488"/>
    <mergeCell ref="K439:P439"/>
    <mergeCell ref="Q439:X439"/>
    <mergeCell ref="Y439:AF439"/>
    <mergeCell ref="AG439:AR439"/>
    <mergeCell ref="AS439:BC439"/>
    <mergeCell ref="BD439:BP439"/>
    <mergeCell ref="BQ439:BX439"/>
    <mergeCell ref="A440:D440"/>
    <mergeCell ref="E440:J440"/>
    <mergeCell ref="K440:P440"/>
    <mergeCell ref="Q440:X440"/>
    <mergeCell ref="E439:J439"/>
    <mergeCell ref="A442:D442"/>
    <mergeCell ref="E442:J442"/>
    <mergeCell ref="K442:P442"/>
    <mergeCell ref="Q442:X442"/>
    <mergeCell ref="Y442:AF442"/>
    <mergeCell ref="AG442:AR442"/>
    <mergeCell ref="AS442:BC442"/>
    <mergeCell ref="BD442:BP442"/>
    <mergeCell ref="BQ442:BX442"/>
    <mergeCell ref="E457:J457"/>
    <mergeCell ref="K457:P457"/>
    <mergeCell ref="A443:D443"/>
    <mergeCell ref="E443:J443"/>
    <mergeCell ref="K443:P443"/>
    <mergeCell ref="AS490:BC490"/>
    <mergeCell ref="BD490:BP490"/>
    <mergeCell ref="BQ490:BX490"/>
    <mergeCell ref="A491:D491"/>
    <mergeCell ref="E491:J491"/>
    <mergeCell ref="K491:P491"/>
    <mergeCell ref="Q491:X491"/>
    <mergeCell ref="Y491:AF491"/>
    <mergeCell ref="AG491:AR491"/>
    <mergeCell ref="AS491:BC491"/>
    <mergeCell ref="BD491:BP491"/>
    <mergeCell ref="BQ491:BX491"/>
    <mergeCell ref="A492:D492"/>
    <mergeCell ref="E492:J492"/>
    <mergeCell ref="K492:P492"/>
    <mergeCell ref="Q492:X492"/>
    <mergeCell ref="Y492:AF492"/>
    <mergeCell ref="AG492:AR492"/>
    <mergeCell ref="AS492:BC492"/>
    <mergeCell ref="BD492:BP492"/>
    <mergeCell ref="BQ492:BX492"/>
    <mergeCell ref="Q493:X493"/>
    <mergeCell ref="Y493:AF493"/>
    <mergeCell ref="AG493:AR493"/>
    <mergeCell ref="AS493:BC493"/>
    <mergeCell ref="BD493:BP493"/>
    <mergeCell ref="BQ493:BX493"/>
    <mergeCell ref="Q498:X498"/>
    <mergeCell ref="Y498:AF498"/>
    <mergeCell ref="AG498:AR498"/>
    <mergeCell ref="AS498:BC498"/>
    <mergeCell ref="BD498:BP498"/>
    <mergeCell ref="BQ498:BX498"/>
    <mergeCell ref="A500:D500"/>
    <mergeCell ref="E500:J500"/>
    <mergeCell ref="K500:P500"/>
    <mergeCell ref="Q500:X500"/>
    <mergeCell ref="Y500:AF500"/>
    <mergeCell ref="AG500:AR500"/>
    <mergeCell ref="AS500:BC500"/>
    <mergeCell ref="BD500:BP500"/>
    <mergeCell ref="BQ500:BX500"/>
    <mergeCell ref="A499:D499"/>
    <mergeCell ref="E499:J499"/>
    <mergeCell ref="K499:P499"/>
    <mergeCell ref="Q499:X499"/>
    <mergeCell ref="Y499:AF499"/>
    <mergeCell ref="AG499:AR499"/>
    <mergeCell ref="AS499:BC499"/>
    <mergeCell ref="BD499:BP499"/>
    <mergeCell ref="AS494:BC494"/>
    <mergeCell ref="BD494:BP494"/>
    <mergeCell ref="BQ494:BX494"/>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438:D438"/>
    <mergeCell ref="E438:J438"/>
    <mergeCell ref="K438:P438"/>
    <mergeCell ref="Q438:X438"/>
    <mergeCell ref="Y438:AF438"/>
    <mergeCell ref="AG438:AR438"/>
    <mergeCell ref="AS438:BC438"/>
    <mergeCell ref="BD438:BP438"/>
    <mergeCell ref="BQ438:BX438"/>
    <mergeCell ref="A439:D439"/>
    <mergeCell ref="A493:D493"/>
    <mergeCell ref="E493:J493"/>
    <mergeCell ref="K493:P493"/>
    <mergeCell ref="BD15:BP15"/>
    <mergeCell ref="BQ15:BX15"/>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E441:J441"/>
    <mergeCell ref="K441:P441"/>
    <mergeCell ref="Q441:X441"/>
    <mergeCell ref="Y441:AF441"/>
    <mergeCell ref="AG441:AR441"/>
    <mergeCell ref="AS441:BC441"/>
    <mergeCell ref="BD441:BP441"/>
    <mergeCell ref="BQ441:BX441"/>
    <mergeCell ref="BQ80:BX80"/>
    <mergeCell ref="A81:D81"/>
    <mergeCell ref="E81:J81"/>
    <mergeCell ref="K81:P81"/>
    <mergeCell ref="Q81:X81"/>
    <mergeCell ref="Y81:AF81"/>
    <mergeCell ref="AG81:AR81"/>
    <mergeCell ref="AS81:BC81"/>
    <mergeCell ref="BD81:BP81"/>
    <mergeCell ref="BQ81:BX81"/>
    <mergeCell ref="BD51:BP51"/>
    <mergeCell ref="BQ51:BX51"/>
    <mergeCell ref="AS27:BC27"/>
    <mergeCell ref="BD27:BP27"/>
    <mergeCell ref="BQ27:BX27"/>
    <mergeCell ref="Q443:X443"/>
    <mergeCell ref="Y443:AF443"/>
    <mergeCell ref="AG443:AR443"/>
    <mergeCell ref="AS443:BC443"/>
    <mergeCell ref="BD443:BP443"/>
    <mergeCell ref="BQ443:BX443"/>
    <mergeCell ref="A456:D456"/>
    <mergeCell ref="E456:J456"/>
    <mergeCell ref="K456:P456"/>
    <mergeCell ref="Q456:X456"/>
    <mergeCell ref="Y456:AF456"/>
    <mergeCell ref="AG456:AR456"/>
    <mergeCell ref="AS456:BC456"/>
    <mergeCell ref="BD456:BP456"/>
    <mergeCell ref="BQ456:BX456"/>
    <mergeCell ref="AG446:AR446"/>
    <mergeCell ref="AS446:BC446"/>
    <mergeCell ref="BD446:BP446"/>
    <mergeCell ref="BQ446:BX446"/>
    <mergeCell ref="A447:D447"/>
    <mergeCell ref="E447:J447"/>
    <mergeCell ref="K447:P447"/>
    <mergeCell ref="Q447:X447"/>
    <mergeCell ref="Y447:AF447"/>
    <mergeCell ref="AG447:AR447"/>
    <mergeCell ref="AS447:BC447"/>
    <mergeCell ref="BD447:BP447"/>
    <mergeCell ref="BQ447:BX447"/>
    <mergeCell ref="A448:D448"/>
    <mergeCell ref="A444:D444"/>
    <mergeCell ref="E444:J444"/>
    <mergeCell ref="K444:P444"/>
    <mergeCell ref="Q444:X444"/>
    <mergeCell ref="Y444:AF444"/>
    <mergeCell ref="AG444:AR444"/>
    <mergeCell ref="AS444:BC444"/>
    <mergeCell ref="BD444:BP444"/>
    <mergeCell ref="BQ444:BX444"/>
    <mergeCell ref="A445:D445"/>
    <mergeCell ref="E445:J445"/>
    <mergeCell ref="K445:P445"/>
    <mergeCell ref="Q445:X445"/>
    <mergeCell ref="Y445:AF445"/>
    <mergeCell ref="AG445:AR445"/>
    <mergeCell ref="AS445:BC445"/>
    <mergeCell ref="BD445:BP445"/>
    <mergeCell ref="BQ445:BX445"/>
    <mergeCell ref="A446:D446"/>
    <mergeCell ref="E446:J446"/>
    <mergeCell ref="K446:P446"/>
    <mergeCell ref="Q446:X446"/>
    <mergeCell ref="Y446:AF446"/>
    <mergeCell ref="E448:J448"/>
    <mergeCell ref="K448:P448"/>
    <mergeCell ref="Q448:X448"/>
    <mergeCell ref="Y448:AF448"/>
    <mergeCell ref="AG448:AR448"/>
    <mergeCell ref="AS448:BC448"/>
    <mergeCell ref="BD448:BP448"/>
    <mergeCell ref="BQ448:BX448"/>
    <mergeCell ref="A449:D449"/>
    <mergeCell ref="E449:J449"/>
    <mergeCell ref="K449:P449"/>
    <mergeCell ref="Q449:X449"/>
    <mergeCell ref="Y449:AF449"/>
    <mergeCell ref="AG449:AR449"/>
    <mergeCell ref="AS449:BC449"/>
    <mergeCell ref="BD449:BP449"/>
    <mergeCell ref="BQ449:BX449"/>
    <mergeCell ref="A453:D453"/>
    <mergeCell ref="E453:J453"/>
    <mergeCell ref="K453:P453"/>
    <mergeCell ref="Q453:X453"/>
    <mergeCell ref="Y453:AF453"/>
    <mergeCell ref="AG453:AR453"/>
    <mergeCell ref="AS453:BC453"/>
    <mergeCell ref="BD453:BP453"/>
    <mergeCell ref="BQ453:BX453"/>
    <mergeCell ref="A450:D450"/>
    <mergeCell ref="E450:J450"/>
    <mergeCell ref="K450:P450"/>
    <mergeCell ref="Q450:X450"/>
    <mergeCell ref="Y450:AF450"/>
    <mergeCell ref="AG450:AR450"/>
    <mergeCell ref="AS450:BC450"/>
    <mergeCell ref="BD450:BP450"/>
    <mergeCell ref="BQ450:BX450"/>
    <mergeCell ref="A451:D451"/>
    <mergeCell ref="E451:J451"/>
    <mergeCell ref="K451:P451"/>
    <mergeCell ref="Q451:X451"/>
    <mergeCell ref="Y451:AF451"/>
    <mergeCell ref="AG451:AR451"/>
    <mergeCell ref="AS451:BC451"/>
    <mergeCell ref="BD451:BP451"/>
    <mergeCell ref="BQ451:BX451"/>
    <mergeCell ref="A512:D512"/>
    <mergeCell ref="E512:J512"/>
    <mergeCell ref="K512:P512"/>
    <mergeCell ref="Q512:X512"/>
    <mergeCell ref="Y512:AF512"/>
    <mergeCell ref="AG512:AR512"/>
    <mergeCell ref="AS512:BC512"/>
    <mergeCell ref="BD512:BP512"/>
    <mergeCell ref="BQ512:BX512"/>
    <mergeCell ref="A454:D454"/>
    <mergeCell ref="E454:J454"/>
    <mergeCell ref="K454:P454"/>
    <mergeCell ref="Q454:X454"/>
    <mergeCell ref="Y454:AF454"/>
    <mergeCell ref="AG454:AR454"/>
    <mergeCell ref="AS454:BC454"/>
    <mergeCell ref="BD454:BP454"/>
    <mergeCell ref="BQ454:BX454"/>
    <mergeCell ref="A455:D455"/>
    <mergeCell ref="E455:J455"/>
    <mergeCell ref="K455:P455"/>
    <mergeCell ref="Q455:X455"/>
    <mergeCell ref="Y455:AF455"/>
    <mergeCell ref="AG455:AR455"/>
    <mergeCell ref="AS455:BC455"/>
    <mergeCell ref="BD455:BP455"/>
    <mergeCell ref="BQ455:BX455"/>
    <mergeCell ref="A460:D460"/>
    <mergeCell ref="E460:J460"/>
    <mergeCell ref="BQ499:BX499"/>
    <mergeCell ref="AS503:BC503"/>
    <mergeCell ref="BD503:BP503"/>
    <mergeCell ref="Q517:X517"/>
    <mergeCell ref="Y517:AF517"/>
    <mergeCell ref="AG517:AR517"/>
    <mergeCell ref="AS517:BC517"/>
    <mergeCell ref="BD517:BP517"/>
    <mergeCell ref="BQ517:BX517"/>
    <mergeCell ref="A519:D519"/>
    <mergeCell ref="E519:J519"/>
    <mergeCell ref="K519:P519"/>
    <mergeCell ref="Q519:X519"/>
    <mergeCell ref="Y519:AF519"/>
    <mergeCell ref="AG519:AR519"/>
    <mergeCell ref="AS519:BC519"/>
    <mergeCell ref="BD519:BP519"/>
    <mergeCell ref="BQ519:BX519"/>
    <mergeCell ref="A520:D520"/>
    <mergeCell ref="E520:J520"/>
    <mergeCell ref="K520:P520"/>
    <mergeCell ref="Q520:X520"/>
    <mergeCell ref="Y520:AF520"/>
    <mergeCell ref="AG520:AR520"/>
    <mergeCell ref="AS520:BC520"/>
    <mergeCell ref="BD520:BP520"/>
    <mergeCell ref="BQ520:BX520"/>
    <mergeCell ref="Y7:AF7"/>
    <mergeCell ref="AG7:AR7"/>
    <mergeCell ref="AS7:BC7"/>
    <mergeCell ref="BD7:BP7"/>
    <mergeCell ref="BQ7:BX7"/>
    <mergeCell ref="A63:D63"/>
    <mergeCell ref="E63:J63"/>
    <mergeCell ref="K63:P63"/>
    <mergeCell ref="Q63:X63"/>
    <mergeCell ref="Y63:AF63"/>
    <mergeCell ref="AG63:AR63"/>
    <mergeCell ref="AS63:BC63"/>
    <mergeCell ref="BD63:BP63"/>
    <mergeCell ref="BQ63:BX63"/>
    <mergeCell ref="A535:D535"/>
    <mergeCell ref="E535:J535"/>
    <mergeCell ref="K535:P535"/>
    <mergeCell ref="Q535:X535"/>
    <mergeCell ref="Y535:AF535"/>
    <mergeCell ref="AG535:AR535"/>
    <mergeCell ref="AS535:BC535"/>
    <mergeCell ref="BD535:BP535"/>
    <mergeCell ref="BQ535:BX535"/>
    <mergeCell ref="BQ69:BX69"/>
    <mergeCell ref="A80:D80"/>
    <mergeCell ref="E80:J80"/>
    <mergeCell ref="K80:P80"/>
    <mergeCell ref="Q80:X80"/>
    <mergeCell ref="Y80:AF80"/>
    <mergeCell ref="AG80:AR80"/>
    <mergeCell ref="AS80:BC80"/>
    <mergeCell ref="BD80:BP80"/>
    <mergeCell ref="Q537:X537"/>
    <mergeCell ref="Y537:AF537"/>
    <mergeCell ref="AG537:AR537"/>
    <mergeCell ref="AS537:BC537"/>
    <mergeCell ref="BD537:BP537"/>
    <mergeCell ref="BQ537:BX537"/>
    <mergeCell ref="A67:D67"/>
    <mergeCell ref="E67:J67"/>
    <mergeCell ref="K67:P67"/>
    <mergeCell ref="Q67:X67"/>
    <mergeCell ref="Y67:AF67"/>
    <mergeCell ref="AG67:AR67"/>
    <mergeCell ref="AS67:BC67"/>
    <mergeCell ref="BD67:BP67"/>
    <mergeCell ref="BQ67:BX67"/>
    <mergeCell ref="A68:D68"/>
    <mergeCell ref="E68:J68"/>
    <mergeCell ref="K68:P68"/>
    <mergeCell ref="Q68:X68"/>
    <mergeCell ref="Y68:AF68"/>
    <mergeCell ref="AG68:AR68"/>
    <mergeCell ref="AS68:BC68"/>
    <mergeCell ref="BD68:BP68"/>
    <mergeCell ref="BQ68:BX68"/>
    <mergeCell ref="AG69:AR69"/>
    <mergeCell ref="AS69:BC69"/>
    <mergeCell ref="BD69:BP69"/>
    <mergeCell ref="A69:D69"/>
    <mergeCell ref="E69:J69"/>
    <mergeCell ref="K69:P69"/>
    <mergeCell ref="Q69:X69"/>
    <mergeCell ref="Y69:AF69"/>
    <mergeCell ref="BQ217:BX217"/>
    <mergeCell ref="K210:P210"/>
    <mergeCell ref="Q210:X210"/>
    <mergeCell ref="Y210:AF210"/>
    <mergeCell ref="AG210:AR210"/>
    <mergeCell ref="AS210:BC210"/>
    <mergeCell ref="BD210:BP210"/>
    <mergeCell ref="BQ211:BX211"/>
    <mergeCell ref="BQ169:BX169"/>
    <mergeCell ref="BQ172:BX172"/>
    <mergeCell ref="BQ168:BX168"/>
    <mergeCell ref="BQ140:BX140"/>
    <mergeCell ref="BQ109:BX109"/>
    <mergeCell ref="A112:D112"/>
    <mergeCell ref="E112:J112"/>
    <mergeCell ref="K112:P112"/>
    <mergeCell ref="Q112:X112"/>
    <mergeCell ref="Y112:AF112"/>
    <mergeCell ref="AG112:AR112"/>
    <mergeCell ref="AS112:BC112"/>
    <mergeCell ref="BD112:BP112"/>
    <mergeCell ref="BQ116:BX116"/>
    <mergeCell ref="BQ111:BX111"/>
    <mergeCell ref="E111:J111"/>
    <mergeCell ref="K111:P111"/>
    <mergeCell ref="A110:D110"/>
    <mergeCell ref="E110:J110"/>
    <mergeCell ref="K110:P110"/>
    <mergeCell ref="Q110:X110"/>
    <mergeCell ref="Y110:AF110"/>
    <mergeCell ref="AG110:AR110"/>
    <mergeCell ref="AS110:BC110"/>
    <mergeCell ref="BQ274:BX274"/>
    <mergeCell ref="BQ275:BX275"/>
    <mergeCell ref="BQ220:BX220"/>
    <mergeCell ref="BQ231:BX231"/>
    <mergeCell ref="BQ235:BX235"/>
    <mergeCell ref="BQ242:BX242"/>
    <mergeCell ref="BQ243:BX243"/>
    <mergeCell ref="BQ244:BX244"/>
    <mergeCell ref="BQ256:BX256"/>
    <mergeCell ref="AS234:BC234"/>
    <mergeCell ref="BD234:BP234"/>
    <mergeCell ref="BQ236:BX236"/>
    <mergeCell ref="A238:D238"/>
    <mergeCell ref="E238:J238"/>
    <mergeCell ref="K238:P238"/>
    <mergeCell ref="Q238:X238"/>
    <mergeCell ref="Y238:AF238"/>
    <mergeCell ref="AG238:AR238"/>
    <mergeCell ref="AS238:BC238"/>
    <mergeCell ref="BD238:BP238"/>
    <mergeCell ref="BQ238:BX238"/>
    <mergeCell ref="BQ224:BX224"/>
    <mergeCell ref="E225:J225"/>
    <mergeCell ref="K225:P225"/>
    <mergeCell ref="E224:J224"/>
    <mergeCell ref="K224:P224"/>
    <mergeCell ref="Q223:X223"/>
    <mergeCell ref="Y223:AF223"/>
    <mergeCell ref="AG223:AR223"/>
    <mergeCell ref="AS223:BC223"/>
    <mergeCell ref="BD223:BP223"/>
    <mergeCell ref="BQ225:BX225"/>
    <mergeCell ref="BQ327:BX327"/>
    <mergeCell ref="BQ328:BX328"/>
    <mergeCell ref="BQ294:BX294"/>
    <mergeCell ref="BQ277:BX277"/>
    <mergeCell ref="AS275:BC275"/>
    <mergeCell ref="BD275:BP275"/>
    <mergeCell ref="BQ276:BX276"/>
    <mergeCell ref="AS277:BC277"/>
    <mergeCell ref="BD277:BP277"/>
    <mergeCell ref="BQ279:BX279"/>
    <mergeCell ref="BQ285:BX285"/>
    <mergeCell ref="AS281:BC281"/>
    <mergeCell ref="BD281:BP281"/>
    <mergeCell ref="BQ286:BX286"/>
    <mergeCell ref="BD279:BP279"/>
    <mergeCell ref="BQ284:BX284"/>
    <mergeCell ref="AS286:BC286"/>
    <mergeCell ref="BD286:BP286"/>
    <mergeCell ref="AS290:BC290"/>
    <mergeCell ref="BD290:BP290"/>
    <mergeCell ref="BQ296:BX296"/>
    <mergeCell ref="AS299:BC299"/>
    <mergeCell ref="BD299:BP299"/>
    <mergeCell ref="BQ299:BX299"/>
    <mergeCell ref="BQ301:BX301"/>
    <mergeCell ref="AS303:BC303"/>
    <mergeCell ref="BD308:BP308"/>
    <mergeCell ref="BQ309:BX309"/>
    <mergeCell ref="AS311:BC311"/>
    <mergeCell ref="BD311:BP311"/>
    <mergeCell ref="BQ307:BX307"/>
    <mergeCell ref="BQ302:BX302"/>
    <mergeCell ref="A463:D463"/>
    <mergeCell ref="E463:J463"/>
    <mergeCell ref="K463:P463"/>
    <mergeCell ref="Q463:X463"/>
    <mergeCell ref="Y463:AF463"/>
    <mergeCell ref="AG463:AR463"/>
    <mergeCell ref="AS463:BC463"/>
    <mergeCell ref="BD463:BP463"/>
    <mergeCell ref="BQ463:BX463"/>
    <mergeCell ref="BQ418:BX418"/>
    <mergeCell ref="BQ422:BX422"/>
    <mergeCell ref="BQ426:BX426"/>
    <mergeCell ref="BQ427:BX427"/>
    <mergeCell ref="BQ351:BX351"/>
    <mergeCell ref="BQ356:BX356"/>
    <mergeCell ref="BQ357:BX357"/>
    <mergeCell ref="BQ366:BX366"/>
    <mergeCell ref="BQ372:BX372"/>
    <mergeCell ref="BQ373:BX373"/>
    <mergeCell ref="BQ374:BX374"/>
    <mergeCell ref="AS457:BC457"/>
    <mergeCell ref="BD457:BP457"/>
    <mergeCell ref="BQ457:BX457"/>
    <mergeCell ref="A452:D452"/>
    <mergeCell ref="E452:J452"/>
    <mergeCell ref="K452:P452"/>
    <mergeCell ref="Q452:X452"/>
    <mergeCell ref="Y452:AF452"/>
    <mergeCell ref="AG452:AR452"/>
    <mergeCell ref="AS452:BC452"/>
    <mergeCell ref="BD452:BP452"/>
    <mergeCell ref="BQ452:BX452"/>
  </mergeCells>
  <pageMargins left="0.9055118110236221" right="0.19685039370078741" top="0.98425196850393704" bottom="0.19685039370078741" header="0" footer="0"/>
  <pageSetup paperSize="9" scale="98" orientation="landscape" r:id="rId1"/>
  <colBreaks count="1" manualBreakCount="1">
    <brk id="7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25"/>
  <sheetViews>
    <sheetView tabSelected="1" workbookViewId="0">
      <selection activeCell="AF10" sqref="AF10"/>
    </sheetView>
  </sheetViews>
  <sheetFormatPr defaultColWidth="1.7109375" defaultRowHeight="15" x14ac:dyDescent="0.25"/>
  <cols>
    <col min="1" max="16384" width="1.7109375" style="203"/>
  </cols>
  <sheetData>
    <row r="1" spans="1:50" s="202" customFormat="1" ht="232.5" customHeight="1" x14ac:dyDescent="0.25">
      <c r="A1" s="994" t="s">
        <v>3447</v>
      </c>
      <c r="B1" s="994"/>
      <c r="C1" s="994"/>
      <c r="D1" s="994"/>
      <c r="E1" s="994"/>
      <c r="F1" s="994"/>
      <c r="G1" s="994"/>
      <c r="H1" s="994"/>
      <c r="I1" s="994"/>
      <c r="J1" s="994"/>
      <c r="K1" s="994"/>
      <c r="L1" s="994"/>
      <c r="M1" s="994"/>
      <c r="N1" s="994"/>
      <c r="O1" s="994"/>
      <c r="P1" s="994"/>
      <c r="Q1" s="994"/>
      <c r="R1" s="994"/>
      <c r="S1" s="994"/>
      <c r="T1" s="994"/>
      <c r="U1" s="994"/>
      <c r="V1" s="994"/>
      <c r="W1" s="994"/>
      <c r="X1" s="994"/>
      <c r="Y1" s="994"/>
      <c r="Z1" s="994"/>
      <c r="AA1" s="994"/>
      <c r="AB1" s="994"/>
      <c r="AC1" s="994"/>
      <c r="AD1" s="994"/>
      <c r="AE1" s="994"/>
      <c r="AF1" s="994"/>
      <c r="AG1" s="994"/>
      <c r="AH1" s="994"/>
      <c r="AI1" s="994"/>
      <c r="AJ1" s="994"/>
      <c r="AK1" s="994"/>
      <c r="AL1" s="994"/>
      <c r="AM1" s="994"/>
      <c r="AN1" s="994"/>
      <c r="AO1" s="994"/>
      <c r="AP1" s="994"/>
      <c r="AQ1" s="994"/>
      <c r="AR1" s="994"/>
      <c r="AS1" s="994"/>
      <c r="AT1" s="994"/>
      <c r="AU1" s="994"/>
      <c r="AV1" s="994"/>
      <c r="AW1" s="994"/>
      <c r="AX1" s="994"/>
    </row>
    <row r="2" spans="1:50" ht="26.25" customHeight="1" x14ac:dyDescent="0.25">
      <c r="A2" s="995" t="s">
        <v>3448</v>
      </c>
      <c r="B2" s="995"/>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995"/>
      <c r="AE2" s="995"/>
      <c r="AF2" s="995"/>
      <c r="AG2" s="995"/>
      <c r="AH2" s="995"/>
      <c r="AI2" s="995"/>
      <c r="AJ2" s="995"/>
      <c r="AK2" s="995"/>
      <c r="AL2" s="995"/>
      <c r="AM2" s="995"/>
      <c r="AN2" s="995"/>
      <c r="AO2" s="996" t="s">
        <v>3449</v>
      </c>
      <c r="AP2" s="996"/>
      <c r="AQ2" s="996"/>
      <c r="AR2" s="996"/>
      <c r="AS2" s="996"/>
      <c r="AT2" s="997" t="s">
        <v>3620</v>
      </c>
      <c r="AU2" s="997"/>
      <c r="AV2" s="997"/>
      <c r="AW2" s="997"/>
      <c r="AX2" s="997"/>
    </row>
    <row r="4" spans="1:50" x14ac:dyDescent="0.25">
      <c r="A4" s="995" t="s">
        <v>3450</v>
      </c>
      <c r="B4" s="995"/>
      <c r="C4" s="995"/>
      <c r="D4" s="995"/>
      <c r="E4" s="995"/>
      <c r="F4" s="995"/>
      <c r="G4" s="995"/>
      <c r="H4" s="995"/>
      <c r="I4" s="995"/>
      <c r="J4" s="995"/>
      <c r="K4" s="995"/>
      <c r="L4" s="982">
        <v>0</v>
      </c>
      <c r="M4" s="982"/>
      <c r="N4" s="982">
        <v>7</v>
      </c>
      <c r="O4" s="982"/>
      <c r="P4" s="982" t="s">
        <v>3451</v>
      </c>
      <c r="Q4" s="982"/>
      <c r="R4" s="982">
        <v>0</v>
      </c>
      <c r="S4" s="982"/>
      <c r="T4" s="982">
        <v>8</v>
      </c>
      <c r="U4" s="982"/>
      <c r="V4" s="982" t="s">
        <v>3451</v>
      </c>
      <c r="W4" s="982"/>
      <c r="X4" s="982">
        <v>2</v>
      </c>
      <c r="Y4" s="982"/>
      <c r="Z4" s="982">
        <v>0</v>
      </c>
      <c r="AA4" s="982"/>
      <c r="AB4" s="982">
        <v>1</v>
      </c>
      <c r="AC4" s="982"/>
      <c r="AD4" s="982">
        <v>9</v>
      </c>
      <c r="AE4" s="982"/>
    </row>
    <row r="6" spans="1:50" x14ac:dyDescent="0.25">
      <c r="A6" s="993" t="s">
        <v>3452</v>
      </c>
      <c r="B6" s="993"/>
      <c r="C6" s="993"/>
      <c r="D6" s="993"/>
      <c r="E6" s="993"/>
      <c r="F6" s="993"/>
      <c r="G6" s="993"/>
      <c r="H6" s="993"/>
      <c r="I6" s="993"/>
      <c r="J6" s="993"/>
      <c r="K6" s="993"/>
      <c r="L6" s="993"/>
      <c r="M6" s="993"/>
      <c r="N6" s="993"/>
      <c r="O6" s="993"/>
      <c r="P6" s="993"/>
      <c r="Q6" s="993"/>
      <c r="R6" s="993"/>
    </row>
    <row r="7" spans="1:50" x14ac:dyDescent="0.25">
      <c r="A7" s="982"/>
      <c r="B7" s="982"/>
      <c r="C7" s="982"/>
      <c r="D7" s="982"/>
      <c r="E7" s="982"/>
      <c r="F7" s="982"/>
      <c r="G7" s="982"/>
      <c r="H7" s="982"/>
      <c r="I7" s="982"/>
      <c r="J7" s="982"/>
      <c r="K7" s="982"/>
      <c r="L7" s="982"/>
      <c r="M7" s="982"/>
      <c r="N7" s="982"/>
      <c r="O7" s="982"/>
      <c r="P7" s="982"/>
      <c r="Q7" s="982"/>
      <c r="R7" s="982"/>
      <c r="S7" s="982"/>
      <c r="T7" s="982"/>
      <c r="Z7" s="992"/>
      <c r="AA7" s="992"/>
      <c r="AB7" s="992"/>
      <c r="AC7" s="992"/>
      <c r="AD7" s="992"/>
      <c r="AE7" s="992"/>
      <c r="AF7" s="992"/>
      <c r="AG7" s="992"/>
      <c r="AH7" s="992"/>
      <c r="AI7" s="992"/>
      <c r="AJ7" s="992"/>
      <c r="AK7" s="992"/>
      <c r="AM7" s="989" t="s">
        <v>3453</v>
      </c>
      <c r="AN7" s="989"/>
      <c r="AO7" s="989"/>
      <c r="AP7" s="989"/>
      <c r="AQ7" s="989"/>
      <c r="AR7" s="989"/>
      <c r="AS7" s="989"/>
      <c r="AT7" s="989"/>
      <c r="AU7" s="989"/>
      <c r="AV7" s="989"/>
      <c r="AW7" s="989"/>
    </row>
    <row r="8" spans="1:50" x14ac:dyDescent="0.25">
      <c r="A8" s="984" t="s">
        <v>3454</v>
      </c>
      <c r="B8" s="984"/>
      <c r="C8" s="984"/>
      <c r="D8" s="984"/>
      <c r="E8" s="984"/>
      <c r="F8" s="984"/>
      <c r="G8" s="984"/>
      <c r="H8" s="984"/>
      <c r="I8" s="984"/>
      <c r="J8" s="984"/>
      <c r="K8" s="984"/>
      <c r="L8" s="984"/>
      <c r="M8" s="984"/>
      <c r="N8" s="984"/>
      <c r="O8" s="984"/>
      <c r="P8" s="984"/>
      <c r="Q8" s="984"/>
      <c r="R8" s="984"/>
      <c r="S8" s="984"/>
      <c r="T8" s="984"/>
      <c r="Z8" s="986" t="s">
        <v>3455</v>
      </c>
      <c r="AA8" s="986"/>
      <c r="AB8" s="986"/>
      <c r="AC8" s="986"/>
      <c r="AD8" s="986"/>
      <c r="AE8" s="986"/>
      <c r="AF8" s="986"/>
      <c r="AG8" s="986"/>
      <c r="AH8" s="986"/>
      <c r="AI8" s="986"/>
      <c r="AJ8" s="986"/>
      <c r="AK8" s="986"/>
      <c r="AM8" s="986" t="s">
        <v>3456</v>
      </c>
      <c r="AN8" s="986"/>
      <c r="AO8" s="986"/>
      <c r="AP8" s="986"/>
      <c r="AQ8" s="986"/>
      <c r="AR8" s="986"/>
      <c r="AS8" s="986"/>
      <c r="AT8" s="986"/>
      <c r="AU8" s="986"/>
      <c r="AV8" s="986"/>
      <c r="AW8" s="986"/>
    </row>
    <row r="9" spans="1:50" x14ac:dyDescent="0.25">
      <c r="A9" s="985"/>
      <c r="B9" s="985"/>
      <c r="C9" s="985"/>
      <c r="D9" s="985"/>
      <c r="E9" s="985"/>
      <c r="F9" s="985"/>
      <c r="G9" s="985"/>
      <c r="H9" s="985"/>
      <c r="I9" s="985"/>
      <c r="J9" s="985"/>
      <c r="K9" s="985"/>
      <c r="L9" s="985"/>
      <c r="M9" s="985"/>
      <c r="N9" s="985"/>
      <c r="O9" s="985"/>
      <c r="P9" s="985"/>
      <c r="Q9" s="985"/>
      <c r="R9" s="985"/>
      <c r="S9" s="985"/>
      <c r="T9" s="985"/>
    </row>
    <row r="10" spans="1:50" x14ac:dyDescent="0.25">
      <c r="A10" s="985"/>
      <c r="B10" s="985"/>
      <c r="C10" s="985"/>
      <c r="D10" s="985"/>
      <c r="E10" s="985"/>
      <c r="F10" s="985"/>
      <c r="G10" s="985"/>
      <c r="H10" s="985"/>
      <c r="I10" s="985"/>
      <c r="J10" s="985"/>
      <c r="K10" s="985"/>
      <c r="L10" s="985"/>
      <c r="M10" s="985"/>
      <c r="N10" s="985"/>
      <c r="O10" s="985"/>
      <c r="P10" s="985"/>
      <c r="Q10" s="985"/>
      <c r="R10" s="985"/>
      <c r="S10" s="985"/>
      <c r="T10" s="985"/>
    </row>
    <row r="11" spans="1:50" x14ac:dyDescent="0.25">
      <c r="X11" s="203" t="s">
        <v>3457</v>
      </c>
      <c r="Z11" s="203" t="s">
        <v>3458</v>
      </c>
    </row>
    <row r="12" spans="1:50" ht="39" customHeight="1" x14ac:dyDescent="0.25">
      <c r="A12" s="990" t="s">
        <v>3459</v>
      </c>
      <c r="B12" s="991"/>
      <c r="C12" s="991"/>
      <c r="D12" s="991"/>
      <c r="E12" s="991"/>
      <c r="F12" s="991"/>
      <c r="G12" s="991"/>
      <c r="H12" s="991"/>
      <c r="I12" s="991"/>
      <c r="J12" s="991"/>
      <c r="K12" s="991"/>
      <c r="L12" s="991"/>
      <c r="M12" s="991"/>
      <c r="N12" s="991"/>
      <c r="O12" s="991"/>
      <c r="P12" s="991"/>
      <c r="Q12" s="991"/>
      <c r="R12" s="991"/>
    </row>
    <row r="13" spans="1:50" ht="17.25" customHeight="1" x14ac:dyDescent="0.25">
      <c r="A13" s="982"/>
      <c r="B13" s="982"/>
      <c r="C13" s="982"/>
      <c r="D13" s="982"/>
      <c r="E13" s="982"/>
      <c r="F13" s="982"/>
      <c r="G13" s="982"/>
      <c r="H13" s="982"/>
      <c r="I13" s="982"/>
      <c r="J13" s="982"/>
      <c r="K13" s="982"/>
      <c r="L13" s="982"/>
      <c r="M13" s="982"/>
      <c r="N13" s="982"/>
      <c r="O13" s="982"/>
      <c r="P13" s="982"/>
      <c r="Q13" s="982"/>
      <c r="R13" s="982"/>
      <c r="S13" s="982"/>
      <c r="T13" s="982"/>
      <c r="Z13" s="992"/>
      <c r="AA13" s="992"/>
      <c r="AB13" s="992"/>
      <c r="AC13" s="992"/>
      <c r="AD13" s="992"/>
      <c r="AE13" s="992"/>
      <c r="AF13" s="992"/>
      <c r="AG13" s="992"/>
      <c r="AH13" s="992"/>
      <c r="AI13" s="992"/>
      <c r="AJ13" s="992"/>
      <c r="AK13" s="992"/>
      <c r="AM13" s="989" t="s">
        <v>3460</v>
      </c>
      <c r="AN13" s="989"/>
      <c r="AO13" s="989"/>
      <c r="AP13" s="989"/>
      <c r="AQ13" s="989"/>
      <c r="AR13" s="989"/>
      <c r="AS13" s="989"/>
      <c r="AT13" s="989"/>
      <c r="AU13" s="989"/>
      <c r="AV13" s="989"/>
      <c r="AW13" s="989"/>
    </row>
    <row r="14" spans="1:50" x14ac:dyDescent="0.25">
      <c r="A14" s="984" t="s">
        <v>3454</v>
      </c>
      <c r="B14" s="984"/>
      <c r="C14" s="984"/>
      <c r="D14" s="984"/>
      <c r="E14" s="984"/>
      <c r="F14" s="984"/>
      <c r="G14" s="984"/>
      <c r="H14" s="984"/>
      <c r="I14" s="984"/>
      <c r="J14" s="984"/>
      <c r="K14" s="984"/>
      <c r="L14" s="984"/>
      <c r="M14" s="984"/>
      <c r="N14" s="984"/>
      <c r="O14" s="984"/>
      <c r="P14" s="984"/>
      <c r="Q14" s="984"/>
      <c r="R14" s="984"/>
      <c r="S14" s="984"/>
      <c r="T14" s="984"/>
      <c r="Z14" s="986" t="s">
        <v>3455</v>
      </c>
      <c r="AA14" s="986"/>
      <c r="AB14" s="986"/>
      <c r="AC14" s="986"/>
      <c r="AD14" s="986"/>
      <c r="AE14" s="986"/>
      <c r="AF14" s="986"/>
      <c r="AG14" s="986"/>
      <c r="AH14" s="986"/>
      <c r="AI14" s="986"/>
      <c r="AJ14" s="986"/>
      <c r="AK14" s="986"/>
      <c r="AM14" s="986" t="s">
        <v>3456</v>
      </c>
      <c r="AN14" s="986"/>
      <c r="AO14" s="986"/>
      <c r="AP14" s="986"/>
      <c r="AQ14" s="986"/>
      <c r="AR14" s="986"/>
      <c r="AS14" s="986"/>
      <c r="AT14" s="986"/>
      <c r="AU14" s="986"/>
      <c r="AV14" s="986"/>
      <c r="AW14" s="986"/>
    </row>
    <row r="15" spans="1:50" x14ac:dyDescent="0.25">
      <c r="A15" s="985"/>
      <c r="B15" s="985"/>
      <c r="C15" s="985"/>
      <c r="D15" s="985"/>
      <c r="E15" s="985"/>
      <c r="F15" s="985"/>
      <c r="G15" s="985"/>
      <c r="H15" s="985"/>
      <c r="I15" s="985"/>
      <c r="J15" s="985"/>
      <c r="K15" s="985"/>
      <c r="L15" s="985"/>
      <c r="M15" s="985"/>
      <c r="N15" s="985"/>
      <c r="O15" s="985"/>
      <c r="P15" s="985"/>
      <c r="Q15" s="985"/>
      <c r="R15" s="985"/>
      <c r="S15" s="985"/>
      <c r="T15" s="985"/>
    </row>
    <row r="16" spans="1:50" x14ac:dyDescent="0.25">
      <c r="A16" s="985"/>
      <c r="B16" s="985"/>
      <c r="C16" s="985"/>
      <c r="D16" s="985"/>
      <c r="E16" s="985"/>
      <c r="F16" s="985"/>
      <c r="G16" s="985"/>
      <c r="H16" s="985"/>
      <c r="I16" s="985"/>
      <c r="J16" s="985"/>
      <c r="K16" s="985"/>
      <c r="L16" s="985"/>
      <c r="M16" s="985"/>
      <c r="N16" s="985"/>
      <c r="O16" s="985"/>
      <c r="P16" s="985"/>
      <c r="Q16" s="985"/>
      <c r="R16" s="985"/>
      <c r="S16" s="985"/>
      <c r="T16" s="985"/>
    </row>
    <row r="17" spans="1:49" s="202" customFormat="1" ht="35.25" customHeight="1" x14ac:dyDescent="0.25">
      <c r="B17" s="987" t="s">
        <v>3461</v>
      </c>
      <c r="C17" s="987"/>
      <c r="D17" s="987"/>
      <c r="E17" s="987"/>
      <c r="F17" s="987"/>
      <c r="G17" s="987"/>
      <c r="H17" s="987"/>
      <c r="I17" s="987"/>
      <c r="J17" s="987"/>
      <c r="K17" s="987"/>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7"/>
      <c r="AL17" s="987"/>
      <c r="AM17" s="987"/>
      <c r="AN17" s="987"/>
      <c r="AO17" s="987"/>
      <c r="AP17" s="987"/>
      <c r="AQ17" s="987"/>
      <c r="AR17" s="987"/>
      <c r="AS17" s="987"/>
      <c r="AT17" s="987"/>
      <c r="AU17" s="987"/>
      <c r="AV17" s="987"/>
      <c r="AW17" s="987"/>
    </row>
    <row r="18" spans="1:49" ht="21.75" customHeight="1" x14ac:dyDescent="0.25">
      <c r="A18" s="982"/>
      <c r="B18" s="982"/>
      <c r="C18" s="982"/>
      <c r="D18" s="982"/>
      <c r="E18" s="982"/>
      <c r="F18" s="988" t="s">
        <v>3462</v>
      </c>
      <c r="G18" s="988"/>
      <c r="H18" s="988"/>
      <c r="I18" s="988"/>
      <c r="J18" s="988"/>
      <c r="K18" s="988"/>
      <c r="L18" s="988"/>
      <c r="M18" s="988"/>
      <c r="N18" s="988"/>
      <c r="O18" s="988"/>
      <c r="P18" s="988"/>
      <c r="Q18" s="988"/>
      <c r="R18" s="988"/>
      <c r="S18" s="988"/>
      <c r="T18" s="988"/>
      <c r="U18" s="988"/>
      <c r="V18" s="988"/>
      <c r="W18" s="988"/>
      <c r="X18" s="988"/>
      <c r="Y18" s="988"/>
      <c r="Z18" s="988"/>
      <c r="AA18" s="988"/>
      <c r="AB18" s="988"/>
      <c r="AC18" s="988"/>
      <c r="AD18" s="988"/>
      <c r="AE18" s="988"/>
      <c r="AF18" s="988"/>
      <c r="AG18" s="988"/>
      <c r="AH18" s="988"/>
      <c r="AI18" s="988"/>
      <c r="AJ18" s="988"/>
      <c r="AK18" s="988"/>
      <c r="AL18" s="988"/>
      <c r="AM18" s="988"/>
      <c r="AN18" s="988"/>
      <c r="AO18" s="988"/>
      <c r="AP18" s="988"/>
      <c r="AQ18" s="988"/>
      <c r="AR18" s="988"/>
      <c r="AS18" s="988"/>
      <c r="AT18" s="988"/>
      <c r="AU18" s="988"/>
      <c r="AV18" s="988"/>
      <c r="AW18" s="988"/>
    </row>
    <row r="19" spans="1:49" x14ac:dyDescent="0.25">
      <c r="A19" s="980"/>
      <c r="B19" s="980"/>
      <c r="C19" s="980"/>
      <c r="D19" s="980"/>
      <c r="E19" s="980"/>
      <c r="F19" s="980"/>
      <c r="G19" s="980"/>
      <c r="H19" s="980"/>
      <c r="I19" s="980"/>
      <c r="J19" s="980"/>
      <c r="K19" s="980"/>
      <c r="L19" s="980"/>
      <c r="M19" s="980"/>
      <c r="N19" s="980"/>
      <c r="O19" s="980"/>
      <c r="P19" s="980"/>
      <c r="Q19" s="980"/>
      <c r="R19" s="980"/>
      <c r="S19" s="980"/>
      <c r="T19" s="980"/>
      <c r="U19" s="980"/>
      <c r="V19" s="980"/>
      <c r="W19" s="980"/>
      <c r="X19" s="980"/>
      <c r="Y19" s="980"/>
      <c r="Z19" s="980"/>
      <c r="AA19" s="980"/>
      <c r="AB19" s="980"/>
      <c r="AC19" s="980"/>
      <c r="AD19" s="980"/>
      <c r="AE19" s="980"/>
      <c r="AF19" s="980"/>
      <c r="AG19" s="980"/>
      <c r="AH19" s="980"/>
      <c r="AI19" s="980"/>
      <c r="AJ19" s="980"/>
      <c r="AK19" s="980"/>
      <c r="AL19" s="980"/>
      <c r="AM19" s="980"/>
      <c r="AN19" s="980"/>
      <c r="AO19" s="980"/>
      <c r="AP19" s="980"/>
      <c r="AQ19" s="980"/>
      <c r="AR19" s="980"/>
      <c r="AS19" s="980"/>
      <c r="AT19" s="980"/>
      <c r="AU19" s="980"/>
      <c r="AV19" s="980"/>
      <c r="AW19" s="980"/>
    </row>
    <row r="20" spans="1:49" s="204" customFormat="1" ht="29.25" customHeight="1" x14ac:dyDescent="0.2">
      <c r="A20" s="981" t="s">
        <v>3463</v>
      </c>
      <c r="B20" s="981"/>
      <c r="C20" s="981"/>
      <c r="D20" s="981"/>
      <c r="E20" s="981"/>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981"/>
      <c r="AO20" s="981"/>
      <c r="AP20" s="981"/>
      <c r="AQ20" s="981"/>
      <c r="AR20" s="981"/>
      <c r="AS20" s="981"/>
      <c r="AT20" s="981"/>
      <c r="AU20" s="981"/>
      <c r="AV20" s="981"/>
      <c r="AW20" s="981"/>
    </row>
    <row r="21" spans="1:49" x14ac:dyDescent="0.25">
      <c r="A21" s="982" t="s">
        <v>3464</v>
      </c>
      <c r="B21" s="982"/>
      <c r="C21" s="982"/>
      <c r="D21" s="982"/>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2"/>
      <c r="AM21" s="982"/>
      <c r="AN21" s="982"/>
      <c r="AO21" s="982"/>
      <c r="AP21" s="982"/>
      <c r="AQ21" s="982"/>
      <c r="AR21" s="982"/>
      <c r="AS21" s="982"/>
      <c r="AT21" s="982"/>
      <c r="AU21" s="982"/>
      <c r="AV21" s="982"/>
      <c r="AW21" s="982"/>
    </row>
    <row r="22" spans="1:49" s="202" customFormat="1" ht="27.75" customHeight="1" x14ac:dyDescent="0.25">
      <c r="A22" s="983"/>
      <c r="B22" s="983"/>
      <c r="C22" s="983"/>
      <c r="D22" s="983"/>
      <c r="E22" s="983"/>
      <c r="F22" s="983" t="s">
        <v>3465</v>
      </c>
      <c r="G22" s="983"/>
      <c r="H22" s="983"/>
      <c r="I22" s="983"/>
      <c r="J22" s="983"/>
      <c r="K22" s="983"/>
      <c r="L22" s="983"/>
      <c r="M22" s="983"/>
      <c r="N22" s="983"/>
      <c r="O22" s="983"/>
      <c r="P22" s="983"/>
      <c r="Q22" s="983"/>
      <c r="R22" s="983"/>
      <c r="S22" s="983"/>
      <c r="T22" s="983"/>
      <c r="U22" s="983"/>
      <c r="V22" s="983" t="s">
        <v>3466</v>
      </c>
      <c r="W22" s="983"/>
      <c r="X22" s="983"/>
      <c r="Y22" s="983"/>
      <c r="Z22" s="983"/>
      <c r="AA22" s="983"/>
      <c r="AB22" s="983"/>
      <c r="AC22" s="983"/>
      <c r="AD22" s="983"/>
      <c r="AE22" s="983"/>
      <c r="AF22" s="983"/>
      <c r="AG22" s="983"/>
      <c r="AH22" s="983"/>
      <c r="AI22" s="983"/>
      <c r="AJ22" s="983"/>
      <c r="AK22" s="983"/>
      <c r="AL22" s="983"/>
      <c r="AM22" s="983"/>
      <c r="AN22" s="983"/>
      <c r="AO22" s="983"/>
      <c r="AP22" s="983"/>
      <c r="AQ22" s="983"/>
      <c r="AR22" s="983"/>
      <c r="AS22" s="983"/>
      <c r="AT22" s="983"/>
      <c r="AU22" s="983"/>
      <c r="AV22" s="983"/>
      <c r="AW22" s="983"/>
    </row>
    <row r="23" spans="1:49" s="202" customFormat="1" ht="21" customHeight="1" x14ac:dyDescent="0.25">
      <c r="A23" s="967" t="s">
        <v>3467</v>
      </c>
      <c r="B23" s="968"/>
      <c r="C23" s="968"/>
      <c r="D23" s="968"/>
      <c r="E23" s="968"/>
      <c r="F23" s="968"/>
      <c r="G23" s="968"/>
      <c r="H23" s="968"/>
      <c r="I23" s="968"/>
      <c r="J23" s="968"/>
      <c r="K23" s="968"/>
      <c r="L23" s="968"/>
      <c r="M23" s="968"/>
      <c r="N23" s="968"/>
      <c r="O23" s="968"/>
      <c r="P23" s="968"/>
      <c r="Q23" s="968"/>
      <c r="R23" s="968"/>
      <c r="S23" s="968"/>
      <c r="T23" s="968"/>
      <c r="U23" s="969"/>
      <c r="V23" s="973"/>
      <c r="W23" s="974"/>
      <c r="X23" s="974"/>
      <c r="Y23" s="974"/>
      <c r="Z23" s="974"/>
      <c r="AA23" s="974"/>
      <c r="AB23" s="974"/>
      <c r="AC23" s="974"/>
      <c r="AD23" s="974"/>
      <c r="AE23" s="974"/>
      <c r="AF23" s="974"/>
      <c r="AG23" s="974"/>
      <c r="AH23" s="974"/>
      <c r="AI23" s="974"/>
      <c r="AJ23" s="974"/>
      <c r="AK23" s="974"/>
      <c r="AL23" s="974"/>
      <c r="AM23" s="974"/>
      <c r="AN23" s="974"/>
      <c r="AO23" s="974"/>
      <c r="AP23" s="974"/>
      <c r="AQ23" s="974"/>
      <c r="AR23" s="974"/>
      <c r="AS23" s="974"/>
      <c r="AT23" s="974"/>
      <c r="AU23" s="974"/>
      <c r="AV23" s="974"/>
      <c r="AW23" s="975"/>
    </row>
    <row r="24" spans="1:49" s="202" customFormat="1" ht="56.25" customHeight="1" x14ac:dyDescent="0.25">
      <c r="A24" s="970"/>
      <c r="B24" s="971"/>
      <c r="C24" s="971"/>
      <c r="D24" s="971"/>
      <c r="E24" s="971"/>
      <c r="F24" s="971"/>
      <c r="G24" s="971"/>
      <c r="H24" s="971"/>
      <c r="I24" s="971"/>
      <c r="J24" s="971"/>
      <c r="K24" s="971"/>
      <c r="L24" s="971"/>
      <c r="M24" s="971"/>
      <c r="N24" s="971"/>
      <c r="O24" s="971"/>
      <c r="P24" s="971"/>
      <c r="Q24" s="971"/>
      <c r="R24" s="971"/>
      <c r="S24" s="971"/>
      <c r="T24" s="971"/>
      <c r="U24" s="972"/>
      <c r="V24" s="976" t="s">
        <v>3468</v>
      </c>
      <c r="W24" s="977"/>
      <c r="X24" s="977"/>
      <c r="Y24" s="977"/>
      <c r="Z24" s="977"/>
      <c r="AA24" s="977"/>
      <c r="AB24" s="977"/>
      <c r="AC24" s="977"/>
      <c r="AD24" s="977"/>
      <c r="AE24" s="977"/>
      <c r="AF24" s="977"/>
      <c r="AG24" s="977"/>
      <c r="AH24" s="977"/>
      <c r="AI24" s="977"/>
      <c r="AJ24" s="977"/>
      <c r="AK24" s="977"/>
      <c r="AL24" s="977"/>
      <c r="AM24" s="977"/>
      <c r="AN24" s="977"/>
      <c r="AO24" s="977"/>
      <c r="AP24" s="977"/>
      <c r="AQ24" s="977"/>
      <c r="AR24" s="977"/>
      <c r="AS24" s="977"/>
      <c r="AT24" s="977"/>
      <c r="AU24" s="977"/>
      <c r="AV24" s="977"/>
      <c r="AW24" s="978"/>
    </row>
    <row r="25" spans="1:49" s="205" customFormat="1" ht="36.75" customHeight="1" x14ac:dyDescent="0.2">
      <c r="A25" s="979" t="s">
        <v>3469</v>
      </c>
      <c r="B25" s="979"/>
      <c r="C25" s="979"/>
      <c r="D25" s="979"/>
      <c r="E25" s="979"/>
      <c r="F25" s="979"/>
      <c r="G25" s="979"/>
      <c r="H25" s="979"/>
      <c r="I25" s="979"/>
      <c r="J25" s="979"/>
      <c r="K25" s="979"/>
      <c r="L25" s="979"/>
      <c r="M25" s="979"/>
      <c r="N25" s="979"/>
      <c r="O25" s="979"/>
      <c r="P25" s="979"/>
      <c r="Q25" s="979"/>
      <c r="R25" s="979"/>
      <c r="S25" s="979"/>
      <c r="T25" s="979"/>
      <c r="U25" s="979"/>
      <c r="V25" s="979"/>
      <c r="W25" s="979"/>
      <c r="X25" s="979"/>
      <c r="Y25" s="979"/>
      <c r="Z25" s="979"/>
      <c r="AA25" s="979"/>
      <c r="AB25" s="979"/>
      <c r="AC25" s="979"/>
      <c r="AD25" s="979"/>
      <c r="AE25" s="979"/>
      <c r="AF25" s="979"/>
      <c r="AG25" s="979"/>
      <c r="AH25" s="979"/>
      <c r="AI25" s="979"/>
      <c r="AJ25" s="979"/>
      <c r="AK25" s="979"/>
      <c r="AL25" s="979"/>
      <c r="AM25" s="979"/>
      <c r="AN25" s="979"/>
      <c r="AO25" s="979"/>
      <c r="AP25" s="979"/>
      <c r="AQ25" s="979"/>
      <c r="AR25" s="979"/>
      <c r="AS25" s="979"/>
      <c r="AT25" s="979"/>
      <c r="AU25" s="979"/>
      <c r="AV25" s="979"/>
      <c r="AW25" s="979"/>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7:AW7"/>
    <mergeCell ref="A7:B7"/>
    <mergeCell ref="C7:D7"/>
    <mergeCell ref="E7:F7"/>
    <mergeCell ref="G7:H7"/>
    <mergeCell ref="I7:J7"/>
    <mergeCell ref="K7:L7"/>
    <mergeCell ref="M7:N7"/>
    <mergeCell ref="O7:P7"/>
    <mergeCell ref="Q7:R7"/>
    <mergeCell ref="S7:T7"/>
    <mergeCell ref="Z7:AK7"/>
    <mergeCell ref="AM13:AW13"/>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vt:lpstr>
      <vt:lpstr>Зобов'язання</vt:lpstr>
      <vt:lpstr>Остання сторінка</vt:lpstr>
      <vt:lpstr>'Грошові кошти ІІ_Внески ІІІ'!Область_печати</vt:lpstr>
      <vt:lpstr>'Загальна інформація'!Область_печати</vt:lpstr>
      <vt:lpstr>'Зведена таблиця звіту'!Область_печати</vt:lpstr>
      <vt:lpstr>'Зобов''язання'!Область_печати</vt:lpstr>
      <vt:lpstr>Майно!Область_печати</vt:lpstr>
      <vt:lpstr>'Платежі з рахунків 1.1._1.5 '!Область_печати</vt:lpstr>
      <vt:lpstr>'Таблиці 1.1_6.3.'!Область_печати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2019-08-07T10:08:00Z</dcterms:modified>
</cp:coreProperties>
</file>